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01466_BAIJIN_LIFE_SCI_20260730.pdf</t>
        </is>
      </c>
    </row>
    <row r="5">
      <c r="A5" s="3" t="inlineStr">
        <is>
          <t>產生時間 Generated</t>
        </is>
      </c>
      <c r="B5" s="4" t="inlineStr">
        <is>
          <t>2026-08-30 22:15</t>
        </is>
      </c>
    </row>
    <row r="6">
      <c r="A6" s="4" t="inlineStr"/>
      <c r="B6" s="4" t="inlineStr"/>
    </row>
    <row r="7">
      <c r="A7" s="3" t="inlineStr">
        <is>
          <t>總頁數 Total pages</t>
        </is>
      </c>
      <c r="B7" s="4" t="n">
        <v>186</v>
      </c>
    </row>
    <row r="8">
      <c r="A8" s="3" t="inlineStr">
        <is>
          <t>已擷取字元 Characters extracted</t>
        </is>
      </c>
      <c r="B8" s="4" t="n">
        <v>381810</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9</v>
      </c>
    </row>
    <row r="13">
      <c r="A13" s="3" t="inlineStr">
        <is>
          <t>財務科目擷取筆數 Financial line items</t>
        </is>
      </c>
      <c r="B13" s="4" t="n">
        <v>20</v>
      </c>
    </row>
    <row r="14">
      <c r="A14" s="3" t="inlineStr">
        <is>
          <t>主題段落擷取筆數 Topic extracts</t>
        </is>
      </c>
      <c r="B14" s="4" t="n">
        <v>105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192,088 − 64,627 = 127,461</t>
        </is>
      </c>
    </row>
    <row r="20">
      <c r="A20" s="6" t="inlineStr">
        <is>
          <t>✓ 收入 − 銷售成本 = 毛利</t>
        </is>
      </c>
      <c r="B20" s="4" t="inlineStr">
        <is>
          <t>89,304 − 82,639 = 6,665 vs 毛利 6,665</t>
        </is>
      </c>
    </row>
    <row r="21">
      <c r="A21" s="6" t="inlineStr">
        <is>
          <t>✓ 除稅前溢利 ± 稅項 = 年內溢利</t>
        </is>
      </c>
      <c r="B21" s="4" t="inlineStr">
        <is>
          <t>-43,109 + 437 = -42,672 vs -42,672</t>
        </is>
      </c>
    </row>
    <row r="22">
      <c r="A22" s="6" t="inlineStr">
        <is>
          <t>✓ 三大報表應相鄰</t>
        </is>
      </c>
      <c r="B22" s="4" t="inlineStr">
        <is>
          <t>Income Statement: p.65、Balance Sheet: p.67、Cash Flow: p.70(相距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21.7</v>
      </c>
      <c r="D5" s="10" t="n">
        <v>21.7</v>
      </c>
      <c r="E5" s="11" t="inlineStr">
        <is>
          <t>21.7%</t>
        </is>
      </c>
      <c r="F5" s="11" t="inlineStr">
        <is>
          <t>High</t>
        </is>
      </c>
      <c r="G5" s="11" t="inlineStr">
        <is>
          <t>PDF p.11 (印刷頁 10)</t>
        </is>
      </c>
      <c r="H5" s="11" t="inlineStr">
        <is>
          <t>d beauty salons 預期成本結構及初期營運要求。 businesses. Discount Rate (WACC) 折現率 The pre-tax discount rate used in the valuation was 21.7%. 估值中使用的稅前折現率為21.7%。 Terminal Value 終值 The terminal value was calculated using the Gordon Growth Model, with a 終值乃使用戈登增長模型型(Gord</t>
        </is>
      </c>
    </row>
    <row r="6">
      <c r="A6" s="8" t="inlineStr">
        <is>
          <t>Discount Rate</t>
        </is>
      </c>
      <c r="B6" s="8" t="inlineStr">
        <is>
          <t>折現率</t>
        </is>
      </c>
      <c r="C6" s="9" t="n">
        <v>10</v>
      </c>
      <c r="D6" s="10" t="n">
        <v>15</v>
      </c>
      <c r="E6" s="11" t="inlineStr">
        <is>
          <t>10% to 15%</t>
        </is>
      </c>
      <c r="F6" s="11" t="inlineStr">
        <is>
          <t>High</t>
        </is>
      </c>
      <c r="G6" s="11" t="inlineStr">
        <is>
          <t>PDF p.136</t>
        </is>
      </c>
      <c r="H6" s="11" t="inlineStr">
        <is>
          <t xml:space="preserve"> tax discount rates of 21.5% (2025: 21.5%), revenue growth rate ranging 要假設包括除稅前貼現率21.5%（2025年： from 10% to 15% (2025: 10% to 15%) for the five-year forecast period. 21.5%）、五年預測期內介乎10%至15% Cash flows beyond the five-year period are extrapolate</t>
        </is>
      </c>
    </row>
    <row r="7">
      <c r="A7" s="8" t="inlineStr">
        <is>
          <t>Discount Rate</t>
        </is>
      </c>
      <c r="B7" s="8" t="inlineStr">
        <is>
          <t>折現率</t>
        </is>
      </c>
      <c r="C7" s="9" t="n">
        <v>13.93</v>
      </c>
      <c r="D7" s="10" t="n">
        <v>13.93</v>
      </c>
      <c r="E7" s="11" t="inlineStr">
        <is>
          <t>13.93%</t>
        </is>
      </c>
      <c r="F7" s="11" t="inlineStr">
        <is>
          <t>High</t>
        </is>
      </c>
      <c r="G7" s="11" t="inlineStr">
        <is>
          <t>PDF p.151 (印刷頁 150)</t>
        </is>
      </c>
      <c r="H7" s="11" t="inlineStr">
        <is>
          <t>ee rates (note ii) 無風險利率（附註ii） 2.84% Credit spread (note iii) 信貸息差（附註iii） 9.28% Discount rates (note iv) 折現率（附註iv） 13.93% Volatility (note v) 波動（附註v） 74.71% Notes: 附註： (i) It represents the Company’s quoted price as at 31 March 2025 (i) 其為本公司於2025年3月31日</t>
        </is>
      </c>
    </row>
    <row r="8">
      <c r="A8" s="8" t="inlineStr">
        <is>
          <t>Gross Margin</t>
        </is>
      </c>
      <c r="B8" s="8" t="inlineStr">
        <is>
          <t>毛利率</t>
        </is>
      </c>
      <c r="C8" s="9" t="n">
        <v>7.5</v>
      </c>
      <c r="D8" s="10" t="n">
        <v>7.5</v>
      </c>
      <c r="E8" s="11" t="inlineStr">
        <is>
          <t>7.5%</t>
        </is>
      </c>
      <c r="F8" s="11" t="inlineStr">
        <is>
          <t>High</t>
        </is>
      </c>
      <c r="G8" s="11" t="inlineStr">
        <is>
          <t>PDF p.5 (印刷頁 4)</t>
        </is>
      </c>
      <c r="H8" s="11" t="inlineStr">
        <is>
          <t>00) 股東權益（千港元） 185,190 139,283 KEY FINANCIAL RATIOS 主要財務比率 2026 2025 2026年 2025年 Gross profit margin(1) 毛利率(1) 7.5% 31.0% Return on equity(2) 股東資金回報(2) (20.4)% (0.2)% Current ratio (times)(3) 流動比率（倍）(3) 3.0 4.6 Gearing ratio(4) 資本負債比率(4) 0.1 0.6 (1) Gross prof</t>
        </is>
      </c>
    </row>
    <row r="9">
      <c r="A9" s="8" t="inlineStr">
        <is>
          <t>Gross Margin</t>
        </is>
      </c>
      <c r="B9" s="8" t="inlineStr">
        <is>
          <t>毛利率</t>
        </is>
      </c>
      <c r="C9" s="9" t="n">
        <v>53</v>
      </c>
      <c r="D9" s="10" t="n">
        <v>53</v>
      </c>
      <c r="E9" s="11" t="inlineStr">
        <is>
          <t>53%</t>
        </is>
      </c>
      <c r="F9" s="11" t="inlineStr">
        <is>
          <t>High</t>
        </is>
      </c>
      <c r="G9" s="11" t="inlineStr">
        <is>
          <t>PDF p.11 (印刷頁 10)</t>
        </is>
      </c>
      <c r="H9" s="11" t="inlineStr">
        <is>
          <t>on historical trends and future business needs. 勢及未來業務需要而估計。 Gross Margin 毛利率 A gross profit margin of approximately 53% was adopted during the forecast 在預測期內採用了約53%的毛利率，該比率 period, which is lower than that used in the prior-year impairment assessment. 低於上一年度</t>
        </is>
      </c>
    </row>
    <row r="10">
      <c r="A10" s="8" t="inlineStr">
        <is>
          <t>Gross Margin</t>
        </is>
      </c>
      <c r="B10" s="8" t="inlineStr">
        <is>
          <t>毛利率</t>
        </is>
      </c>
      <c r="C10" s="9" t="n">
        <v>52</v>
      </c>
      <c r="D10" s="10" t="n">
        <v>52</v>
      </c>
      <c r="E10" s="11" t="inlineStr">
        <is>
          <t>52%</t>
        </is>
      </c>
      <c r="F10" s="11" t="inlineStr">
        <is>
          <t>Medium</t>
        </is>
      </c>
      <c r="G10" s="11" t="inlineStr">
        <is>
          <t>PDF p.14 (印刷頁 13)</t>
        </is>
      </c>
      <c r="H10" s="11" t="inlineStr">
        <is>
          <t xml:space="preserve">年3月31日止財政 March 2026. 年度的業績。 • Lower forecast gross profit margin: The forecast gross profit margin • 預測毛利率下調：預測毛利率已下修至 was revised downward to approximately 52%, based on Tonnett Group’s 約52%，此乃根據Tonnett集團過去三年 average gross margin over the past three years, </t>
        </is>
      </c>
    </row>
    <row r="11">
      <c r="A11" s="8" t="inlineStr">
        <is>
          <t>Risk-free Rate</t>
        </is>
      </c>
      <c r="B11" s="8" t="inlineStr">
        <is>
          <t>無風險利率</t>
        </is>
      </c>
      <c r="C11" s="9" t="n">
        <v>2.84</v>
      </c>
      <c r="D11" s="10" t="n">
        <v>2.84</v>
      </c>
      <c r="E11" s="11" t="inlineStr">
        <is>
          <t>2.84%</t>
        </is>
      </c>
      <c r="F11" s="11" t="inlineStr">
        <is>
          <t>High</t>
        </is>
      </c>
      <c r="G11" s="11" t="inlineStr">
        <is>
          <t>PDF p.151 (印刷頁 150)</t>
        </is>
      </c>
      <c r="H11" s="11" t="inlineStr">
        <is>
          <t>要參數載列 如下： As at 31 March 2025 於2025年 3月31日 Share price (note i) 股價（附註i） HK$0.69 Risk free rates (note ii) 無風險利率（附註ii） 2.84% Credit spread (note iii) 信貸息差（附註iii） 9.28% Discount rates (note iv) 折現率（附註iv） 13.93% Volatility (note v) 波動（附註v） 74.71% Notes: 附註：</t>
        </is>
      </c>
    </row>
    <row r="12">
      <c r="A12" s="8" t="inlineStr">
        <is>
          <t>Terminal Growth Rate</t>
        </is>
      </c>
      <c r="B12" s="8" t="inlineStr">
        <is>
          <t>永續增長率</t>
        </is>
      </c>
      <c r="C12" s="9" t="n">
        <v>3</v>
      </c>
      <c r="D12" s="10" t="n">
        <v>3</v>
      </c>
      <c r="E12" s="11" t="inlineStr">
        <is>
          <t>3%</t>
        </is>
      </c>
      <c r="F12" s="11" t="inlineStr">
        <is>
          <t>High</t>
        </is>
      </c>
      <c r="G12" s="11" t="inlineStr">
        <is>
          <t>PDF p.11 (印刷頁 10)</t>
        </is>
      </c>
      <c r="H12" s="11" t="inlineStr">
        <is>
          <t>was calculated using the Gordon Growth Model, with a 終值乃使用戈登增長模型型(Gordon Growth perpetual growth rate of 3%, which aligns with long-term expectations. Model)計算，永續增長率為3%，其符合長期 預期。</t>
        </is>
      </c>
    </row>
    <row r="13">
      <c r="A13" s="8" t="inlineStr">
        <is>
          <t>WACC</t>
        </is>
      </c>
      <c r="B13" s="8" t="inlineStr">
        <is>
          <t>加權平均資本成本</t>
        </is>
      </c>
      <c r="C13" s="9" t="n">
        <v>21.7</v>
      </c>
      <c r="D13" s="10" t="n">
        <v>21.7</v>
      </c>
      <c r="E13" s="11" t="inlineStr">
        <is>
          <t>21.7%</t>
        </is>
      </c>
      <c r="F13" s="11" t="inlineStr">
        <is>
          <t>Medium</t>
        </is>
      </c>
      <c r="G13" s="11" t="inlineStr">
        <is>
          <t>PDF p.11 (印刷頁 10)</t>
        </is>
      </c>
      <c r="H13" s="11" t="inlineStr">
        <is>
          <t xml:space="preserve">lagship beauty club and beauty salons 預期成本結構及初期營運要求。 businesses. Discount Rate (WACC) 折現率 The pre-tax discount rate used in the valuation was 21.7%. 估值中使用的稅前折現率為21.7%。 Terminal Value 終值 The terminal value was calculated using the Gordon Growth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89304</v>
      </c>
      <c r="D5" s="13" t="n">
        <v>135556</v>
      </c>
      <c r="E5" s="14">
        <f>IF(ISERROR((C5-D5)/ABS(D5)),"",(C5-D5)/ABS(D5))</f>
        <v>-0.34120215999291803</v>
      </c>
      <c r="F5" s="11" t="inlineStr">
        <is>
          <t>PDF p.65 (印刷頁 64)</t>
        </is>
      </c>
      <c r="G5" s="11" t="inlineStr">
        <is>
          <t>Revenue 收入 6 89,304 135,556</t>
        </is>
      </c>
    </row>
    <row r="6">
      <c r="A6" s="8" t="inlineStr">
        <is>
          <t>Income Statement</t>
        </is>
      </c>
      <c r="B6" s="8" t="inlineStr">
        <is>
          <t>Cost of Sales</t>
        </is>
      </c>
      <c r="C6" s="12" t="n">
        <v>-82639</v>
      </c>
      <c r="D6" s="13" t="n">
        <v>-93570</v>
      </c>
      <c r="E6" s="14">
        <f>IF(ISERROR((C6-D6)/ABS(D6)),"",(C6-D6)/ABS(D6))</f>
        <v>0.11682163086459335</v>
      </c>
      <c r="F6" s="11" t="inlineStr">
        <is>
          <t>PDF p.65 (印刷頁 64)</t>
        </is>
      </c>
      <c r="G6" s="11" t="inlineStr">
        <is>
          <t>Cost of sales 銷售成本 (82,639) (93,570)</t>
        </is>
      </c>
    </row>
    <row r="7">
      <c r="A7" s="8" t="inlineStr">
        <is>
          <t>Income Statement</t>
        </is>
      </c>
      <c r="B7" s="8" t="inlineStr">
        <is>
          <t>Gross Profit</t>
        </is>
      </c>
      <c r="C7" s="12" t="n">
        <v>6665</v>
      </c>
      <c r="D7" s="13" t="n">
        <v>41986</v>
      </c>
      <c r="E7" s="14">
        <f>IF(ISERROR((C7-D7)/ABS(D7)),"",(C7-D7)/ABS(D7))</f>
        <v>-0.8412566093459725</v>
      </c>
      <c r="F7" s="11" t="inlineStr">
        <is>
          <t>PDF p.65 (印刷頁 64)</t>
        </is>
      </c>
      <c r="G7" s="11" t="inlineStr">
        <is>
          <t>Gross profit 毛利 6,665 41,986</t>
        </is>
      </c>
    </row>
    <row r="8">
      <c r="A8" s="8" t="inlineStr">
        <is>
          <t>Income Statement</t>
        </is>
      </c>
      <c r="B8" s="8" t="inlineStr">
        <is>
          <t>Operating Profit</t>
        </is>
      </c>
      <c r="C8" s="12" t="n">
        <v>-42949</v>
      </c>
      <c r="D8" s="13" t="n">
        <v>-1998</v>
      </c>
      <c r="E8" s="14">
        <f>IF(ISERROR((C8-D8)/ABS(D8)),"",(C8-D8)/ABS(D8))</f>
        <v>-20.495995995995997</v>
      </c>
      <c r="F8" s="11" t="inlineStr">
        <is>
          <t>PDF p.65 (印刷頁 64)</t>
        </is>
      </c>
      <c r="G8" s="11" t="inlineStr">
        <is>
          <t>Operating loss 營運虧損 (42,949) (1,998)</t>
        </is>
      </c>
    </row>
    <row r="9">
      <c r="A9" s="8" t="inlineStr">
        <is>
          <t>Income Statement</t>
        </is>
      </c>
      <c r="B9" s="8" t="inlineStr">
        <is>
          <t>Finance Costs</t>
        </is>
      </c>
      <c r="C9" s="12" t="n">
        <v>-808</v>
      </c>
      <c r="D9" s="13" t="n">
        <v>-966</v>
      </c>
      <c r="E9" s="14">
        <f>IF(ISERROR((C9-D9)/ABS(D9)),"",(C9-D9)/ABS(D9))</f>
        <v>0.16356107660455488</v>
      </c>
      <c r="F9" s="11" t="inlineStr">
        <is>
          <t>PDF p.65 (印刷頁 64)</t>
        </is>
      </c>
      <c r="G9" s="11" t="inlineStr">
        <is>
          <t>Finance costs 財務成本 31 (808) (966)</t>
        </is>
      </c>
    </row>
    <row r="10">
      <c r="A10" s="8" t="inlineStr">
        <is>
          <t>Income Statement</t>
        </is>
      </c>
      <c r="B10" s="8" t="inlineStr">
        <is>
          <t>Profit Before Tax</t>
        </is>
      </c>
      <c r="C10" s="12" t="n">
        <v>-43109</v>
      </c>
      <c r="D10" s="13" t="n">
        <v>-1365</v>
      </c>
      <c r="E10" s="14">
        <f>IF(ISERROR((C10-D10)/ABS(D10)),"",(C10-D10)/ABS(D10))</f>
        <v>-30.581684981684983</v>
      </c>
      <c r="F10" s="11" t="inlineStr">
        <is>
          <t>PDF p.65 (印刷頁 64)</t>
        </is>
      </c>
      <c r="G10" s="11" t="inlineStr">
        <is>
          <t>Loss before income tax 除所得稅前虧損 9 (43,109) (1,365)</t>
        </is>
      </c>
    </row>
    <row r="11">
      <c r="A11" s="8" t="inlineStr">
        <is>
          <t>Income Statement</t>
        </is>
      </c>
      <c r="B11" s="8" t="inlineStr">
        <is>
          <t>Income Tax</t>
        </is>
      </c>
      <c r="C11" s="12" t="n">
        <v>437</v>
      </c>
      <c r="D11" s="13" t="n">
        <v>1278</v>
      </c>
      <c r="E11" s="14">
        <f>IF(ISERROR((C11-D11)/ABS(D11)),"",(C11-D11)/ABS(D11))</f>
        <v>-0.6580594679186228</v>
      </c>
      <c r="F11" s="11" t="inlineStr">
        <is>
          <t>PDF p.65 (印刷頁 64)</t>
        </is>
      </c>
      <c r="G11" s="11" t="inlineStr">
        <is>
          <t>Income tax credit 所得稅抵免 11 437 1,278</t>
        </is>
      </c>
    </row>
    <row r="12">
      <c r="A12" s="8" t="inlineStr">
        <is>
          <t>Income Statement</t>
        </is>
      </c>
      <c r="B12" s="8" t="inlineStr">
        <is>
          <t>Profit for the Year</t>
        </is>
      </c>
      <c r="C12" s="12" t="n">
        <v>-42672</v>
      </c>
      <c r="D12" s="13" t="n">
        <v>-87</v>
      </c>
      <c r="E12" s="14">
        <f>IF(ISERROR((C12-D12)/ABS(D12)),"",(C12-D12)/ABS(D12))</f>
        <v>-489.48275862068965</v>
      </c>
      <c r="F12" s="11" t="inlineStr">
        <is>
          <t>PDF p.65 (印刷頁 64)</t>
        </is>
      </c>
      <c r="G12" s="11" t="inlineStr">
        <is>
          <t>Loss for the year 年內虧損 (42,672) (87)</t>
        </is>
      </c>
    </row>
    <row r="13">
      <c r="A13" s="8" t="inlineStr">
        <is>
          <t>Balance Sheet</t>
        </is>
      </c>
      <c r="B13" s="8" t="inlineStr">
        <is>
          <t>Property Plant and Equipment</t>
        </is>
      </c>
      <c r="C13" s="12" t="n">
        <v>18585</v>
      </c>
      <c r="D13" s="13" t="n">
        <v>6910</v>
      </c>
      <c r="E13" s="14">
        <f>IF(ISERROR((C13-D13)/ABS(D13)),"",(C13-D13)/ABS(D13))</f>
        <v>1.6895803183791607</v>
      </c>
      <c r="F13" s="11" t="inlineStr">
        <is>
          <t>PDF p.67 (印刷頁 66)</t>
        </is>
      </c>
      <c r="G13" s="11" t="inlineStr">
        <is>
          <t>Property, plant and equipment 物業、廠房及設備 14 18,585 6,910</t>
        </is>
      </c>
    </row>
    <row r="14">
      <c r="A14" s="8" t="inlineStr">
        <is>
          <t>Balance Sheet</t>
        </is>
      </c>
      <c r="B14" s="8" t="inlineStr">
        <is>
          <t>Intangible Assets</t>
        </is>
      </c>
      <c r="C14" s="12" t="n">
        <v>4592</v>
      </c>
      <c r="D14" s="13" t="n">
        <v>5906</v>
      </c>
      <c r="E14" s="14">
        <f>IF(ISERROR((C14-D14)/ABS(D14)),"",(C14-D14)/ABS(D14))</f>
        <v>-0.2224856078564172</v>
      </c>
      <c r="F14" s="11" t="inlineStr">
        <is>
          <t>PDF p.67 (印刷頁 66)</t>
        </is>
      </c>
      <c r="G14" s="11" t="inlineStr">
        <is>
          <t>Intangible assets 無形資產 15 4,592 5,906</t>
        </is>
      </c>
    </row>
    <row r="15">
      <c r="A15" s="8" t="inlineStr">
        <is>
          <t>Balance Sheet</t>
        </is>
      </c>
      <c r="B15" s="8" t="inlineStr">
        <is>
          <t>Goodwill</t>
        </is>
      </c>
      <c r="C15" s="12" t="n">
        <v>15363</v>
      </c>
      <c r="D15" s="13" t="n">
        <v>28363</v>
      </c>
      <c r="E15" s="14">
        <f>IF(ISERROR((C15-D15)/ABS(D15)),"",(C15-D15)/ABS(D15))</f>
        <v>-0.45834361668370766</v>
      </c>
      <c r="F15" s="11" t="inlineStr">
        <is>
          <t>PDF p.67 (印刷頁 66)</t>
        </is>
      </c>
      <c r="G15" s="11" t="inlineStr">
        <is>
          <t>Goodwill 商譽 17 15,363 28,363</t>
        </is>
      </c>
    </row>
    <row r="16">
      <c r="A16" s="8" t="inlineStr">
        <is>
          <t>Balance Sheet</t>
        </is>
      </c>
      <c r="B16" s="8" t="inlineStr">
        <is>
          <t>Inventories</t>
        </is>
      </c>
      <c r="C16" s="12" t="n">
        <v>58280</v>
      </c>
      <c r="D16" s="13" t="n">
        <v>70637</v>
      </c>
      <c r="E16" s="14">
        <f>IF(ISERROR((C16-D16)/ABS(D16)),"",(C16-D16)/ABS(D16))</f>
        <v>-0.1749366479323867</v>
      </c>
      <c r="F16" s="11" t="inlineStr">
        <is>
          <t>PDF p.67 (印刷頁 66)</t>
        </is>
      </c>
      <c r="G16" s="11" t="inlineStr">
        <is>
          <t>Inventories 存貨 19 58,280 70,637</t>
        </is>
      </c>
    </row>
    <row r="17">
      <c r="A17" s="8" t="inlineStr">
        <is>
          <t>Balance Sheet</t>
        </is>
      </c>
      <c r="B17" s="8" t="inlineStr">
        <is>
          <t>Trade Receivables</t>
        </is>
      </c>
      <c r="C17" s="12" t="n">
        <v>14850</v>
      </c>
      <c r="D17" s="13" t="n">
        <v>25088</v>
      </c>
      <c r="E17" s="14">
        <f>IF(ISERROR((C17-D17)/ABS(D17)),"",(C17-D17)/ABS(D17))</f>
        <v>-0.4080835459183674</v>
      </c>
      <c r="F17" s="11" t="inlineStr">
        <is>
          <t>PDF p.67 (印刷頁 66)</t>
        </is>
      </c>
      <c r="G17" s="11" t="inlineStr">
        <is>
          <t>Trade receivables 應收貨款 20 14,850 25,088</t>
        </is>
      </c>
    </row>
    <row r="18">
      <c r="A18" s="8" t="inlineStr">
        <is>
          <t>Balance Sheet</t>
        </is>
      </c>
      <c r="B18" s="8" t="inlineStr">
        <is>
          <t>Cash and Equivalents</t>
        </is>
      </c>
      <c r="C18" s="12" t="n">
        <v>43110</v>
      </c>
      <c r="D18" s="13" t="n">
        <v>47773</v>
      </c>
      <c r="E18" s="14">
        <f>IF(ISERROR((C18-D18)/ABS(D18)),"",(C18-D18)/ABS(D18))</f>
        <v>-0.09760743516212086</v>
      </c>
      <c r="F18" s="11" t="inlineStr">
        <is>
          <t>PDF p.67 (印刷頁 66)</t>
        </is>
      </c>
      <c r="G18" s="11" t="inlineStr">
        <is>
          <t>Cash and cash equivalents 現金及等同現金 22 43,110 47,773</t>
        </is>
      </c>
    </row>
    <row r="19">
      <c r="A19" s="8" t="inlineStr">
        <is>
          <t>Balance Sheet</t>
        </is>
      </c>
      <c r="B19" s="8" t="inlineStr">
        <is>
          <t>Borrowings</t>
        </is>
      </c>
      <c r="C19" s="12" t="n">
        <v>13680</v>
      </c>
      <c r="D19" s="13" t="n">
        <v>8560</v>
      </c>
      <c r="E19" s="14">
        <f>IF(ISERROR((C19-D19)/ABS(D19)),"",(C19-D19)/ABS(D19))</f>
        <v>0.5981308411214953</v>
      </c>
      <c r="F19" s="11" t="inlineStr">
        <is>
          <t>PDF p.67 (印刷頁 66)</t>
        </is>
      </c>
      <c r="G19" s="11" t="inlineStr">
        <is>
          <t>Bank borrowings 銀行借款 26 13,680 8,560</t>
        </is>
      </c>
    </row>
    <row r="20">
      <c r="A20" s="8" t="inlineStr">
        <is>
          <t>Balance Sheet</t>
        </is>
      </c>
      <c r="B20" s="8" t="inlineStr">
        <is>
          <t>Total Equity</t>
        </is>
      </c>
      <c r="C20" s="12" t="n">
        <v>192253</v>
      </c>
      <c r="D20" s="13" t="n">
        <v>155877</v>
      </c>
      <c r="E20" s="14">
        <f>IF(ISERROR((C20-D20)/ABS(D20)),"",(C20-D20)/ABS(D20))</f>
        <v>0.23336348531213713</v>
      </c>
      <c r="F20" s="11" t="inlineStr">
        <is>
          <t>PDF p.68 (印刷頁 67)</t>
        </is>
      </c>
      <c r="G20" s="11" t="inlineStr">
        <is>
          <t>Total equity 總權益 192,253 155,877</t>
        </is>
      </c>
    </row>
    <row r="21">
      <c r="A21" s="8" t="inlineStr">
        <is>
          <t>Balance Sheet</t>
        </is>
      </c>
      <c r="B21" s="8" t="inlineStr">
        <is>
          <t>Total Current Assets</t>
        </is>
      </c>
      <c r="C21" s="12" t="n">
        <v>192088</v>
      </c>
      <c r="D21" s="13" t="n">
        <v>226998</v>
      </c>
      <c r="E21" s="14">
        <f>IF(ISERROR((C21-D21)/ABS(D21)),"",(C21-D21)/ABS(D21))</f>
        <v>-0.15378990123260997</v>
      </c>
      <c r="F21" s="11" t="inlineStr">
        <is>
          <t>PDF p.67 (印刷頁 66)</t>
        </is>
      </c>
      <c r="G21" s="11" t="inlineStr">
        <is>
          <t>[current assets 區段小計] 192,088 226,998</t>
        </is>
      </c>
    </row>
    <row r="22">
      <c r="A22" s="8" t="inlineStr">
        <is>
          <t>Balance Sheet</t>
        </is>
      </c>
      <c r="B22" s="8" t="inlineStr">
        <is>
          <t>Total Current Liabilities</t>
        </is>
      </c>
      <c r="C22" s="12" t="n">
        <v>64627</v>
      </c>
      <c r="D22" s="13" t="n">
        <v>49723</v>
      </c>
      <c r="E22" s="14">
        <f>IF(ISERROR((C22-D22)/ABS(D22)),"",(C22-D22)/ABS(D22))</f>
        <v>0.2997405627174547</v>
      </c>
      <c r="F22" s="11" t="inlineStr">
        <is>
          <t>PDF p.67 (印刷頁 66)</t>
        </is>
      </c>
      <c r="G22" s="11" t="inlineStr">
        <is>
          <t>[current liabilities 區段小計] 64,627 49,723</t>
        </is>
      </c>
    </row>
    <row r="23">
      <c r="A23" s="8" t="inlineStr">
        <is>
          <t>Cash Flow</t>
        </is>
      </c>
      <c r="B23" s="8" t="inlineStr">
        <is>
          <t>Capital Expenditure</t>
        </is>
      </c>
      <c r="C23" s="12" t="n">
        <v>-15401</v>
      </c>
      <c r="D23" s="13" t="n">
        <v>-2445</v>
      </c>
      <c r="E23" s="14">
        <f>IF(ISERROR((C23-D23)/ABS(D23)),"",(C23-D23)/ABS(D23))</f>
        <v>-5.298977505112474</v>
      </c>
      <c r="F23" s="11" t="inlineStr">
        <is>
          <t>PDF p.71 (印刷頁 70)</t>
        </is>
      </c>
      <c r="G23" s="11" t="inlineStr">
        <is>
          <t>Purchase of property, plant and equipment 購買物業、廠房及設備 (15,401) (2,445)</t>
        </is>
      </c>
    </row>
    <row r="24">
      <c r="A24" s="8" t="inlineStr">
        <is>
          <t>Cash Flow</t>
        </is>
      </c>
      <c r="B24" s="8" t="inlineStr">
        <is>
          <t>Investing Cash Flow</t>
        </is>
      </c>
      <c r="C24" s="12" t="n">
        <v>-15893</v>
      </c>
      <c r="D24" s="13" t="n">
        <v>-846</v>
      </c>
      <c r="E24" s="14">
        <f>IF(ISERROR((C24-D24)/ABS(D24)),"",(C24-D24)/ABS(D24))</f>
        <v>-17.786052009456263</v>
      </c>
      <c r="F24" s="11" t="inlineStr">
        <is>
          <t>PDF p.71 (印刷頁 70)</t>
        </is>
      </c>
      <c r="G24" s="11" t="inlineStr">
        <is>
          <t>Net cash used in investing activities 投資活動所用之現金淨額 (15,893) (846)</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0.07463271521992296</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0.3097317713712414</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-0.4778285407148616</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-0.000641801174422379</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2.972256177758522</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4.565251493272731</v>
      </c>
      <c r="D7" s="2" t="inlineStr">
        <is>
          <t>流動資產 ÷ 流動負債</t>
        </is>
      </c>
    </row>
    <row r="8">
      <c r="A8" s="4" t="inlineStr">
        <is>
          <t>Debt / Equity 負債權益比</t>
        </is>
      </c>
      <c r="B8" s="16"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6"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-0.22195752472003039</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-0.0005581323736022633</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135556</v>
      </c>
      <c r="C5" s="18" t="n">
        <v>89304</v>
      </c>
    </row>
    <row r="6">
      <c r="A6" s="4" t="inlineStr">
        <is>
          <t>Gross Profit</t>
        </is>
      </c>
      <c r="B6" s="18" t="n">
        <v>41986</v>
      </c>
      <c r="C6" s="18" t="n">
        <v>6665</v>
      </c>
    </row>
    <row r="7">
      <c r="A7" s="4" t="inlineStr">
        <is>
          <t>Profit Before Tax</t>
        </is>
      </c>
      <c r="B7" s="18" t="n">
        <v>-1365</v>
      </c>
      <c r="C7" s="18" t="n">
        <v>-43109</v>
      </c>
    </row>
    <row r="8">
      <c r="A8" s="4" t="inlineStr">
        <is>
          <t>Profit for the Year</t>
        </is>
      </c>
      <c r="B8" s="18" t="n">
        <v>-87</v>
      </c>
      <c r="C8" s="18" t="n">
        <v>-42672</v>
      </c>
    </row>
    <row r="9">
      <c r="A9" s="4" t="inlineStr">
        <is>
          <t>Total Equity</t>
        </is>
      </c>
      <c r="B9" s="18" t="n">
        <v>155877</v>
      </c>
      <c r="C9" s="18" t="n">
        <v>192253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p.112</t>
        </is>
      </c>
      <c r="F4" s="11" t="inlineStr">
        <is>
          <t>able to 有足夠數據可用的估值技術計量 measure fair value, maximising the use of relevant observable 公平值，盡量使用有關可觀察輸 inputs and minimising the use of unobservable inputs. 入數據並盡量避免使用不可觀察 輸入數據。</t>
        </is>
      </c>
    </row>
    <row r="5">
      <c r="A5" s="8" t="inlineStr">
        <is>
          <t>Fair Value Measurement</t>
        </is>
      </c>
      <c r="B5" s="8" t="inlineStr">
        <is>
          <t>公允價值計量</t>
        </is>
      </c>
      <c r="C5" s="19" t="inlineStr">
        <is>
          <t>high</t>
        </is>
      </c>
      <c r="D5" s="11" t="inlineStr">
        <is>
          <t>fair value hierarchy</t>
        </is>
      </c>
      <c r="E5" s="11" t="inlineStr">
        <is>
          <t>PDF p.113 (印刷頁 112)</t>
        </is>
      </c>
      <c r="F5" s="11" t="inlineStr">
        <is>
          <t>for which fair value is measured or 於財務報表計量或披露公平值的 disclosed in the financial statements are categorised within the 所有資產及負債在公平值層級（如 fair value hierarchy, described as follows, based on the lowest 下文所述）中，根據對整體公平值 level input that is significant to these fair value measurement as a 計量而言屬重大的最低級輸入數 whole: 據進行分類： Level 1 — based on quoted prices (unadjusted) in active 第1級 — 根據相同資產或負 markets for identical assets or liabilities 債在活躍市場的報 價（未經調整） Level 2 — based on Inputs other than quoted prices 第2級 — 根據第1 級所包括 included within level 1</t>
        </is>
      </c>
    </row>
    <row r="6">
      <c r="A6" s="8" t="inlineStr">
        <is>
          <t>Fair Value Measurement</t>
        </is>
      </c>
      <c r="B6" s="8" t="inlineStr">
        <is>
          <t>公允價值計量</t>
        </is>
      </c>
      <c r="C6" s="19" t="inlineStr">
        <is>
          <t>high</t>
        </is>
      </c>
      <c r="D6" s="11" t="inlineStr">
        <is>
          <t>fair value hierarchy</t>
        </is>
      </c>
      <c r="E6" s="11" t="inlineStr">
        <is>
          <t>PDF p.170</t>
        </is>
      </c>
      <c r="F6" s="11" t="inlineStr">
        <is>
          <t>iabilities measured at fair value 於綜合財務狀況表內按公平 in the consolidated statement of financial position are 值計量之金融資產及負債乃 grouped into the fair value hierarchy as follows: 劃分為以下的公平值等級： At 31 March 2025 於2025年3月31日 Level 1 Level 2 Level 3 Total 第1級 第2級 第3級 總計 Financial liabilities 金融負債 HK$’000 HK$’000 HK$’000 HK$’000 千港元 千港元 千港元 千港元 Financial liabilities at FVPL: 按公平值計入損益 之金融負債： — Convertible Bond (Note 28) — 可換股債券 （附註28） – – 75,282 75,282</t>
        </is>
      </c>
    </row>
    <row r="7">
      <c r="A7" s="8" t="inlineStr">
        <is>
          <t>Fair Value Measurement</t>
        </is>
      </c>
      <c r="B7" s="8" t="inlineStr">
        <is>
          <t>公允價值計量</t>
        </is>
      </c>
      <c r="C7" s="19" t="inlineStr">
        <is>
          <t>high</t>
        </is>
      </c>
      <c r="D7" s="11" t="inlineStr">
        <is>
          <t>fair value hierarchy</t>
        </is>
      </c>
      <c r="E7" s="11" t="inlineStr">
        <is>
          <t>PDF p.171 (印刷頁 170)</t>
        </is>
      </c>
      <c r="F7" s="11" t="inlineStr">
        <is>
          <t>d 量公平值使用之方法及估值 to the previous reporting periods. 技術並無變動。 The Group’s policy is to recognise transfer between levels of 本集團之政策為於引致轉撥 fair value hierarchy as of the date of the events or change in 之事件或情況變化當日確認 circumstances that cause the transfer. 公平值等級之間之轉撥。 The Group’s financial assets classified in Level 3 use 本集團分類為第3級之金融 valuation technique based on significant inputs that are not 資產使用基於重大輸入數據 based on observable market data. （並非基於可觀察市場數據） 之估值技術。</t>
        </is>
      </c>
    </row>
    <row r="8">
      <c r="A8" s="8" t="inlineStr">
        <is>
          <t>Impairment Testing</t>
        </is>
      </c>
      <c r="B8" s="8" t="inlineStr">
        <is>
          <t>減值測試</t>
        </is>
      </c>
      <c r="C8" s="19" t="inlineStr">
        <is>
          <t>high</t>
        </is>
      </c>
      <c r="D8" s="11" t="inlineStr">
        <is>
          <t>impairment loss</t>
        </is>
      </c>
      <c r="E8" s="11" t="inlineStr">
        <is>
          <t>PDF p.9 (印刷頁 8)</t>
        </is>
      </c>
      <c r="F8" s="11" t="inlineStr">
        <is>
          <t>ross profit margin during FY26 is substantially lower than that of 年財政年度：42,000,000港元）。2026年財政年 FY25 mainly due to the provision for impairment loss on inventories and lower 度的毛利率大幅低於2025年財政年度的毛利 margin upon sales of inventories of the jewellery business segment. 率，主要由於珠寶業務分部就存貨計提減值 虧損撥備以及存貨銷售毛利率下降所致。</t>
        </is>
      </c>
    </row>
    <row r="9">
      <c r="A9" s="8" t="inlineStr">
        <is>
          <t>Impairment Testing</t>
        </is>
      </c>
      <c r="B9" s="8" t="inlineStr">
        <is>
          <t>減值測試</t>
        </is>
      </c>
      <c r="C9" s="19" t="inlineStr">
        <is>
          <t>high</t>
        </is>
      </c>
      <c r="D9" s="11" t="inlineStr">
        <is>
          <t>impairment test</t>
        </is>
      </c>
      <c r="E9" s="11" t="inlineStr">
        <is>
          <t>PDF p.10 (印刷頁 9)</t>
        </is>
      </c>
      <c r="F9" s="11" t="inlineStr">
        <is>
          <t>e 支持商譽減值虧損的計算。本公司、本公司 auditor of the Company and the Valuer had been in active discussion on the 核數師及估值師就減值測試估值進行積極討論。 valuation for impairment testing.</t>
        </is>
      </c>
    </row>
    <row r="10">
      <c r="A10" s="8" t="inlineStr">
        <is>
          <t>Impairment Testing</t>
        </is>
      </c>
      <c r="B10" s="8" t="inlineStr">
        <is>
          <t>減值測試</t>
        </is>
      </c>
      <c r="C10" s="19" t="inlineStr">
        <is>
          <t>high</t>
        </is>
      </c>
      <c r="D10" s="11" t="inlineStr">
        <is>
          <t>使用價值</t>
        </is>
      </c>
      <c r="E10" s="11" t="inlineStr">
        <is>
          <t>PDF p.11 (印刷頁 10)</t>
        </is>
      </c>
      <c r="F10" s="11" t="inlineStr">
        <is>
          <t>sing the discounted cash-flow 根據董事提供的財務預測，使用折現現金流 method, based on financial projections provided by the directors to derive 量法進行，以得出使用價值。估值所用的主 the value-in-use. The key inputs and assumptions used in the valuation are as 要輸入數據及假設如下： follows: Cash Flow Projections 現金流預測 o The forecast period covers 5 financial years (i.e.,from 1 April 2026 to 31 o 預測期涵蓋5個財政年度（即2026年4月 March 2031), with a terminal growth rate of 3% applied thereafter. 1 日至2031 年3 月31 日），其後採用3% 的末期增長率。 o Revenue growth rate in the forecast period ranged from 10%</t>
        </is>
      </c>
    </row>
    <row r="11">
      <c r="A11" s="8" t="inlineStr">
        <is>
          <t>Impairment Testing</t>
        </is>
      </c>
      <c r="B11" s="8" t="inlineStr">
        <is>
          <t>減值測試</t>
        </is>
      </c>
      <c r="C11" s="19" t="inlineStr">
        <is>
          <t>high</t>
        </is>
      </c>
      <c r="D11" s="11" t="inlineStr">
        <is>
          <t>impairment loss</t>
        </is>
      </c>
      <c r="E11" s="11" t="inlineStr">
        <is>
          <t>PDF p.60 (印刷頁 59)</t>
        </is>
      </c>
      <c r="F11" s="11" t="inlineStr">
        <is>
          <t>31 March 2026, the Group’s inventories amounted to Our audit procedures in relation to valuation of inventories HK$58,280,000 and an impairment loss on inventories of included: HK$8,963,000 was recognised by the Group in the consolidated 我們有關存貨估值的審計程序包括： profit or loss for the year. — Obtain an understanding of, and evaluate, the design and 於2026年3月31日， 貴集團之存貨為58,280,000港元， 且存貨減值虧損8,963,000港元由 implementation of, relevant controls over management’s 貴集團於本年度綜合 process for estimating inventory provision, including the 損益中確認。 proces</t>
        </is>
      </c>
    </row>
    <row r="12">
      <c r="A12" s="8" t="inlineStr">
        <is>
          <t>Impairment Testing</t>
        </is>
      </c>
      <c r="B12" s="8" t="inlineStr">
        <is>
          <t>減值測試</t>
        </is>
      </c>
      <c r="C12" s="19" t="inlineStr">
        <is>
          <t>high</t>
        </is>
      </c>
      <c r="D12" s="11" t="inlineStr">
        <is>
          <t>impairment loss</t>
        </is>
      </c>
      <c r="E12" s="11" t="inlineStr">
        <is>
          <t>PDF p.61 (印刷頁 60)</t>
        </is>
      </c>
      <c r="F12" s="11" t="inlineStr">
        <is>
          <t>its subsidiaries goodwill included: (collectively, “Tonnett Group”) amounted to HK$15,363,000 我們有關商譽減值評估的審計程序包括： (net of accumulated impairment loss of HK$33,000,000). 於2026年3月31日， 貴集團因收購Tonnett Julis Holdings — Obtain an understanding of the key control in relation to the Limited及其附屬公司（統稱為「Tonnett集團」）而產生的 impairment assessment of goodwill, including the process of 商譽為15,363,000港元（已扣除累計減值虧損33,000,000港 preparation of the future cash flow projections; 元）。 — 了解與商譽減值評估相關的主要控制，包括未來現金 流量預測的編製過程； The management of the Group conducted</t>
        </is>
      </c>
    </row>
    <row r="13">
      <c r="A13" s="8" t="inlineStr">
        <is>
          <t>Impairment Testing</t>
        </is>
      </c>
      <c r="B13" s="8" t="inlineStr">
        <is>
          <t>減值測試</t>
        </is>
      </c>
      <c r="C13" s="19" t="inlineStr">
        <is>
          <t>high</t>
        </is>
      </c>
      <c r="D13" s="11" t="inlineStr">
        <is>
          <t>impairment loss</t>
        </is>
      </c>
      <c r="E13" s="11" t="inlineStr">
        <is>
          <t>PDF p.65 (印刷頁 64)</t>
        </is>
      </c>
      <c r="F13" s="11" t="inlineStr">
        <is>
          <t>其他收益，淨額 8 18,122 11,774 Reversal of allowance for expected 撥回金融資產之預期信貸 credit losses on financial assets, net 虧損撥備，淨額 9 2,724 1,560 Impairment loss on goodwill 商譽減值虧損 17 (13,000) (20,000) Selling expenses 銷售開支 (19,720) (3,070) Administrative expenses 行政開支 (37,714) (34,248) Share of results of an associate 應佔一家聯營公司業績 (26) – Operating loss 營運虧損 (42,949) (1,998) Finance income 財務收益 31 648 1,599 Finance costs 財務成本 31 (808) (966) Finance (costs)/income, net 財務（成本）╱收益，淨額 (160) 633 Loss before income tax 除所得稅前虧損 9 (43,109) (1,365) In</t>
        </is>
      </c>
    </row>
    <row r="14">
      <c r="A14" s="8" t="inlineStr">
        <is>
          <t>Impairment Testing</t>
        </is>
      </c>
      <c r="B14" s="8" t="inlineStr">
        <is>
          <t>減值測試</t>
        </is>
      </c>
      <c r="C14" s="19" t="inlineStr">
        <is>
          <t>high</t>
        </is>
      </c>
      <c r="D14" s="11" t="inlineStr">
        <is>
          <t>impairment loss</t>
        </is>
      </c>
      <c r="E14" s="11" t="inlineStr">
        <is>
          <t>PDF p.70 (印刷頁 69)</t>
        </is>
      </c>
      <c r="F14" s="11" t="inlineStr">
        <is>
          <t>e of 溢利保證之公平值變動 Profit Guarantee 收益 8 – (10,882) Gain on early termination of lease contracts 提早終止租賃合約之收益 8 (2,859) (88) Reversal of impairment loss on 撥回珍珠預付款項之 prepayments for pearls 減值虧損 8 – (724) Write-off on property, plant and equipment 撇銷物業、廠房及設備 8 – 30 Gain on disposal of a subsidiary 出售一間附屬公司之收益 8 – (4,048) Impairment loss on goodwill 商譽減值虧損 17 13,000 20,000 Share of results of an associate 應佔聯營公司業績 26 – Provision for retirement benefit 計提退休福利責任淨額 obligations, net 37 184 Operating cash flows before working 營運資金變動前之 cap</t>
        </is>
      </c>
    </row>
    <row r="15">
      <c r="A15" s="8" t="inlineStr">
        <is>
          <t>Impairment Testing</t>
        </is>
      </c>
      <c r="B15" s="8" t="inlineStr">
        <is>
          <t>減值測試</t>
        </is>
      </c>
      <c r="C15" s="19" t="inlineStr">
        <is>
          <t>high</t>
        </is>
      </c>
      <c r="D15" s="11" t="inlineStr">
        <is>
          <t>impairment loss</t>
        </is>
      </c>
      <c r="E15" s="11" t="inlineStr">
        <is>
          <t>PDF p.77 (印刷頁 76)</t>
        </is>
      </c>
      <c r="F15" s="11" t="inlineStr">
        <is>
          <t>rgain purchase. 購淨資產的公平值，差額經 重估後於損益確認為議價購 買收益。 After initial recognition, goodwill is measured at cost less 於初步確認後，商譽按成本 accumulated impairment losses, if any, and is presented 減累計減值虧損（如有）計 separately in the consolidated statement of financial 值，並於綜合財務狀況表內 position. 單獨呈列。</t>
        </is>
      </c>
    </row>
    <row r="16">
      <c r="A16" s="8" t="inlineStr">
        <is>
          <t>Impairment Testing</t>
        </is>
      </c>
      <c r="B16" s="8" t="inlineStr">
        <is>
          <t>減值測試</t>
        </is>
      </c>
      <c r="C16" s="19" t="inlineStr">
        <is>
          <t>high</t>
        </is>
      </c>
      <c r="D16" s="11" t="inlineStr">
        <is>
          <t>impairment test</t>
        </is>
      </c>
      <c r="E16" s="11" t="inlineStr">
        <is>
          <t>PDF p.78 (印刷頁 77)</t>
        </is>
      </c>
      <c r="F16" s="11" t="inlineStr">
        <is>
          <t>r changes in circumstances indicate 出現任何事件或情況轉變而 that the carrying value may be impaired. The Group 顯示賬面值可能出現減值， performs its annual impairment test of goodwill as at 31 則會更頻密地進行測試。本 March. For the purposes of impairment testing, goodwill 集團於三月三十一日進行商 acquired in a business combination is, from the acquisition 譽的年度減值測試。就減值 date, allocated to each of the Group’s cash-generating units 測試而言，業務合併所得商 (“CGUs”) or groups of CGUs that are expected to benefit 譽將自取得日期起，分配至 from the synergies of the combination, irrespective of 預期可從合併產生的協</t>
        </is>
      </c>
    </row>
    <row r="17">
      <c r="A17" s="8" t="inlineStr">
        <is>
          <t>Impairment Testing</t>
        </is>
      </c>
      <c r="B17" s="8" t="inlineStr">
        <is>
          <t>減值測試</t>
        </is>
      </c>
      <c r="C17" s="19" t="inlineStr">
        <is>
          <t>high</t>
        </is>
      </c>
      <c r="D17" s="11" t="inlineStr">
        <is>
          <t>impairment test</t>
        </is>
      </c>
      <c r="E17" s="11" t="inlineStr">
        <is>
          <t>PDF p.79 (印刷頁 78)</t>
        </is>
      </c>
      <c r="F17" s="11" t="inlineStr">
        <is>
          <t>f subsidiaries are accounted for 應佔投資成本。附屬公司的 by the Company on the basis of dividend received and 業績乃由本公司按已收及應 receivable. 收股息基準入賬。 Impairment testing of the investments in subsidiaries is 倘股息超出於宣派股息期間 required upon receiving dividend from these investments 內附屬公司的全面收益總 if the dividend exceeds the total comprehensive income 額，或倘獨立財務報表中投 of the subsidiary in the period the dividend is declared or 資賬面值超出被投資公司於 if the carrying amount of the investment in the separate 綜合財務報表所示資產淨值 financial statements exceeds the carrying amount in</t>
        </is>
      </c>
    </row>
    <row r="18">
      <c r="A18" s="8" t="inlineStr">
        <is>
          <t>Impairment Testing</t>
        </is>
      </c>
      <c r="B18" s="8" t="inlineStr">
        <is>
          <t>減值測試</t>
        </is>
      </c>
      <c r="C18" s="19" t="inlineStr">
        <is>
          <t>high</t>
        </is>
      </c>
      <c r="D18" s="11" t="inlineStr">
        <is>
          <t>impairment loss</t>
        </is>
      </c>
      <c r="E18" s="11" t="inlineStr">
        <is>
          <t>PDF p.81 (印刷頁 80)</t>
        </is>
      </c>
      <c r="F18" s="11" t="inlineStr">
        <is>
          <t>equipment (c) 物業、廠房及設備 Property, plant and equipment are stated at cost less accumulated 物業、廠房及設備乃按成本減累 depreciation and accumulated impairment losses. 計折舊及累計減值虧損列賬。 The cost of an item of property, plant and equipment comprises 物業、廠房及設備項目之成本包 its purchase price and any directly attributable costs of bringing 括其購買價及任何使有關資產達 the asset to its working condition and location for its intended 致其擬定用途狀況及地點之直接 use. Subsequent costs are included in the asset’s carrying amount 應佔成本。只有在該項目相關之 or recognised as a separate asset as appropria</t>
        </is>
      </c>
    </row>
    <row r="19">
      <c r="A19" s="8" t="inlineStr">
        <is>
          <t>Impairment Testing</t>
        </is>
      </c>
      <c r="B19" s="8" t="inlineStr">
        <is>
          <t>減值測試</t>
        </is>
      </c>
      <c r="C19" s="19" t="inlineStr">
        <is>
          <t>high</t>
        </is>
      </c>
      <c r="D19" s="11" t="inlineStr">
        <is>
          <t>impairment loss</t>
        </is>
      </c>
      <c r="E19" s="11" t="inlineStr">
        <is>
          <t>PDF p.82 (印刷頁 81)</t>
        </is>
      </c>
      <c r="F19" s="11" t="inlineStr">
        <is>
          <t>rty, plant and equipment (Continued) (c) 物業、廠房及設備（續） Depreciation is provided to write off the cost less accumulated 折舊乃以其成本減累計減值虧損， impairment losses over their estimated useful lives from the date 計及其估計剩餘價值後，按其由 on which they are available for use and after taking into account 可供使用日期起計之估計可使用 their estimated residual values, using the straight-line method, at 年期以直線法撇銷，每年折舊率 the following rates per annum: 如下： Leasehold improvements 25% to 33% 租賃樓宇裝修 25%至33% Plant and machinery 20% to 25% 廠房及機器 20%至25% Furniture, fixtures and eq</t>
        </is>
      </c>
    </row>
    <row r="20">
      <c r="A20" s="8" t="inlineStr">
        <is>
          <t>Impairment Testing</t>
        </is>
      </c>
      <c r="B20" s="8" t="inlineStr">
        <is>
          <t>減值測試</t>
        </is>
      </c>
      <c r="C20" s="19" t="inlineStr">
        <is>
          <t>high</t>
        </is>
      </c>
      <c r="D20" s="11" t="inlineStr">
        <is>
          <t>impairment loss</t>
        </is>
      </c>
      <c r="E20" s="11" t="inlineStr">
        <is>
          <t>PDF p.83 (印刷頁 82)</t>
        </is>
      </c>
      <c r="F20" s="11" t="inlineStr">
        <is>
          <t>business combination 累計減值虧損呈報。於業務合併 with indefinite useful lives are carried at cost less any subsequent 中收購之具無限使用年期之無形 accumulated impairment losses. 資產以成本減任何其後累計減值 虧損列賬。 An intangible asset is derecognised on disposal, or when no future 無形資產於出售時或預計其使用 economic benefits are expected from use or disposal. Gains and 或出售再無未來經濟利益時終止 losses arising from derecognition of an intangible asset, measured 確認。終止確認無形資產所產生 as the difference between the net disposal proceeds and the 之收益及虧損，按該資產之出售 carrying amount of the asset, are recognise</t>
        </is>
      </c>
    </row>
    <row r="21">
      <c r="A21" s="8" t="inlineStr">
        <is>
          <t>Impairment Testing</t>
        </is>
      </c>
      <c r="B21" s="8" t="inlineStr">
        <is>
          <t>減值測試</t>
        </is>
      </c>
      <c r="C21" s="19" t="inlineStr">
        <is>
          <t>high</t>
        </is>
      </c>
      <c r="D21" s="11" t="inlineStr">
        <is>
          <t>impairment loss</t>
        </is>
      </c>
      <c r="E21" s="11" t="inlineStr">
        <is>
          <t>PDF p.84 (印刷頁 83)</t>
        </is>
      </c>
      <c r="F21" s="11" t="inlineStr">
        <is>
          <t>enever events or changes in 予攤銷或折舊資產之賬面值可能 circumstances indicate that the carrying amount may not be 無法收回，則審閱該資產有否減 recoverable. An impairment loss is recognised for the amount 值。減值虧損按資產之賬面值超 by which the asset’s carrying amount exceeds its recoverable 出其可收回金額之金額確認。可 amount. The recoverable amount is the higher of an asset’s fair 收回金額是指資產之公平值減去 value less costs of disposal to sell and its value-in-use. For the 出售成本和使用價值（以較高者為 purposes of assessing impairment, assets are grouped at the 準）。就評估減值而言，資產將以 lowest levels for which th</t>
        </is>
      </c>
    </row>
    <row r="22">
      <c r="A22" s="8" t="inlineStr">
        <is>
          <t>Impairment Testing</t>
        </is>
      </c>
      <c r="B22" s="8" t="inlineStr">
        <is>
          <t>減值測試</t>
        </is>
      </c>
      <c r="C22" s="19" t="inlineStr">
        <is>
          <t>high</t>
        </is>
      </c>
      <c r="D22" s="11" t="inlineStr">
        <is>
          <t>impairment loss</t>
        </is>
      </c>
      <c r="E22" s="11" t="inlineStr">
        <is>
          <t>PDF p.107 (印刷頁 106)</t>
        </is>
      </c>
      <c r="F22" s="11" t="inlineStr">
        <is>
          <t>ns 款及條件所規定狀態將予產 of the lease. 生的估計成本。 Right-of-use assets are measured at cost, less any accumulated 使用權資產按成本減任何累計折 depreciation and impairment losses, and adjusted for any 舊及減值虧損計量，並就租賃負 remeasurement of lease liabilities. 債的任何重新計量作出調整。 Right-of-use assets in which the Group is reasonably certain to 倘本集團合理確定在租賃期屆滿 obtain ownership of the underlying leased assets at the end of the 時取得相關租賃資產的擁有權， lease term are depreciated from commencement date to the end 則使用權資產自開始日期起至可 of the useful life. Otherwise, right-of-use assets are dep</t>
        </is>
      </c>
    </row>
    <row r="23">
      <c r="A23" s="8" t="inlineStr">
        <is>
          <t>Impairment Testing</t>
        </is>
      </c>
      <c r="B23" s="8" t="inlineStr">
        <is>
          <t>減值測試</t>
        </is>
      </c>
      <c r="C23" s="19" t="inlineStr">
        <is>
          <t>high</t>
        </is>
      </c>
      <c r="D23" s="11" t="inlineStr">
        <is>
          <t>impairment loss</t>
        </is>
      </c>
      <c r="E23" s="11" t="inlineStr">
        <is>
          <t>PDF p.115 (印刷頁 114)</t>
        </is>
      </c>
      <c r="F23" s="11" t="inlineStr">
        <is>
          <t>6年3月31日，存貨之賬面淨 HK$58,280,000 (2025: HK$70,637,000). The management of the Company 值為58,280,000港元（2025年：70,637,000 determined that an impairment loss on inventories amounting to 港元）。本公司管理層釐定，於截至 HK$8,963,000 (2025: net reversal of allowance of HK$8,222,000) was 2026年3月31日止年度，於綜合損益中 recognised in consolidated profit or loss for the year ended 31 March 確認存貨減值虧損為8,963,000港元（2025 2026. 年：撥回撥備淨額8,222,000港元）。 Impairment assessment of goodwill 商譽減值評估 Management reviews annually whether the carrying amount of 對於目標集團中獲分配商譽的現金產 the Tonnet</t>
        </is>
      </c>
    </row>
    <row r="24">
      <c r="A24" s="8" t="inlineStr">
        <is>
          <t>Impairment Testing</t>
        </is>
      </c>
      <c r="B24" s="8" t="inlineStr">
        <is>
          <t>減值測試</t>
        </is>
      </c>
      <c r="C24" s="19" t="inlineStr">
        <is>
          <t>high</t>
        </is>
      </c>
      <c r="D24" s="11" t="inlineStr">
        <is>
          <t>impairment test</t>
        </is>
      </c>
      <c r="E24" s="11" t="inlineStr">
        <is>
          <t>PDF p.116</t>
        </is>
      </c>
      <c r="F24" s="11" t="inlineStr">
        <is>
          <t>值審查的估值模型所採用的關 assumptions selected by management in assessing impairment could 鍵假設作出判斷。更改管理層在評估減 materially affect the result of the impairment test and as a result affect 值時所揀選的假設，可能會對減值測試 the Group’s financial condition and results of operations. If there is a 的結果產生重大影響，從而影響本集團 significant adverse change in the key assumptions applied, it may be 的財務狀況和經營業績。如果應用的重 necessary to recognise additional impairment charge in profit or loss. 大假設出現重大不利變化，或需要在損 益中確認額外的減值開支。</t>
        </is>
      </c>
    </row>
    <row r="25">
      <c r="A25" s="8" t="inlineStr">
        <is>
          <t>Impairment Testing</t>
        </is>
      </c>
      <c r="B25" s="8" t="inlineStr">
        <is>
          <t>減值測試</t>
        </is>
      </c>
      <c r="C25" s="19" t="inlineStr">
        <is>
          <t>high</t>
        </is>
      </c>
      <c r="D25" s="11" t="inlineStr">
        <is>
          <t>impairment loss</t>
        </is>
      </c>
      <c r="E25" s="11" t="inlineStr">
        <is>
          <t>PDF p.122</t>
        </is>
      </c>
      <c r="F25" s="11" t="inlineStr">
        <is>
          <t>K$’000 HK$’000 HK$’000 HK$’000 千港元 千港元 千港元 千港元 Amounts included in the measure of 計量分部虧損及分部資產 segment loss and segment assets 所計入之金額 Impairment loss of goodwill 商譽減值虧損 – – (13,000) (13,000) Additions to non-current assets 添置非流動資產 7 – 29,090 29,097 Depreciation of property, 物業、廠房及設備之折舊 plant and equipment (62) (7) (4,134) (4,203) Depreciation of right-of-use assets 使用權資產之折舊 (494) (494) (3,174) (4,162) Amortisation of intangible assets 無形資產攤銷 – – (1,314) (1,314) Reversal of allowance for ECL on 撥回金融資產之 financial assets, net 預期信貸虧</t>
        </is>
      </c>
    </row>
    <row r="26">
      <c r="A26" s="8" t="inlineStr">
        <is>
          <t>Impairment Testing</t>
        </is>
      </c>
      <c r="B26" s="8" t="inlineStr">
        <is>
          <t>減值測試</t>
        </is>
      </c>
      <c r="C26" s="19" t="inlineStr">
        <is>
          <t>high</t>
        </is>
      </c>
      <c r="D26" s="11" t="inlineStr">
        <is>
          <t>impairment loss</t>
        </is>
      </c>
      <c r="E26" s="11" t="inlineStr">
        <is>
          <t>PDF p.123 (印刷頁 122)</t>
        </is>
      </c>
      <c r="F26" s="11" t="inlineStr">
        <is>
          <t>HK$’000 HK$’000 千港元 千港元 千港元 千港元 Amounts included in the measure 計量分部溢利╱（虧損）及 of segment profit/(loss) and 分部資產所計入之金額 segment assets Impairment loss of goodwill 商譽減值虧損 – – (20,000) (20,000) Additions to non-current assets 添置非流動資產 66 921 12,647 13,634 Depreciation of property, 物業、廠房及設備之折舊 plant and equipment (58) (7) (2,158) (2,223) Depreciation of right-of-use assets 使用權資產之折舊 (494) (249) (2,256) (2,999) Amortisation of intangible assets 無形資產攤銷 – – (1,440) (1,440) Reversal of/(provision for) allowance for 撥回╱（計提）金融資產之 ECL on fin</t>
        </is>
      </c>
    </row>
    <row r="27">
      <c r="A27" s="8" t="inlineStr">
        <is>
          <t>Impairment Testing</t>
        </is>
      </c>
      <c r="B27" s="8" t="inlineStr">
        <is>
          <t>減值測試</t>
        </is>
      </c>
      <c r="C27" s="19" t="inlineStr">
        <is>
          <t>high</t>
        </is>
      </c>
      <c r="D27" s="11" t="inlineStr">
        <is>
          <t>impairment loss</t>
        </is>
      </c>
      <c r="E27" s="11" t="inlineStr">
        <is>
          <t>PDF p.125 (印刷頁 124)</t>
        </is>
      </c>
      <c r="F27" s="11" t="inlineStr">
        <is>
          <t>(i)） 684 – Exchange loss, net 匯兌虧損，淨額 (7) (62) Gain on disposal of a subsidiary (note (ii)) 出售一間附屬公司之收益 （附註(ii)） – 4,048 Reversal of impairment loss on prepayments 珍珠預付款項之減值虧損撥回 for pearls – 724 Write-off of property, plant and equipment 撇銷物業、廠房及設備 – (30) Gain on change in fair value 溢利保證之公平值變動收益 of Profit Guarantee (Note 28) （附註28） – 10,882 Others 其他 1,641 606 18,122 11,774 Note: 附註： (i) During the year, the Group recognised government grants of RMB600,000 (equivalent (i) 年內，本集團就中國高新技術企業認定及研 to approximately HK$684,000) (2025:</t>
        </is>
      </c>
    </row>
    <row r="28">
      <c r="A28" s="8" t="inlineStr">
        <is>
          <t>Impairment Testing</t>
        </is>
      </c>
      <c r="B28" s="8" t="inlineStr">
        <is>
          <t>減值測試</t>
        </is>
      </c>
      <c r="C28" s="19" t="inlineStr">
        <is>
          <t>high</t>
        </is>
      </c>
      <c r="D28" s="11" t="inlineStr">
        <is>
          <t>impairment loss</t>
        </is>
      </c>
      <c r="E28" s="11" t="inlineStr">
        <is>
          <t>PDF p.126</t>
        </is>
      </c>
      <c r="F28" s="11" t="inlineStr">
        <is>
          <t>g): Costs of inventories sold, excluding 已出售存貨成本，不包括存貨 impairment on inventories 減值 68,806 99,450 Costs of services 服務成本 4,870 2,342 Impairment loss on goodwill 商譽之減值虧損 13,000 20,000 Provision for/(reversal of) impairment loss on 計提╱（撥回）存貨減值虧損， inventories, net (included in cost of sales) 淨額（已計入銷售成本） 8,963 (8,222) Employee benefit expenses (including 僱員福利開支（包括董事酬金） directors’ emoluments) 17,379 18,170 Auditor’s remuneration 核數師酬金 — Audit services — 審核服務 1,480 1,130 — Non-audit services — 非審核服務 177 103 Depreciation of property,</t>
        </is>
      </c>
    </row>
    <row r="29">
      <c r="A29" s="8" t="inlineStr">
        <is>
          <t>Impairment Testing</t>
        </is>
      </c>
      <c r="B29" s="8" t="inlineStr">
        <is>
          <t>減值測試</t>
        </is>
      </c>
      <c r="C29" s="19" t="inlineStr">
        <is>
          <t>high</t>
        </is>
      </c>
      <c r="D29" s="11" t="inlineStr">
        <is>
          <t>減值測試</t>
        </is>
      </c>
      <c r="E29" s="11" t="inlineStr">
        <is>
          <t>PDF p.133 (印刷頁 132)</t>
        </is>
      </c>
      <c r="F29" s="11" t="inlineStr">
        <is>
          <t>bute to net cash inflows indefinitely. 標將無限期貢獻現金流量淨額。 The trademark is tested for impairment at least annually, and whenever 商標至少每年接受減值測試，當有任何 there is any indication that it may be impaired, details of impairment 跡象顯示商標可能出現減值，減值評估 assessment is disclosed in Note 17. 的詳情於附註17內披露。</t>
        </is>
      </c>
    </row>
    <row r="30">
      <c r="A30" s="8" t="inlineStr">
        <is>
          <t>Impairment Testing</t>
        </is>
      </c>
      <c r="B30" s="8" t="inlineStr">
        <is>
          <t>減值測試</t>
        </is>
      </c>
      <c r="C30" s="19" t="inlineStr">
        <is>
          <t>high</t>
        </is>
      </c>
      <c r="D30" s="11" t="inlineStr">
        <is>
          <t>impairment loss</t>
        </is>
      </c>
      <c r="E30" s="11" t="inlineStr">
        <is>
          <t>PDF p.136</t>
        </is>
      </c>
      <c r="F30" s="11" t="inlineStr">
        <is>
          <t>tatements 綜合財務報表附註 For the year ended 31 March 2026 截至2026年3月31日止年度 17 GOODWILL 17 商譽 HK$’000 千港元 At 1 April 2024 於2024年4月1日 48,363 Impairment loss 減值虧損 (20,000) At 31 March 2025 and 1 April 2025 於2025年3月31日及2025年4月1日 28,363 Impairment loss 減值虧損 (13,000) At 31 March 2026 於2026年3月31日 15,363 Management reviews annually whether the carrying amount of Tonnett 管理層每年檢討獲分配商譽及具有無限 Group, to which the goodwill and intangible assets with indefinite useful 使用年期的無形資產的Tonnett集團的 life are allocated, exceeds its recoverable amount. The recov</t>
        </is>
      </c>
    </row>
    <row r="31">
      <c r="A31" s="8" t="inlineStr">
        <is>
          <t>Impairment Testing</t>
        </is>
      </c>
      <c r="B31" s="8" t="inlineStr">
        <is>
          <t>減值測試</t>
        </is>
      </c>
      <c r="C31" s="19" t="inlineStr">
        <is>
          <t>high</t>
        </is>
      </c>
      <c r="D31" s="11" t="inlineStr">
        <is>
          <t>impairment loss</t>
        </is>
      </c>
      <c r="E31" s="11" t="inlineStr">
        <is>
          <t>PDF p.138</t>
        </is>
      </c>
      <c r="F31" s="11" t="inlineStr">
        <is>
          <t>056 Finished goods 製成品 52,561 52,913 58,280 70,637 During the year ended 31 March 2026, the Group recognised an 截至2026年3月31日止年度，本集團根 impairment loss on inventories, of HK$8,963,000 (2025: net reversal 據可變現淨值評估，確認存貨減值虧損 of impairment loss of HK$8,222,000), based on the assessment of net 8,963,000港元（2025年：減值虧損撥回淨 realisable value. 額8,222,000港元）。 20 TRADE RECEIVABLES, OTHER 20 應收貨款、其他應收賬款、按金 RECEIVABLES, DEPOSITS AND 及預付款項 PREPAYMENTS Trade receivables 應收貨款 2026 2025 2026年 2025年 HK$’000 HK$’000 千港元 千港元 Jewellery business 珠寶業務 5,00</t>
        </is>
      </c>
    </row>
    <row r="32">
      <c r="A32" s="8" t="inlineStr">
        <is>
          <t>Intangible Assets &amp; Goodwill</t>
        </is>
      </c>
      <c r="B32" s="8" t="inlineStr">
        <is>
          <t>無形資產及商譽</t>
        </is>
      </c>
      <c r="C32" s="19" t="inlineStr">
        <is>
          <t>high</t>
        </is>
      </c>
      <c r="D32" s="11" t="inlineStr">
        <is>
          <t>customer relationship</t>
        </is>
      </c>
      <c r="E32" s="11" t="inlineStr">
        <is>
          <t>PDF p.8 (印刷頁 7)</t>
        </is>
      </c>
      <c r="F32" s="11" t="inlineStr">
        <is>
          <t>ty 由於本集團已啟動旗艦美容俱樂部的建設工 club, the Group believes that the flagship beauty club will serve as an effective 作，本集團相信，旗艦美容俱樂部將透過提 way for customer relationship management and user experience optimisation, 供更生動、生活化和場景化的展示空間，成 especially for the distributors, by providing a showroom that makes the display 為客戶關係管理和使用者體驗優化的有效途 more vivid, life-oriented, and scenario- based. The Group is also in the process 徑（尤其對經銷商而言）。本集團亦正籌備設 of setting up beauty salons under its own management, which provides 立自營美容院，這為本集團的護膚產品提供 another platform to pr</t>
        </is>
      </c>
    </row>
    <row r="33">
      <c r="A33" s="8" t="inlineStr">
        <is>
          <t>Intangible Assets &amp; Goodwill</t>
        </is>
      </c>
      <c r="B33" s="8" t="inlineStr">
        <is>
          <t>無形資產及商譽</t>
        </is>
      </c>
      <c r="C33" s="19" t="inlineStr">
        <is>
          <t>high</t>
        </is>
      </c>
      <c r="D33" s="11" t="inlineStr">
        <is>
          <t>brand name</t>
        </is>
      </c>
      <c r="E33" s="11" t="inlineStr">
        <is>
          <t>PDF p.9 (印刷頁 8)</t>
        </is>
      </c>
      <c r="F33" s="11" t="inlineStr">
        <is>
          <t>products, (ii) real estate financial assets investments, and (iii) sales of skincare (ii)房地產金融資產投資，及(iii)以品牌「FO」名 products under the brand name “FO”, provision of scientific research, franchise 稱銷售護膚品、提供科研、特許經營權授權 licensing and consultation services. 及諮詢服務。 Revenue and Gross Profit 收入及毛利 Revenue decreased to HK$89.3 million for FY26 (FY25: HK$135.6 million), 2026年財政年度之收入減少至89,300,000港元 comprised sales of jewellery business segment of HK$63.6 million (FY25: （2025年財政年度：135,600,000港元），當中 HK$115.2 million) and the skincare business</t>
        </is>
      </c>
    </row>
    <row r="34">
      <c r="A34" s="8" t="inlineStr">
        <is>
          <t>Intangible Assets &amp; Goodwill</t>
        </is>
      </c>
      <c r="B34" s="8" t="inlineStr">
        <is>
          <t>無形資產及商譽</t>
        </is>
      </c>
      <c r="C34" s="19" t="inlineStr">
        <is>
          <t>high</t>
        </is>
      </c>
      <c r="D34" s="11" t="inlineStr">
        <is>
          <t>goodwill</t>
        </is>
      </c>
      <c r="E34" s="11" t="inlineStr">
        <is>
          <t>PDF p.10 (印刷頁 9)</t>
        </is>
      </c>
      <c r="F34" s="11" t="inlineStr">
        <is>
          <t>（2025年財政年度：1,400,000港元），主 from skincare business. 要由於收入及毛利減少，主要來自珠寶業務； 及銷售開支增加，主要來自護膚業務。 As a result of the impairment review of the goodwill, the recoverable amount 由於商譽減值檢討，於2026 年3 月31 日， of Tonnett Julis Holdings Limited and a group of companies (the “Tonnett Tonnett Julis Holdings Limited 及一組公司 Group”) is lower than its carrying amount as at 31 March 2026, an impairment （「Tonnett集團」）的可收回金額低於其賬面 loss of HK$13.0 million (FY25: HK$20.0 million) was recognised on goodwill 值。於2026年財政年度，因收購Tonnett集團 arising from acquisition of T</t>
        </is>
      </c>
    </row>
    <row r="35">
      <c r="A35" s="8" t="inlineStr">
        <is>
          <t>Intangible Assets &amp; Goodwill</t>
        </is>
      </c>
      <c r="B35" s="8" t="inlineStr">
        <is>
          <t>無形資產及商譽</t>
        </is>
      </c>
      <c r="C35" s="19" t="inlineStr">
        <is>
          <t>high</t>
        </is>
      </c>
      <c r="D35" s="11" t="inlineStr">
        <is>
          <t>goodwill</t>
        </is>
      </c>
      <c r="E35" s="11" t="inlineStr">
        <is>
          <t>PDF p.11 (印刷頁 10)</t>
        </is>
      </c>
      <c r="F35" s="11" t="inlineStr">
        <is>
          <t>10 Baijin Life Science Holdings Limited 佰金生命科學控股有限公司 Management Discussion and Analysis 管理層討論及分析 The impairment assessment of the goodwill recognised in relation to the 就收購Tonnett集團而確認商譽的減值評估乃 acquisition of Tonnett Group was performed using the discounted cash-flow 根據董事提供的財務預測，使用折現現金流 method, based on financial projections provided by the directors to derive 量法進行，以得出使用價值。估值所用的主 the value-in-use. The key inputs and assumptions used in the valuation are as 要輸入數據及假設如下： follows: Cash Flow Projections 現金流預測 o The forecast period</t>
        </is>
      </c>
    </row>
    <row r="36">
      <c r="A36" s="8" t="inlineStr">
        <is>
          <t>Intangible Assets &amp; Goodwill</t>
        </is>
      </c>
      <c r="B36" s="8" t="inlineStr">
        <is>
          <t>無形資產及商譽</t>
        </is>
      </c>
      <c r="C36" s="19" t="inlineStr">
        <is>
          <t>high</t>
        </is>
      </c>
      <c r="D36" s="11" t="inlineStr">
        <is>
          <t>customer relationship</t>
        </is>
      </c>
      <c r="E36" s="11" t="inlineStr">
        <is>
          <t>PDF p.13 (印刷頁 12)</t>
        </is>
      </c>
      <c r="F36" s="11" t="inlineStr">
        <is>
          <t>ty 本集團已啟動旗艦美容俱樂部的建設工作。 club. The Group believes that the flagship beauty club will serve as an effective 本集團相信，旗艦美容俱樂部將透過提供更 way for customer relationship management and user experience optimisation, 為生動、生活化和場景化的展示空間，成為 especially for the distributors, by providing a showroom that makes the display 客戶關係管理和使用者體驗優化的有效途徑 more vivid, life-oriented, and scenario-based. The Group is also planning to （尤其對經銷商而言）。本集團還計劃經營自 operate beauty salons under its own management, which provides another 營美容院，這為本集團的護膚產品提供了另 platform to promote the</t>
        </is>
      </c>
    </row>
    <row r="37">
      <c r="A37" s="8" t="inlineStr">
        <is>
          <t>Intangible Assets &amp; Goodwill</t>
        </is>
      </c>
      <c r="B37" s="8" t="inlineStr">
        <is>
          <t>無形資產及商譽</t>
        </is>
      </c>
      <c r="C37" s="19" t="inlineStr">
        <is>
          <t>high</t>
        </is>
      </c>
      <c r="D37" s="11" t="inlineStr">
        <is>
          <t>patent</t>
        </is>
      </c>
      <c r="E37" s="11" t="inlineStr">
        <is>
          <t>PDF p.18 (印刷頁 17)</t>
        </is>
      </c>
      <c r="F37" s="11" t="inlineStr">
        <is>
          <t>Methods thereof（circ RNA及其製備 developed “Circular RNAs and Preparation Methods thereof” has been 方法）」成功獲得美國專利授權；「一種基於核 granted a U.S. patent. “A Residue Free Circular RNA Based on Ribozyme Auto- 酶自剪接的無殘留序列環狀RNA及其製備方 Splicing and Its Preparation Method” has been granted a Chinese invention 法」成功獲得中國發明專利授權；且正與國際 patent. Furthermore, Youhuan Bio is engaging in depth collaborations with 前沿藥物研發領域大型企業開展深度合作， major enterprises at the forefront of international drug R&amp;D and has entered 並在某細胞應用領域與某全球大型跨國企業 into an order contract with a mu</t>
        </is>
      </c>
    </row>
    <row r="38">
      <c r="A38" s="8" t="inlineStr">
        <is>
          <t>Intangible Assets &amp; Goodwill</t>
        </is>
      </c>
      <c r="B38" s="8" t="inlineStr">
        <is>
          <t>無形資產及商譽</t>
        </is>
      </c>
      <c r="C38" s="19" t="inlineStr">
        <is>
          <t>high</t>
        </is>
      </c>
      <c r="D38" s="11" t="inlineStr">
        <is>
          <t>patent</t>
        </is>
      </c>
      <c r="E38" s="11" t="inlineStr">
        <is>
          <t>PDF p.22 (印刷頁 21)</t>
        </is>
      </c>
      <c r="F38" s="11" t="inlineStr">
        <is>
          <t>nd shall establish a unified compliance standards 組合及市場營運能力，促進本集團的技術產 system. Foryoung Biotechnology shall leverage its expert team, patent 能與扶搖元氣的技術能力直接整合，從而完 portfolio and market operation capabilities to facilitate the direct integration 成從「能力」到「實施」的臨床轉化閉環。扶搖 of the Group’s technical production capacity with Foryoung Biotechnology’s 元氣的核心技術源自中國領先高等教育及科 technological capabilities, thereby completing the clinical translation loop 研機構科研成果的商業化。其已訂立專門的 from “capability” to “implementation”. Foryoung Biotechnology’s core 技術轉移合作安排，</t>
        </is>
      </c>
    </row>
    <row r="39">
      <c r="A39" s="8" t="inlineStr">
        <is>
          <t>Intangible Assets &amp; Goodwill</t>
        </is>
      </c>
      <c r="B39" s="8" t="inlineStr">
        <is>
          <t>無形資產及商譽</t>
        </is>
      </c>
      <c r="C39" s="19" t="inlineStr">
        <is>
          <t>high</t>
        </is>
      </c>
      <c r="D39" s="11" t="inlineStr">
        <is>
          <t>brand name</t>
        </is>
      </c>
      <c r="E39" s="11" t="inlineStr">
        <is>
          <t>PDF p.24 (印刷頁 23)</t>
        </is>
      </c>
      <c r="F39" s="11" t="inlineStr">
        <is>
          <t>ly engaged 運分部。本集團主要從事珠寶產品設計與銷 in design and sales of jewellery products, sales of skincare products under 售、銷售「FO」品牌護膚品、提供科學研究、 the brand name “FO”, provision of scientific research, franchise licensing and 特許經營權及諮詢服務以及房地產金融資產 consultation services and real estate financial assets investments. Accordingly, 投資。此外，新主要活動從事提供護膚解決 the Group has identified three operating segments — jewellery business 方案、諮詢及研發服務。因此，本集團已確 segment; skincare business segment; and strategic investment segment. 定三個營運分部 — 珠寶業務分部；護膚業務 分部；及策略投資分部。</t>
        </is>
      </c>
    </row>
    <row r="40">
      <c r="A40" s="8" t="inlineStr">
        <is>
          <t>Intangible Assets &amp; Goodwill</t>
        </is>
      </c>
      <c r="B40" s="8" t="inlineStr">
        <is>
          <t>無形資產及商譽</t>
        </is>
      </c>
      <c r="C40" s="19" t="inlineStr">
        <is>
          <t>high</t>
        </is>
      </c>
      <c r="D40" s="11" t="inlineStr">
        <is>
          <t>brand name</t>
        </is>
      </c>
      <c r="E40" s="11" t="inlineStr">
        <is>
          <t>PDF p.45 (印刷頁 44)</t>
        </is>
      </c>
      <c r="F40" s="11" t="inlineStr">
        <is>
          <t>ery products, (ii) real estate financial 業務為(i)珠寶產品的設計及銷售，(ii)房地產 assets investments, and (iii) sales of skincare products under the brand name 金融資產投資，及(iii)以「FO」品牌銷售護膚產 “FO”, provision of scientific research, franchise licensing and consultation 品，以及提供科學研究、特許經營授權及諮 services. 詢服務。 The principal activities of the Company’s subsidiaries are set out in note 39 to 本公司之附屬公司的主要業務載於本年報綜 the consolidated financial statements in this annual report. 合財務報表附註39。 An analysis of the Group’s performance for the year ended 31 March 2026 by 本集團</t>
        </is>
      </c>
    </row>
    <row r="41">
      <c r="A41" s="8" t="inlineStr">
        <is>
          <t>Intangible Assets &amp; Goodwill</t>
        </is>
      </c>
      <c r="B41" s="8" t="inlineStr">
        <is>
          <t>無形資產及商譽</t>
        </is>
      </c>
      <c r="C41" s="19" t="inlineStr">
        <is>
          <t>high</t>
        </is>
      </c>
      <c r="D41" s="11" t="inlineStr">
        <is>
          <t>goodwill</t>
        </is>
      </c>
      <c r="E41" s="11" t="inlineStr">
        <is>
          <t>PDF p.61 (印刷頁 60)</t>
        </is>
      </c>
      <c r="F41" s="11" t="inlineStr">
        <is>
          <t>RS (CONTINUED) 關鍵審計事項（續） Key audit matter How our audit addressed the key audit matter 關鍵審計事項 我們的審計如何處理有關事項 Impairment assessment of goodwill 商譽之減值評估 (Please refer to Notes 5 and 17 to the consolidated financial statements) （請參閱綜合財務報表附註5及17） As at 31 March 2026, the Group’s goodwill arising from the Our audit procedures in relation to impairment assessment of acquisition of Tonnett Julis Holdings Limited and its subsidiaries goodwill included: (collectively, “Tonnett Group”) amounted to HK$15,363,000 我們有關商譽減值評估的審計程序包括： (net of</t>
        </is>
      </c>
    </row>
    <row r="42">
      <c r="A42" s="8" t="inlineStr">
        <is>
          <t>Intangible Assets &amp; Goodwill</t>
        </is>
      </c>
      <c r="B42" s="8" t="inlineStr">
        <is>
          <t>無形資產及商譽</t>
        </is>
      </c>
      <c r="C42" s="19" t="inlineStr">
        <is>
          <t>high</t>
        </is>
      </c>
      <c r="D42" s="11" t="inlineStr">
        <is>
          <t>goodwill</t>
        </is>
      </c>
      <c r="E42" s="11" t="inlineStr">
        <is>
          <t>PDF p.65 (印刷頁 64)</t>
        </is>
      </c>
      <c r="F42" s="11" t="inlineStr">
        <is>
          <t>1,774 Reversal of allowance for expected 撥回金融資產之預期信貸 credit losses on financial assets, net 虧損撥備，淨額 9 2,724 1,560 Impairment loss on goodwill 商譽減值虧損 17 (13,000) (20,000) Selling expenses 銷售開支 (19,720) (3,070) Administrative expenses 行政開支 (37,714) (34,248) Share of results of an associate 應佔一家聯營公司業績 (26) – Operating loss 營運虧損 (42,949) (1,998) Finance income 財務收益 31 648 1,599 Finance costs 財務成本 31 (808) (966) Finance (costs)/income, net 財務（成本）╱收益，淨額 (160) 633 Loss before income tax 除所得稅前虧損 9 (43,109) (1,365) Income tax credit 所得稅</t>
        </is>
      </c>
    </row>
    <row r="43">
      <c r="A43" s="8" t="inlineStr">
        <is>
          <t>Intangible Assets &amp; Goodwill</t>
        </is>
      </c>
      <c r="B43" s="8" t="inlineStr">
        <is>
          <t>無形資產及商譽</t>
        </is>
      </c>
      <c r="C43" s="19" t="inlineStr">
        <is>
          <t>high</t>
        </is>
      </c>
      <c r="D43" s="11" t="inlineStr">
        <is>
          <t>intangible asset</t>
        </is>
      </c>
      <c r="E43" s="11" t="inlineStr">
        <is>
          <t>PDF p.67 (印刷頁 66)</t>
        </is>
      </c>
      <c r="F43" s="11" t="inlineStr">
        <is>
          <t>26 2025 2026年 2025年 Notes HK$’000 HK$’000 附註 千港元 千港元 Non-current assets 非流動資產 Property, plant and equipment 物業、廠房及設備 14 18,585 6,910 Intangible assets 無形資產 15 4,592 5,906 Right-of-use assets 使用權資產 16 12,155 9,931 Goodwill 商譽 17 15,363 28,363 Interest in an associate 於一間聯營公司之權益 18 1,114 – Deposits and prepayments 按金及預付款項 20 19,455 11,129 Deferred tax assets 遞延稅項資產 32 1,085 937 72,349 63,176 Current assets 流動資產 Inventories 存貨 19 58,280 70,637 Trade receivables 應收貨款 20 14,850 25,088 Other receivables, deposits 其他應收賬款、按金及 and prepa</t>
        </is>
      </c>
    </row>
    <row r="44">
      <c r="A44" s="8" t="inlineStr">
        <is>
          <t>Intangible Assets &amp; Goodwill</t>
        </is>
      </c>
      <c r="B44" s="8" t="inlineStr">
        <is>
          <t>無形資產及商譽</t>
        </is>
      </c>
      <c r="C44" s="19" t="inlineStr">
        <is>
          <t>high</t>
        </is>
      </c>
      <c r="D44" s="11" t="inlineStr">
        <is>
          <t>intangible asset</t>
        </is>
      </c>
      <c r="E44" s="11" t="inlineStr">
        <is>
          <t>PDF p.70 (印刷頁 69)</t>
        </is>
      </c>
      <c r="F44" s="11" t="inlineStr">
        <is>
          <t>of property, plant and 物業、廠房及設備折舊 equipment 9 4,203 2,223 Depreciation of right-of-use assets 使用權資產折舊 9 4,162 2,999 Amortisation of intangible assets 無形資產攤銷 9 1,314 1,440 Reversal of allowance for expected credit 撥回金融資產之預期信貸 losses (“ECL”) on financial assets, net 虧損（「預期信貸虧損」） 撥備，淨額 9 (2,724) (1,560) Provision for/(reversal of) impairment 計提╱（撥回）存貨減值 loss on inventories, net 虧損，淨額 9 8,963 (8,222) (Gain)/loss on change in fair value of 可換股債券的公平值變動 convertible bond （收益）╱虧損 8 (12,945) 4,482 Gain on change in fair value of 溢利保證之公平</t>
        </is>
      </c>
    </row>
    <row r="45">
      <c r="A45" s="8" t="inlineStr">
        <is>
          <t>Intangible Assets &amp; Goodwill</t>
        </is>
      </c>
      <c r="B45" s="8" t="inlineStr">
        <is>
          <t>無形資產及商譽</t>
        </is>
      </c>
      <c r="C45" s="19" t="inlineStr">
        <is>
          <t>high</t>
        </is>
      </c>
      <c r="D45" s="11" t="inlineStr">
        <is>
          <t>brand name</t>
        </is>
      </c>
      <c r="E45" s="11" t="inlineStr">
        <is>
          <t>PDF p.72 (印刷頁 71)</t>
        </is>
      </c>
      <c r="F45" s="11" t="inlineStr">
        <is>
          <t>l estate 主要活動為(i)設計及銷售珠寶產品，(ii) financial assets investments, and (iii) sales of skincare products under the 房地產金融資產投資，及(iii)以品牌「FO」 brand name “FO”, provision of scientific research, franchise licensing and 名稱銷售護膚品、提供科研、特許經營 consultation services. 權授權及諮詢服務。 These consolidated financial statements are presented in Hong Kong 該等綜合財務報表乃以港元（「港元」）呈 dollars (“HK$”), which is also the functional currency of the Company. 列，其亦為本公司之功能貨幣。除另有 All values are rounded to the nearest thousand except when otherwise 指明者外，所有數值均調整至最接近千 stated. 位數。</t>
        </is>
      </c>
    </row>
    <row r="46">
      <c r="A46" s="8" t="inlineStr">
        <is>
          <t>Intangible Assets &amp; Goodwill</t>
        </is>
      </c>
      <c r="B46" s="8" t="inlineStr">
        <is>
          <t>無形資產及商譽</t>
        </is>
      </c>
      <c r="C46" s="19" t="inlineStr">
        <is>
          <t>high</t>
        </is>
      </c>
      <c r="D46" s="11" t="inlineStr">
        <is>
          <t>goodwill</t>
        </is>
      </c>
      <c r="E46" s="11" t="inlineStr">
        <is>
          <t>PDF p.77 (印刷頁 76)</t>
        </is>
      </c>
      <c r="F46" s="11" t="inlineStr">
        <is>
          <t>26 截至2026年3月31日止年度 4 MATERIAL ACCOUNTING POLICY 4 重大會計政策資料（續） INFORMATION (Continued) (a) Subsidiaries (Continued) (a) 附屬公司（續） (ii) Goodwill (ii) 商譽 Goodwill is initially measured at cost, being the excess 商譽初步按成本計量，即將 of the aggregate of the consideration transferred, the 所轉讓代價、就非控股權益 amount recognised for non-controlling interests, and any 確認的金額，以及本集團以 fair value of the Group’s previously held equity interests in 往於被收購方持有的股權之 the acquiree (if any) over the identifiable assets acquired 公平值（如有）相加，再減去 and the liabilities assume</t>
        </is>
      </c>
    </row>
    <row r="47">
      <c r="A47" s="8" t="inlineStr">
        <is>
          <t>Intangible Assets &amp; Goodwill</t>
        </is>
      </c>
      <c r="B47" s="8" t="inlineStr">
        <is>
          <t>無形資產及商譽</t>
        </is>
      </c>
      <c r="C47" s="19" t="inlineStr">
        <is>
          <t>high</t>
        </is>
      </c>
      <c r="D47" s="11" t="inlineStr">
        <is>
          <t>goodwill</t>
        </is>
      </c>
      <c r="E47" s="11" t="inlineStr">
        <is>
          <t>PDF p.78 (印刷頁 77)</t>
        </is>
      </c>
      <c r="F47" s="11" t="inlineStr">
        <is>
          <t>26 截至2026年3月31日止年度 4 MATERIAL ACCOUNTING POLICY 4 重大會計政策資料（續） INFORMATION (Continued) (a) Subsidiaries (Continued) (a) 附屬公司（續） (ii) Goodwill (Continued) (ii) 商譽（續） Goodwill is tested for impairment annually or more 商譽須每年作減值測試，如 frequently if events or changes in circumstances indicate 出現任何事件或情況轉變而 that the carrying value may be impaired. The Group 顯示賬面值可能出現減值， performs its annual impairment test of goodwill as at 31 則會更頻密地進行測試。本 March. For the purposes of impairment testing, goodwill 集團於三月三十一日進行商 acquired in a business combina</t>
        </is>
      </c>
    </row>
    <row r="48">
      <c r="A48" s="8" t="inlineStr">
        <is>
          <t>Intangible Assets &amp; Goodwill</t>
        </is>
      </c>
      <c r="B48" s="8" t="inlineStr">
        <is>
          <t>無形資產及商譽</t>
        </is>
      </c>
      <c r="C48" s="19" t="inlineStr">
        <is>
          <t>high</t>
        </is>
      </c>
      <c r="D48" s="11" t="inlineStr">
        <is>
          <t>goodwill</t>
        </is>
      </c>
      <c r="E48" s="11" t="inlineStr">
        <is>
          <t>PDF p.79 (印刷頁 78)</t>
        </is>
      </c>
      <c r="F48" s="11" t="inlineStr">
        <is>
          <t>ceeds the carrying amount in the （包括商譽）的賬面值，則須 consolidated financial statements of the investee’s net 於自該等投資收取股息時， assets including goodwill. 對該等投資進行減值測試。 (b) Foreign currency translation (b) 外幣匯兌 (i) Functional and presentation currency (i) 功能及呈報貨幣 Items included in the financial statements of each of the 本集團各實體包含於本財務 Group’s entities are measured using the currency of the 報表中之項目，均使用其所 primary economic environment in which the entity operates 處之主要經濟環境之貨幣（功 (the functional currency). The consolidated financial 能貨幣）計量。本綜合財務 sta</t>
        </is>
      </c>
    </row>
    <row r="49">
      <c r="A49" s="8" t="inlineStr">
        <is>
          <t>Intangible Assets &amp; Goodwill</t>
        </is>
      </c>
      <c r="B49" s="8" t="inlineStr">
        <is>
          <t>無形資產及商譽</t>
        </is>
      </c>
      <c r="C49" s="19" t="inlineStr">
        <is>
          <t>high</t>
        </is>
      </c>
      <c r="D49" s="11" t="inlineStr">
        <is>
          <t>goodwill</t>
        </is>
      </c>
      <c r="E49" s="11" t="inlineStr">
        <is>
          <t>PDF p.81 (印刷頁 80)</t>
        </is>
      </c>
      <c r="F49" s="11" t="inlineStr">
        <is>
          <t>ssified to the consolidated statement of profit or 還時，相關的匯兌差額將重 loss, as part of the gain or loss on sale. 新分類至綜合損益表，作為 出售收益或虧損的一部分。 Goodwill and fair value adjustments arising on the 因收購境外業務而出現的商 acquisition of a foreign operation are treated as assets and 譽及公平值調整會作為境外 liabilities of the foreign operation and translated at the 業務的資產及負債處理，並 closing rate. 按收市匯率換算。 (c) Property, plant and equipment (c) 物業、廠房及設備 Property, plant and equipment are stated at cost less accumulated 物業、廠房及設備乃按成本減累 depreciation and accumulated impairment</t>
        </is>
      </c>
    </row>
    <row r="50">
      <c r="A50" s="8" t="inlineStr">
        <is>
          <t>Intangible Assets &amp; Goodwill</t>
        </is>
      </c>
      <c r="B50" s="8" t="inlineStr">
        <is>
          <t>無形資產及商譽</t>
        </is>
      </c>
      <c r="C50" s="19" t="inlineStr">
        <is>
          <t>high</t>
        </is>
      </c>
      <c r="D50" s="11" t="inlineStr">
        <is>
          <t>可使用年期</t>
        </is>
      </c>
      <c r="E50" s="11" t="inlineStr">
        <is>
          <t>PDF p.82 (印刷頁 81)</t>
        </is>
      </c>
      <c r="F50" s="11" t="inlineStr">
        <is>
          <t>erable amount. The asset’s residual values and 其可收回金額。資產之剩餘價值 useful lives are reviewed, and adjusted if appropriate, at the end of 及可使用年期均於各報告期末作 each reporting period. 審閱及調整（倘適用）。 Gains and losses on disposals are determined by comparing the 出售之盈虧乃於比較所得款項與 proceeds with the carrying amount and are recognised within 賬面值後釐定，並在綜合損益表 other losses net in the consolidated statement of profit or loss. 內其他虧損淨額中確認。</t>
        </is>
      </c>
    </row>
    <row r="51">
      <c r="A51" s="8" t="inlineStr">
        <is>
          <t>Intangible Assets &amp; Goodwill</t>
        </is>
      </c>
      <c r="B51" s="8" t="inlineStr">
        <is>
          <t>無形資產及商譽</t>
        </is>
      </c>
      <c r="C51" s="19" t="inlineStr">
        <is>
          <t>high</t>
        </is>
      </c>
      <c r="D51" s="11" t="inlineStr">
        <is>
          <t>intangible asset</t>
        </is>
      </c>
      <c r="E51" s="11" t="inlineStr">
        <is>
          <t>PDF p.83 (印刷頁 82)</t>
        </is>
      </c>
      <c r="F51" s="11" t="inlineStr">
        <is>
          <t>ts 綜合財務報表附註 For the year ended 31 March 2026 截至2026年3月31日止年度 4 MATERIAL ACCOUNTING POLICY 4 重大會計政策資料（續） INFORMATION (Continued) (d) Intangible assets (d) 無形資產 Intangible assets acquired in a business combination 於業務合併中收購之無形資產 Intangible assets acquired in a business combination are 於業務合併中收購之無形資產與 recognised separately from goodwill and are initially recognised 商譽分開確認，初步按其於收購 at their fair value at the acquisition date (which is regarded as their 日期之公平值（被視作其成本）確 cost). 認。 Subsequent to initial recognition, intangible assets acq</t>
        </is>
      </c>
    </row>
    <row r="52">
      <c r="A52" s="8" t="inlineStr">
        <is>
          <t>Intangible Assets &amp; Goodwill</t>
        </is>
      </c>
      <c r="B52" s="8" t="inlineStr">
        <is>
          <t>無形資產及商譽</t>
        </is>
      </c>
      <c r="C52" s="19" t="inlineStr">
        <is>
          <t>high</t>
        </is>
      </c>
      <c r="D52" s="11" t="inlineStr">
        <is>
          <t>goodwill</t>
        </is>
      </c>
      <c r="E52" s="11" t="inlineStr">
        <is>
          <t>PDF p.84 (印刷頁 83)</t>
        </is>
      </c>
      <c r="F52" s="11" t="inlineStr">
        <is>
          <t>準）。就評估減值而言，資產將以 lowest levels for which there are separately identifiable cash 可識別現金流量之最小資產組別 flows. Non-financial assets other than goodwill that suffered an 分類。出現減值之非金融資產（商 impairment are reviewed for possible reversal of the impairment 譽除外）須在各報告期末審閱減值 at the end of each reporting period. 回撥之可能性。 (f) Financial instruments (f) 金融工具 Financial assets and financial liabilities are recognised when a 金融資產及金融負債在集團實體 group entity becomes a party to the contractual provisions of the 成為金融工具合約條文之訂約方 instrument. 時確認。 Financial assets and</t>
        </is>
      </c>
    </row>
    <row r="53">
      <c r="A53" s="8" t="inlineStr">
        <is>
          <t>Intangible Assets &amp; Goodwill</t>
        </is>
      </c>
      <c r="B53" s="8" t="inlineStr">
        <is>
          <t>無形資產及商譽</t>
        </is>
      </c>
      <c r="C53" s="19" t="inlineStr">
        <is>
          <t>high</t>
        </is>
      </c>
      <c r="D53" s="11" t="inlineStr">
        <is>
          <t>攤銷</t>
        </is>
      </c>
      <c r="E53" s="11" t="inlineStr">
        <is>
          <t>PDF p.85 (印刷頁 84)</t>
        </is>
      </c>
      <c r="F53" s="11" t="inlineStr">
        <is>
          <t>interest method is a method of calculating the 實際利率法乃計算金融資產或金 amortised cost of a financial asset or financial liability and of 融負債之攤銷成本及按有關期間 allocating interest income and interest expense over the relevant 攤分利息收入及利息支出之方法。 period. The effective interest rate is the rate that exactly discounts 實際利率乃於初步確認時將估計 estimated future cash receipts and payments (including all fees 日後現金收入及現金付款（包括所 and points paid or received that form an integral part of the 支付或收取構成整體實際利率之 effective interest rate, transaction costs and other premiums 所有</t>
        </is>
      </c>
    </row>
    <row r="54">
      <c r="A54" s="8" t="inlineStr">
        <is>
          <t>Intangible Assets &amp; Goodwill</t>
        </is>
      </c>
      <c r="B54" s="8" t="inlineStr">
        <is>
          <t>無形資產及商譽</t>
        </is>
      </c>
      <c r="C54" s="19" t="inlineStr">
        <is>
          <t>high</t>
        </is>
      </c>
      <c r="D54" s="11" t="inlineStr">
        <is>
          <t>攤銷</t>
        </is>
      </c>
      <c r="E54" s="11" t="inlineStr">
        <is>
          <t>PDF p.86 (印刷頁 85)</t>
        </is>
      </c>
      <c r="F54" s="11" t="inlineStr">
        <is>
          <t>金融資產（續） Classification and subsequent measurement of financial 金融資產的分類及後續計量（續） assets (Continued) Amortised cost and interest income 攤銷成本及利息收入 Interest income is recognised using the effective interest method 其後按攤銷成本計量之債務工具 for debt instruments measured subsequently at amortised cost. 之利息收入使用實際利息法確認。 Interest income is calculated by applying the effective interest 利息收入乃對金融資產賬面總值 rate to the gross carrying amount of a financial asset, except for 採納實際利率而計算，惟其後出 financial assets that have subsequently become credit-impaired 現信貸減值的</t>
        </is>
      </c>
    </row>
    <row r="55">
      <c r="A55" s="8" t="inlineStr">
        <is>
          <t>Intangible Assets &amp; Goodwill</t>
        </is>
      </c>
      <c r="B55" s="8" t="inlineStr">
        <is>
          <t>無形資產及商譽</t>
        </is>
      </c>
      <c r="C55" s="19" t="inlineStr">
        <is>
          <t>high</t>
        </is>
      </c>
      <c r="D55" s="11" t="inlineStr">
        <is>
          <t>攤銷</t>
        </is>
      </c>
      <c r="E55" s="11" t="inlineStr">
        <is>
          <t>PDF p.93 (印刷頁 92)</t>
        </is>
      </c>
      <c r="F55" s="11" t="inlineStr">
        <is>
          <t>融資產 credit-impaired, in which case interest income is calculated 出現信貸減值，則利息收入 based on amortised cost of the financial asset. 根據金融資產的攤銷成本計 算。 The Group recognises an impairment gain or loss in profit or 本集團透過調整所有金融工 loss for all financial instruments by adjusting their carrying 具的賬面值於損益確認其 amount, with the exception of trade receivables, other 減值收益或虧損，惟應收貨 receivables, and contract assets where the corresponding 款、其他應收賬款及合約資 adjustment is recognised through a loss allowance account. 產除外，其透過虧損撥備賬 確認相應調整。 Derecognition of financi</t>
        </is>
      </c>
    </row>
    <row r="56">
      <c r="A56" s="8" t="inlineStr">
        <is>
          <t>Intangible Assets &amp; Goodwill</t>
        </is>
      </c>
      <c r="B56" s="8" t="inlineStr">
        <is>
          <t>無形資產及商譽</t>
        </is>
      </c>
      <c r="C56" s="19" t="inlineStr">
        <is>
          <t>high</t>
        </is>
      </c>
      <c r="D56" s="11" t="inlineStr">
        <is>
          <t>攤銷</t>
        </is>
      </c>
      <c r="E56" s="11" t="inlineStr">
        <is>
          <t>PDF p.95 (印刷頁 94)</t>
        </is>
      </c>
      <c r="F56" s="11" t="inlineStr">
        <is>
          <t>financial liabilities are subsequently measured at amortised 所有金融負債於其後採用實際利 cost using the effective interest method or at FVTPL. 率法按攤銷成本或按公平值計入 損益計量。 Financial liabilities at FVTPL 按公平值計入損益之金融負債 Financial liabilities are classified as at FVTPL when the financial 當金融負債為(i)香港財務報告準 liability is (i) contingent consideration of an acquirer in a business 則第3號「業務合併」適用的業務合 combination to which HKFRS 3 Business Combinations applies, (ii) 併中收購方的或然代價；(ii)持作 held for trading or (iii) it is designated as at FVTPL. 買賣；或(iii)指定為按公平值計入 損益，則金融</t>
        </is>
      </c>
    </row>
    <row r="57">
      <c r="A57" s="8" t="inlineStr">
        <is>
          <t>Intangible Assets &amp; Goodwill</t>
        </is>
      </c>
      <c r="B57" s="8" t="inlineStr">
        <is>
          <t>無形資產及商譽</t>
        </is>
      </c>
      <c r="C57" s="19" t="inlineStr">
        <is>
          <t>high</t>
        </is>
      </c>
      <c r="D57" s="11" t="inlineStr">
        <is>
          <t>攤銷</t>
        </is>
      </c>
      <c r="E57" s="11" t="inlineStr">
        <is>
          <t>PDF p.96 (印刷頁 95)</t>
        </is>
      </c>
      <c r="F57" s="11" t="inlineStr">
        <is>
          <t>to accumulated losses upon derecognition of the 反而會於終止確認金融負債時轉 financial liability. 撥至累計虧損。 Financial liabilities at amortised cost 按攤銷成本計量之金融負債 Financial liabilities including bank borrowings, other borrowings, 金融負債（包括銀行借款、其他借 trade payables, other payables and lease liabilities are 款、應付貨款、其他應付賬款及 subsequently measured at amortised cost, using the effective 租賃負債）於其後採用實際利率法 interest method. 按攤銷成本計量。 Convertible bond 可換股債券 At the date of issue, both the debt component and derivative 於發行日期，債務部分及衍生工 components are recognised at fa</t>
        </is>
      </c>
    </row>
    <row r="58">
      <c r="A58" s="8" t="inlineStr">
        <is>
          <t>Intangible Assets &amp; Goodwill</t>
        </is>
      </c>
      <c r="B58" s="8" t="inlineStr">
        <is>
          <t>無形資產及商譽</t>
        </is>
      </c>
      <c r="C58" s="19" t="inlineStr">
        <is>
          <t>high</t>
        </is>
      </c>
      <c r="D58" s="11" t="inlineStr">
        <is>
          <t>useful life</t>
        </is>
      </c>
      <c r="E58" s="11" t="inlineStr">
        <is>
          <t>PDF p.107 (印刷頁 106)</t>
        </is>
      </c>
      <c r="F58" s="11" t="inlineStr">
        <is>
          <t>ng leased assets at the end of the 時取得相關租賃資產的擁有權， lease term are depreciated from commencement date to the end 則使用權資產自開始日期起至可 of the useful life. Otherwise, right-of-use assets are depreciated on 使用年期屆滿期間折舊。否則， a straight-line basis over the shorter of its estimated useful life and 使用權資產按其估計可使用年期 the lease term. 與租期的較短者以直線法折舊。 The Group presents right-of-use assets as a separate line item on 本集團在綜合財務狀況表中將使 the consolidated statement of financial position. 用權資產呈列為單獨項目。</t>
        </is>
      </c>
    </row>
    <row r="59">
      <c r="A59" s="8" t="inlineStr">
        <is>
          <t>Intangible Assets &amp; Goodwill</t>
        </is>
      </c>
      <c r="B59" s="8" t="inlineStr">
        <is>
          <t>無形資產及商譽</t>
        </is>
      </c>
      <c r="C59" s="19" t="inlineStr">
        <is>
          <t>high</t>
        </is>
      </c>
      <c r="D59" s="11" t="inlineStr">
        <is>
          <t>goodwill</t>
        </is>
      </c>
      <c r="E59" s="11" t="inlineStr">
        <is>
          <t>PDF p.115 (印刷頁 114)</t>
        </is>
      </c>
      <c r="F59" s="11" t="inlineStr">
        <is>
          <t>nsolidated profit or loss for the year ended 31 March 確認存貨減值虧損為8,963,000港元（2025 2026. 年：撥回撥備淨額8,222,000港元）。 Impairment assessment of goodwill 商譽減值評估 Management reviews annually whether the carrying amount of 對於目標集團中獲分配商譽的現金產 the Tonnet Group CGU, to which goodwill are allocated, exceeds 生單位，管理層每年審視其賬面值有否 its recoverable amount. Determining whether goodwill is impaired 超出可收回金額。確定商譽有否減值 requires an estimation of the recoverable amount, which is the higher 時須估計可收回金額，即使用價值與 of the value-in-use and fair value less costs of disposal.</t>
        </is>
      </c>
    </row>
    <row r="60">
      <c r="A60" s="8" t="inlineStr">
        <is>
          <t>Intangible Assets &amp; Goodwill</t>
        </is>
      </c>
      <c r="B60" s="8" t="inlineStr">
        <is>
          <t>無形資產及商譽</t>
        </is>
      </c>
      <c r="C60" s="19" t="inlineStr">
        <is>
          <t>high</t>
        </is>
      </c>
      <c r="D60" s="11" t="inlineStr">
        <is>
          <t>goodwill</t>
        </is>
      </c>
      <c r="E60" s="11" t="inlineStr">
        <is>
          <t>PDF p.116</t>
        </is>
      </c>
      <c r="F60" s="11" t="inlineStr">
        <is>
          <t>March 2026. 損撥備淨額為1,764,000港元（2025年： 撥備撥回淨額2,558,000港元）。 Impairment of non-financial assets 非金融資產減值 Non-financial assets, other than goodwill and the trademark with 分配至Tonnett集團現金產生單位、使用 indefinite useful life allocated to the Tonnett Group CGU, are reviewed 年期無限的非金融資產（商譽及商標除 for impairment whenever events or changes in circumstances indicate 外），於發生事件或情況變動表明賬面 that the carrying amount may not be recoverable. Amounts have been 值可能無法收回時進行減值檢討。金額 determined based on the higher of value-in-use or fair value less costs of 乃根據使用價值或公平</t>
        </is>
      </c>
    </row>
    <row r="61">
      <c r="A61" s="8" t="inlineStr">
        <is>
          <t>Intangible Assets &amp; Goodwill</t>
        </is>
      </c>
      <c r="B61" s="8" t="inlineStr">
        <is>
          <t>無形資產及商譽</t>
        </is>
      </c>
      <c r="C61" s="19" t="inlineStr">
        <is>
          <t>high</t>
        </is>
      </c>
      <c r="D61" s="11" t="inlineStr">
        <is>
          <t>brand name</t>
        </is>
      </c>
      <c r="E61" s="11" t="inlineStr">
        <is>
          <t>PDF p.118</t>
        </is>
      </c>
      <c r="F61" s="11" t="inlineStr">
        <is>
          <t>tate financial assets (b) 策略投資 房地產金融資產 investments 投資 (c) Skincare business Sales of skincare products under (c) 護膚業務 以品牌「FO」名稱銷 the brand name “FO”, provision 售護膚品、提供科 of scientific research, franchise 研、特許經營權授 licensing and consultation services 權及諮詢服務 The executive directors of the Company assess the performance of 本公司執行董事根據分部業績之計量評 the operating segments based on a measure of segment results. This 估經營分部表現。此計量基準不包括經 measurement basis excludes the effects of non-recurring expenditure 營分部之非經常性支出及企業開支之影 and corporate expenses f</t>
        </is>
      </c>
    </row>
    <row r="62">
      <c r="A62" s="8" t="inlineStr">
        <is>
          <t>Intangible Assets &amp; Goodwill</t>
        </is>
      </c>
      <c r="B62" s="8" t="inlineStr">
        <is>
          <t>無形資產及商譽</t>
        </is>
      </c>
      <c r="C62" s="19" t="inlineStr">
        <is>
          <t>high</t>
        </is>
      </c>
      <c r="D62" s="11" t="inlineStr">
        <is>
          <t>intangible asset</t>
        </is>
      </c>
      <c r="E62" s="11" t="inlineStr">
        <is>
          <t>PDF p.122</t>
        </is>
      </c>
      <c r="F62" s="11" t="inlineStr">
        <is>
          <t>lant and equipment (62) (7) (4,134) (4,203) Depreciation of right-of-use assets 使用權資產之折舊 (494) (494) (3,174) (4,162) Amortisation of intangible assets 無形資產攤銷 – – (1,314) (1,314) Reversal of allowance for ECL on 撥回金融資產之 financial assets, net 預期信貸虧損撥備，淨額 349 – 2,375 2,724 Gain on early termination of lease 提早終止租賃合約之收益 contracts – – 2,859 2,859 Provision for impairment losses on 計提存貨減值虧損，淨額 inventories, net (8,963) – – (8,963)</t>
        </is>
      </c>
    </row>
    <row r="63">
      <c r="A63" s="8" t="inlineStr">
        <is>
          <t>Intangible Assets &amp; Goodwill</t>
        </is>
      </c>
      <c r="B63" s="8" t="inlineStr">
        <is>
          <t>無形資產及商譽</t>
        </is>
      </c>
      <c r="C63" s="19" t="inlineStr">
        <is>
          <t>high</t>
        </is>
      </c>
      <c r="D63" s="11" t="inlineStr">
        <is>
          <t>intangible asset</t>
        </is>
      </c>
      <c r="E63" s="11" t="inlineStr">
        <is>
          <t>PDF p.123 (印刷頁 122)</t>
        </is>
      </c>
      <c r="F63" s="11" t="inlineStr">
        <is>
          <t>lant and equipment (58) (7) (2,158) (2,223) Depreciation of right-of-use assets 使用權資產之折舊 (494) (249) (2,256) (2,999) Amortisation of intangible assets 無形資產攤銷 – – (1,440) (1,440) Reversal of/(provision for) allowance for 撥回╱（計提）金融資產之 ECL on financial assets, net 預期信貸虧損撥備，淨額 3,176 – (1,616) 1,560 Write-off on property, plant and 撇銷物業、廠房及設備 equipment (1) (19) (10) (30) Gain on early termination of 提早終止租賃合約之收益 lease contracts – – 88 88 Reversal of impairment losses on 撥回存貨減值虧損，淨額 inventories, net 8,222 – – 8,222</t>
        </is>
      </c>
    </row>
    <row r="64">
      <c r="A64" s="8" t="inlineStr">
        <is>
          <t>Intangible Assets &amp; Goodwill</t>
        </is>
      </c>
      <c r="B64" s="8" t="inlineStr">
        <is>
          <t>無形資產及商譽</t>
        </is>
      </c>
      <c r="C64" s="19" t="inlineStr">
        <is>
          <t>high</t>
        </is>
      </c>
      <c r="D64" s="11" t="inlineStr">
        <is>
          <t>intangible asset</t>
        </is>
      </c>
      <c r="E64" s="11" t="inlineStr">
        <is>
          <t>PDF p.124</t>
        </is>
      </c>
      <c r="F64" s="11" t="inlineStr">
        <is>
          <t>分之來自對外 of external customers and information about its non-current assets 客戶之收益及按該等資產之地區劃分之 (included property, plant and equipment, intangible assets, goodwill, 非流動資產（包括物業、廠房及設備、 right-of-use assets and non-current prepayments) by geographical 無形資產、商譽、使用權資產及非流動 location of the assets are detailed below: 預付款項）之資料詳列如下： Revenue from external customers Non-current assets 來自對外客戶之收益 非流動資產 2026 2025 2026 2025 2026年 2025年 2026年 2025年 HK$’000 HK$’000 HK$’000 HK$’000 千港元 千港元 千港元 千港元 The United States of America 美利堅合眾國（「美國」） (“USA”) 16,8</t>
        </is>
      </c>
    </row>
    <row r="65">
      <c r="A65" s="8" t="inlineStr">
        <is>
          <t>Intangible Assets &amp; Goodwill</t>
        </is>
      </c>
      <c r="B65" s="8" t="inlineStr">
        <is>
          <t>無形資產及商譽</t>
        </is>
      </c>
      <c r="C65" s="19" t="inlineStr">
        <is>
          <t>high</t>
        </is>
      </c>
      <c r="D65" s="11" t="inlineStr">
        <is>
          <t>intangible asset</t>
        </is>
      </c>
      <c r="E65" s="11" t="inlineStr">
        <is>
          <t>PDF p.126</t>
        </is>
      </c>
      <c r="F65" s="11" t="inlineStr">
        <is>
          <t>tion of property, 物業、廠房及設備折舊 plant and equipment 4,203 2,223 Depreciation of right-of-use assets 使用權資產折舊 4,162 2,999 Amortisation of intangible assets 無形資產攤銷 1,314 1,440 Reversal of allowance for ECL on trade 撥回應收貨款之預期信貸虧損 receivables, net 撥備，淨額 (1,764) (2,558) (Reversal of)/provision for allowance for （撥回）╱計提其他應收賬款 ECL on other receivables, net 之預期信貸虧損撥備，淨額 (914) 983 (Reversal of)/provision for allowance for （撥回）╱計提按金之預期信貸 ECL on deposits, net 虧損撥備，淨額 (46) 15 (2,724) (1,560)</t>
        </is>
      </c>
    </row>
    <row r="66">
      <c r="A66" s="8" t="inlineStr">
        <is>
          <t>Intangible Assets &amp; Goodwill</t>
        </is>
      </c>
      <c r="B66" s="8" t="inlineStr">
        <is>
          <t>無形資產及商譽</t>
        </is>
      </c>
      <c r="C66" s="19" t="inlineStr">
        <is>
          <t>high</t>
        </is>
      </c>
      <c r="D66" s="11" t="inlineStr">
        <is>
          <t>intangible asset</t>
        </is>
      </c>
      <c r="E66" s="11" t="inlineStr">
        <is>
          <t>PDF p.133 (印刷頁 132)</t>
        </is>
      </c>
      <c r="F66" s="11" t="inlineStr">
        <is>
          <t>gs Limited 佰金生命科學控股有限公司 Notes to the Consolidated Financial Statements 綜合財務報表附註 For the year ended 31 March 2026 截至2026年3月31日止年度 15 INTANGIBLE ASSETS 15 無形資產 Backlog Trademark contracts Total 商標 積壓合約 總計 HK$’000 HK$’000 HK$’000 千港元 千港元 千港元 Cost: 成本： At 1 April 2024, 31 March 2025 and 於2024年4月1日、 31 March 2026 2025年3月31日及 2026年3月31日 4,048 3,503 7,551 Accumulated amortisation: 累計攤銷： At 1 April 2024 於2024年4月1日 – 205 205 Amortisation 攤銷 – 1,440 1,440 At 31 March 2025 and 1 April 2025 於2025年3月31日及 2025年4月1日 – 1,645 1,645 Amortisatio</t>
        </is>
      </c>
    </row>
    <row r="67">
      <c r="A67" s="8" t="inlineStr">
        <is>
          <t>Intangible Assets &amp; Goodwill</t>
        </is>
      </c>
      <c r="B67" s="8" t="inlineStr">
        <is>
          <t>無形資產及商譽</t>
        </is>
      </c>
      <c r="C67" s="19" t="inlineStr">
        <is>
          <t>high</t>
        </is>
      </c>
      <c r="D67" s="11" t="inlineStr">
        <is>
          <t>intangible asset</t>
        </is>
      </c>
      <c r="E67" s="11" t="inlineStr">
        <is>
          <t>PDF p.136</t>
        </is>
      </c>
      <c r="F67" s="11" t="inlineStr">
        <is>
          <t>6年3月31日 15,363 Management reviews annually whether the carrying amount of Tonnett 管理層每年檢討獲分配商譽及具有無限 Group, to which the goodwill and intangible assets with indefinite useful 使用年期的無形資產的Tonnett集團的 life are allocated, exceeds its recoverable amount. The recoverable 賬面值是否超過其可收回金額。Tonnett amount of Tonnett Group is determined based on a value-in-use (“VIU”) 集團的可收回金額乃根據使用價值（「使 calculation. The calculation uses pre-tax cash flow projections based on 用價值」）計算釐定。該計算使用根據本 financial budgets approved by the directors of the Company covering</t>
        </is>
      </c>
    </row>
    <row r="68">
      <c r="A68" s="8" t="inlineStr">
        <is>
          <t>Intangible Assets &amp; Goodwill</t>
        </is>
      </c>
      <c r="B68" s="8" t="inlineStr">
        <is>
          <t>無形資產及商譽</t>
        </is>
      </c>
      <c r="C68" s="19" t="inlineStr">
        <is>
          <t>high</t>
        </is>
      </c>
      <c r="D68" s="11" t="inlineStr">
        <is>
          <t>無形資產</t>
        </is>
      </c>
      <c r="E68" s="11" t="inlineStr">
        <is>
          <t>PDF p.155 (印刷頁 154)</t>
        </is>
      </c>
      <c r="F68" s="11" t="inlineStr">
        <is>
          <t>urrent and prior years: 延稅項資產╱（負債）及其變動情況： Intangible Allowances Right-of- Lease Assets for ECL use assets liabilities Total 預期信貸 使用權 無形資產 虧損撥備 資產 租賃負債 總計 HK$’000 HK$’000 HK$’000 HK$’000 HK$’000 千港元 千港元 千港元 千港元 千港元 At 1 April 2024 於2024年4月1日 (1,889) 14 (1) 22 (1,854) Credited/(charged) to the consolidated 計入╱（扣自）年內 profit or loss during the year 綜合損益 411 955 (1,109) 1,021 1,278 At 31 March 2025 and 1 April 2025 於2025年3月31日及 2025年4月1日 (1,478) 969 (1,110) 1,043 (576) Credited/(charged) to the consolidated 計入╱（扣自）年內 profit or loss</t>
        </is>
      </c>
    </row>
    <row r="69">
      <c r="A69" s="8" t="inlineStr">
        <is>
          <t>Intangible Assets &amp; Goodwill</t>
        </is>
      </c>
      <c r="B69" s="8" t="inlineStr">
        <is>
          <t>無形資產及商譽</t>
        </is>
      </c>
      <c r="C69" s="19" t="inlineStr">
        <is>
          <t>high</t>
        </is>
      </c>
      <c r="D69" s="11" t="inlineStr">
        <is>
          <t>攤銷</t>
        </is>
      </c>
      <c r="E69" s="11" t="inlineStr">
        <is>
          <t>PDF p.166</t>
        </is>
      </c>
      <c r="F69" s="11" t="inlineStr">
        <is>
          <t>or lifetime carrying 2026 credit rating ECL amount 12個月或 2026年 外部信貸評級 全期預期信貸虧損 賬面總值 HK$’000 千港元 Financial assets at amortised costs 按攤銷成本計量之金融資產 Trade receivables N/A Lifetime ECL 14,463 (not credit impaired) 應收貨款 不適用 全期預期信貸虧損 （並無信貸減值） Lifetime ECL 9,243 (credit impaired) 全期預期信貸虧損 （信貸減值） Other receivables and deposits N/A 12 month ECL 47,087 其他應收賬款及按金 不適用 12個月預期信貸虧損 Bank balances Baa or above 12 month ECL 16,520 銀行結餘 Baa級或以上 12個月預期信貸虧損 Time deposits Ba 12 month ECL 26,590 定期存款 Ba級 12個月預期信貸虧損</t>
        </is>
      </c>
    </row>
    <row r="70">
      <c r="A70" s="8" t="inlineStr">
        <is>
          <t>Intangible Assets &amp; Goodwill</t>
        </is>
      </c>
      <c r="B70" s="8" t="inlineStr">
        <is>
          <t>無形資產及商譽</t>
        </is>
      </c>
      <c r="C70" s="19" t="inlineStr">
        <is>
          <t>high</t>
        </is>
      </c>
      <c r="D70" s="11" t="inlineStr">
        <is>
          <t>攤銷</t>
        </is>
      </c>
      <c r="E70" s="11" t="inlineStr">
        <is>
          <t>PDF p.167 (印刷頁 166)</t>
        </is>
      </c>
      <c r="F70" s="11" t="inlineStr">
        <is>
          <t>or lifetime carrying 2025 credit rating ECL amount 12個月或 2025年 外部信貸評級 全期預期信貸虧損 賬面總值 HK$’000 千港元 Financial assets at amortised costs 按攤銷成本計量之金融資產 Trade receivables N/A Lifetime ECL 24,021 (not credit impaired) 應收貨款 不適用 全期預期信貸虧損 （並無信貸減值） Lifetime ECL 11,337 (credit impaired) 全期預期信貸虧損 （信貸減值） Other receivables and deposits N/A 12 month ECL 74,452 其他應收賬款及按金 不適用 12個月預期信貸虧損 Bank balances Baa or above 12 month ECL 21,946 銀行結餘 Baa級或以上 12個月預期信貸虧損 Time deposits Ba 12 month ECL 25,827 定期存款 Ba級 12個月預期信貸虧損</t>
        </is>
      </c>
    </row>
    <row r="71">
      <c r="A71" s="8" t="inlineStr">
        <is>
          <t>Intangible Assets &amp; Goodwill</t>
        </is>
      </c>
      <c r="B71" s="8" t="inlineStr">
        <is>
          <t>無形資產及商譽</t>
        </is>
      </c>
      <c r="C71" s="19" t="inlineStr">
        <is>
          <t>high</t>
        </is>
      </c>
      <c r="D71" s="11" t="inlineStr">
        <is>
          <t>攤銷</t>
        </is>
      </c>
      <c r="E71" s="11" t="inlineStr">
        <is>
          <t>PDF p.170</t>
        </is>
      </c>
      <c r="F71" s="11" t="inlineStr">
        <is>
          <t>） OBJECTIVES AND POLICIES (Continued) (d) Fair value measurement (d) 公平值計量 (i) Financial instruments measured at amortised cost (i) 按攤銷成本計量之金融工具 Financial instruments measured at amortised cost include 按攤銷成本計量之金融工 trade receivables, other receivables and deposits, cash 具包括應收貨款、其他應收 and cash equivalents, trade payables, other payables, bank 賬款及按金、現金及等同現 borrowings and other borrowings. The directors of the 金、應付貨款、其他應付賬 Company consider that the carrying amounts of these 款、銀行借款及其他借款。 financial assets and liabilities approximate t</t>
        </is>
      </c>
    </row>
    <row r="72">
      <c r="A72" s="8" t="inlineStr">
        <is>
          <t>Investment Properties</t>
        </is>
      </c>
      <c r="B72" s="8" t="inlineStr">
        <is>
          <t>投資物業</t>
        </is>
      </c>
      <c r="C72" s="19" t="inlineStr">
        <is>
          <t>high</t>
        </is>
      </c>
      <c r="D72" s="11" t="inlineStr">
        <is>
          <t>market rent</t>
        </is>
      </c>
      <c r="E72" s="11" t="inlineStr">
        <is>
          <t>PDF p.108</t>
        </is>
      </c>
      <c r="F72" s="11" t="inlineStr">
        <is>
          <t>期的經修訂貼現 reassessment. 率貼現經修訂租賃付款而重 新計量。 • the lease payments change due to changes in market • 租賃付款因進行市場租金調 rental rates following a market rent review, in which cases 查後市場租金變動而出現變 the related lease liability is remeasured by discounting the 動，在此情況下，相關租賃 revised lease payments using the initial discount rate. 負債透過使用初始貼現率貼 現經修訂租賃付款而重新計 量。</t>
        </is>
      </c>
    </row>
    <row r="73">
      <c r="A73" s="8" t="inlineStr">
        <is>
          <t>ESG Data</t>
        </is>
      </c>
      <c r="B73" s="8" t="inlineStr">
        <is>
          <t>環境社會及管治數據</t>
        </is>
      </c>
      <c r="C73" s="8" t="inlineStr">
        <is>
          <t>medium</t>
        </is>
      </c>
      <c r="D73" s="11" t="inlineStr">
        <is>
          <t>可持續</t>
        </is>
      </c>
      <c r="E73" s="11" t="inlineStr">
        <is>
          <t>PDF p.6 (印刷頁 5)</t>
        </is>
      </c>
      <c r="F73" s="11" t="inlineStr">
        <is>
          <t>rimary focus towards the local fine jewellery segment to mitigate 正策略性地將主要重心轉向本地高端珠寶分 these risks and drive sustainable. 部，以減輕上述風險並推動可持續發展。 The segmental revenue generated from the Jewellery Business Segment 珠寶業務分部所得分部收入由2025 年財政 decreased from HK$115.2 million in FY25 to HK$63.6 million in FY26. For FY26, 年度的115,200,000港元減至2026年財政年度 the return on capital of jewellery products was (15.0%) (FY25: 24.0%). 的63,600,000 港元。2026 年財政年度之珠寶 產品之資本回報為15.0%（2025年財政年度： 24.0%）。</t>
        </is>
      </c>
    </row>
    <row r="74">
      <c r="A74" s="8" t="inlineStr">
        <is>
          <t>ESG Data</t>
        </is>
      </c>
      <c r="B74" s="8" t="inlineStr">
        <is>
          <t>環境社會及管治數據</t>
        </is>
      </c>
      <c r="C74" s="8" t="inlineStr">
        <is>
          <t>medium</t>
        </is>
      </c>
      <c r="D74" s="11" t="inlineStr">
        <is>
          <t>可持續</t>
        </is>
      </c>
      <c r="E74" s="11" t="inlineStr">
        <is>
          <t>PDF p.33 (印刷頁 32)</t>
        </is>
      </c>
      <c r="F74" s="11" t="inlineStr">
        <is>
          <t>公司認同並重視擁有多元化董事會成員的 the attainment of the Company’s strategic objectives and sustainable 裨益，並認為董事會成員層面日益多元化乃 development. 支持本公司達致策略目標及可持續發展的關 鍵元素。 The Company seeks to achieve Board diversity through the consideration of 本公司為尋求達致董事會成員多元化會考慮 a number of factors, including but not limited to gender, age, cultural and 眾多因素，包括但不限於性別、年齡、文化 educational background and professional experience. The Company will also 及教育背景以及專業經驗。本公司亦將不時 take into consideration its own business model and specific needs from time 考慮其本身的業務模式及具體需要。董事會 to time</t>
        </is>
      </c>
    </row>
    <row r="75">
      <c r="A75" s="8" t="inlineStr">
        <is>
          <t>ESG Data</t>
        </is>
      </c>
      <c r="B75" s="8" t="inlineStr">
        <is>
          <t>環境社會及管治數據</t>
        </is>
      </c>
      <c r="C75" s="8" t="inlineStr">
        <is>
          <t>medium</t>
        </is>
      </c>
      <c r="D75" s="11" t="inlineStr">
        <is>
          <t>環境、社會及管治</t>
        </is>
      </c>
      <c r="E75" s="11" t="inlineStr">
        <is>
          <t>PDF p.46 (印刷頁 45)</t>
        </is>
      </c>
      <c r="F75" s="11" t="inlineStr">
        <is>
          <t>nmental, Social and Governance Report for 將載於本公司截至2026年3月31日止年度之 the year ended 31 March 2026 which will be published in due course. 環境、社會及管治報告，其將於適當時候刊發。 RESULTS AND APPROPRIATIONS 業績及分派 The results of the Group for the year ended 31 March 2026 are set out in the 本集團截至2026年3月31日止年度之業績載 consolidated statement of profit or loss on page 64 of this annual report. The 於本年報第64頁之綜合損益表。董事會並不 Board does not recommend the payment of final dividend for the year ended 建議就截至2026年3月31日止年度派付末期 31 March 2026. 股息。 DISTRIBUTABLE RESERVES 可分派儲備</t>
        </is>
      </c>
    </row>
    <row r="76">
      <c r="A76" s="8" t="inlineStr">
        <is>
          <t>ESG Data</t>
        </is>
      </c>
      <c r="B76" s="8" t="inlineStr">
        <is>
          <t>環境社會及管治數據</t>
        </is>
      </c>
      <c r="C76" s="8" t="inlineStr">
        <is>
          <t>medium</t>
        </is>
      </c>
      <c r="D76" s="11" t="inlineStr">
        <is>
          <t>sustainability</t>
        </is>
      </c>
      <c r="E76" s="11" t="inlineStr">
        <is>
          <t>PDF p.56 (印刷頁 55)</t>
        </is>
      </c>
      <c r="F76" s="11" t="inlineStr">
        <is>
          <t>僱員、客戶、業務夥伴及本 local community are key stakeholders of the Group’s success. The Group strives 地社區乃本集團取得成功的主要持份者。本 to achieve corporate sustainability through engaging employees, providing 集團致力實現企業可持續性，當中鼓勵僱員 quality services to customers and collaborating with business associates 參與、向客戶提供優質服務及與業務夥伴（包 (including suppliers and contractors) to deliver sustainable products and 括供應商及承包商）合作以提供可持續的產品 services and support the local community. 及服務，並支持本地社區。 For more detailed information, please refer to the Company’s Environmental, 有關更多詳細資</t>
        </is>
      </c>
    </row>
    <row r="77">
      <c r="A77" s="8" t="inlineStr">
        <is>
          <t>R&amp;D Expenditure</t>
        </is>
      </c>
      <c r="B77" s="8" t="inlineStr">
        <is>
          <t>研發開支</t>
        </is>
      </c>
      <c r="C77" s="8" t="inlineStr">
        <is>
          <t>medium</t>
        </is>
      </c>
      <c r="D77" s="11" t="inlineStr">
        <is>
          <t>研發</t>
        </is>
      </c>
      <c r="E77" s="11" t="inlineStr">
        <is>
          <t>PDF p.7 (印刷頁 6)</t>
        </is>
      </c>
      <c r="F77" s="11" t="inlineStr">
        <is>
          <t>rage the Company’s in-house R&amp;D 部的建設工作。該項目旨在利用本公司的內 capabilities, drive product adoption among beauty therapists, and solidify “FO” 部研發能力，推動美容師對產品的採用，並 as a comprehensive brand encompassing both premium skincare products 鞏固「FO」作為涵蓋高端護膚產品及優質服務 and high-quality services. It also aims to expand our offline sales network to 的綜合品牌地位。此舉亦旨在透過加強本地 end-consumers through an enhanced local market presence. The Group has 市場佈局，將我們的線下銷售網絡擴展至終 allocated significant resources to this flagship club, with revenue contribution 端消費者。本集團已就該旗艦俱樂部投入大</t>
        </is>
      </c>
    </row>
    <row r="78">
      <c r="A78" s="8" t="inlineStr">
        <is>
          <t>R&amp;D Expenditure</t>
        </is>
      </c>
      <c r="B78" s="8" t="inlineStr">
        <is>
          <t>研發開支</t>
        </is>
      </c>
      <c r="C78" s="8" t="inlineStr">
        <is>
          <t>medium</t>
        </is>
      </c>
      <c r="D78" s="11" t="inlineStr">
        <is>
          <t>研發</t>
        </is>
      </c>
      <c r="E78" s="11" t="inlineStr">
        <is>
          <t>PDF p.12 (印刷頁 11)</t>
        </is>
      </c>
      <c r="F78" s="11" t="inlineStr">
        <is>
          <t>the in-depth knowledge • 擴展產品矩陣：憑藉在提供科研服務深 of and years of experience in the provision of scientific research services, 厚的專業知識及多年經驗，研發服務分 the R&amp;D services segment is a backbone of Tonnett Group and has 部乃為Tonnett集團的支柱業務，並一直 always generated a steady income for the operation of Tonnett Group. 為Tonnett集團的營運帶來穩定收入。於 Going forward at the time of acquisition, Tonnett Group would continue 收購時，Tonnett集團將繼續增強其研發 to enhance its R&amp;D capabilities and operating efficiencies for the 能力及營運效率，為第三方提供研發服 provision of R&amp;D Services to third part</t>
        </is>
      </c>
    </row>
    <row r="79">
      <c r="A79" s="8" t="inlineStr">
        <is>
          <t>R&amp;D Expenditure</t>
        </is>
      </c>
      <c r="B79" s="8" t="inlineStr">
        <is>
          <t>研發開支</t>
        </is>
      </c>
      <c r="C79" s="8" t="inlineStr">
        <is>
          <t>medium</t>
        </is>
      </c>
      <c r="D79" s="11" t="inlineStr">
        <is>
          <t>研發</t>
        </is>
      </c>
      <c r="E79" s="11" t="inlineStr">
        <is>
          <t>PDF p.13 (印刷頁 12)</t>
        </is>
      </c>
      <c r="F79" s="11" t="inlineStr">
        <is>
          <t>銷售 revenue contribution from sales to distributors; 收入貢獻減弱； • Income from R&amp;D services decreased due to extended R&amp;D projects; and • 研發服務收入因研發項目延期而減少； 及 • More resources were devoted to the establishment of the flagship • 更多資源被投放在建立旗艦美容俱樂部 beauty club and beauty salons. 及美容院。 For the Company’s business prospect, it is submitted that, since September 對本公司業務前景而言，自2024年9月起， 2024, the Group has initiated the process of establishing a flagship beauty 本集團已啟動旗艦美容俱樂部的建設工作。 club. The Group believes that the flagship beauty club will ser</t>
        </is>
      </c>
    </row>
    <row r="80">
      <c r="A80" s="8" t="inlineStr">
        <is>
          <t>R&amp;D Expenditure</t>
        </is>
      </c>
      <c r="B80" s="8" t="inlineStr">
        <is>
          <t>研發開支</t>
        </is>
      </c>
      <c r="C80" s="8" t="inlineStr">
        <is>
          <t>medium</t>
        </is>
      </c>
      <c r="D80" s="11" t="inlineStr">
        <is>
          <t>研發</t>
        </is>
      </c>
      <c r="E80" s="11" t="inlineStr">
        <is>
          <t>PDF p.18 (印刷頁 17)</t>
        </is>
      </c>
      <c r="F80" s="11" t="inlineStr">
        <is>
          <t>n Bio. The investment aims to 旨在打造全球領先的環狀RNA(circ RNA)技術 establish a globally leading circular RNA (circRNA) technology R&amp;D platform 研發平台並借助此平台，深化細胞治療領域 and leverage this platform to deepen technological innovation in the field 的技術創新。訂約方尚未確定相關投資的實 of cell therapy. The parties have not yet determined the actual timing and 際時間及金額。優環合作框架協議將於2026 amount of the relevant investment. The Youhuan Cooperation Framework 年12月31日屆滿，協議任何一方均可提前10 Agreement shall expire on 31 December 2026. Either party may terminate 天通知另一方提前終止優環合作框架協議。 the Y</t>
        </is>
      </c>
    </row>
    <row r="81">
      <c r="A81" s="8" t="inlineStr">
        <is>
          <t>R&amp;D Expenditure</t>
        </is>
      </c>
      <c r="B81" s="8" t="inlineStr">
        <is>
          <t>研發開支</t>
        </is>
      </c>
      <c r="C81" s="8" t="inlineStr">
        <is>
          <t>medium</t>
        </is>
      </c>
      <c r="D81" s="11" t="inlineStr">
        <is>
          <t>research and development</t>
        </is>
      </c>
      <c r="E81" s="11" t="inlineStr">
        <is>
          <t>PDF p.19 (印刷頁 18)</t>
        </is>
      </c>
      <c r="F81" s="11" t="inlineStr">
        <is>
          <t>t 擴大集團收入來源。經後續商討，訂約方在 will support the Group in optimising the market ecosystem for its medical 本集團未與谷環醫療建立股權關係的情況下， products — from research and development through to the establishment of 繼續進行業務合作。谷環醫療引薦並促使其 proprietary sales channels — and will help to stabilise and expand the Group’s 若干現有合作夥伴轉由本集團的一家全資附 revenue streams. Following subsequent discussions, the parties proceeded 屬公司接手，相關業務合作現正透過該附屬 with business cooperation without establishing an equity relationship between 公司發展及營運。該附屬公司亦已與通用電 the Group and Guhuan Medical. Guh</t>
        </is>
      </c>
    </row>
    <row r="82">
      <c r="A82" s="8" t="inlineStr">
        <is>
          <t>R&amp;D Expenditure</t>
        </is>
      </c>
      <c r="B82" s="8" t="inlineStr">
        <is>
          <t>研發開支</t>
        </is>
      </c>
      <c r="C82" s="8" t="inlineStr">
        <is>
          <t>medium</t>
        </is>
      </c>
      <c r="D82" s="11" t="inlineStr">
        <is>
          <t>research and development</t>
        </is>
      </c>
      <c r="E82" s="11" t="inlineStr">
        <is>
          <t>PDF p.22 (印刷頁 21)</t>
        </is>
      </c>
      <c r="F82" s="11" t="inlineStr">
        <is>
          <t>議，本集團將 therapy. Pursuant to the Foryoung Cooperation Framework Agreement, the 負責合作範圍內產品的研發、生產、質量控 Group shall be responsible for the research and development, production, 制及全球供應鏈支持，並建立統一的合規標 quality control and global supply chain support of the products within the 準體系。扶搖元氣將利用其專家團隊、專利 scope of cooperation, and shall establish a unified compliance standards 組合及市場營運能力，促進本集團的技術產 system. Foryoung Biotechnology shall leverage its expert team, patent 能與扶搖元氣的技術能力直接整合，從而完 portfolio and market operation capabilities to facilitate the di</t>
        </is>
      </c>
    </row>
    <row r="83">
      <c r="A83" s="8" t="inlineStr">
        <is>
          <t>R&amp;D Expenditure</t>
        </is>
      </c>
      <c r="B83" s="8" t="inlineStr">
        <is>
          <t>研發開支</t>
        </is>
      </c>
      <c r="C83" s="8" t="inlineStr">
        <is>
          <t>medium</t>
        </is>
      </c>
      <c r="D83" s="11" t="inlineStr">
        <is>
          <t>研發</t>
        </is>
      </c>
      <c r="E83" s="11" t="inlineStr">
        <is>
          <t>PDF p.24 (印刷頁 23)</t>
        </is>
      </c>
      <c r="F83" s="11" t="inlineStr">
        <is>
          <t>al assets investments. Accordingly, 投資。此外，新主要活動從事提供護膚解決 the Group has identified three operating segments — jewellery business 方案、諮詢及研發服務。因此，本集團已確 segment; skincare business segment; and strategic investment segment. 定三個營運分部 — 珠寶業務分部；護膚業務 分部；及策略投資分部。</t>
        </is>
      </c>
    </row>
    <row r="84">
      <c r="A84" s="8" t="inlineStr">
        <is>
          <t>R&amp;D Expenditure</t>
        </is>
      </c>
      <c r="B84" s="8" t="inlineStr">
        <is>
          <t>研發開支</t>
        </is>
      </c>
      <c r="C84" s="8" t="inlineStr">
        <is>
          <t>medium</t>
        </is>
      </c>
      <c r="D84" s="11" t="inlineStr">
        <is>
          <t>research and development</t>
        </is>
      </c>
      <c r="E84" s="11" t="inlineStr">
        <is>
          <t>PDF p.125 (印刷頁 124)</t>
        </is>
      </c>
      <c r="F84" s="11" t="inlineStr">
        <is>
          <t>ximately HK$684,000) (2025: Nil) in respect of subsidies in the PRC for high- 發活動的補貼確認政府補助人民幣600,000 tech enterprise recognition and research and development activities. 元（相當於約684,000港元） （2025年：無）。 (ii) On 29 July 2024, the Group disposed of its entire interest in Thriving Oasis Limited, (ii) 於2024 年7 月29 日，本集團以代價1 港元 which had net liabilities of approximately HK$4,048,000 (mainly included other 向一名獨立第三方出售其於Thriving Oasis payables to third parties), to an independent third party for a consideration of HK$1. Limited的全部權益，該公司的淨負債</t>
        </is>
      </c>
    </row>
    <row r="85">
      <c r="A85" s="8" t="inlineStr">
        <is>
          <t>R&amp;D Expenditure</t>
        </is>
      </c>
      <c r="B85" s="8" t="inlineStr">
        <is>
          <t>研發開支</t>
        </is>
      </c>
      <c r="C85" s="8" t="inlineStr">
        <is>
          <t>medium</t>
        </is>
      </c>
      <c r="D85" s="11" t="inlineStr">
        <is>
          <t>研發</t>
        </is>
      </c>
      <c r="E85" s="11" t="inlineStr">
        <is>
          <t>PDF p.137 (印刷頁 136)</t>
        </is>
      </c>
      <c r="F85" s="11" t="inlineStr">
        <is>
          <t>Zhinuo The PRC The PRC 40% – Provision of research Technology Co., Ltd. and development (“Qinda Zhinuo”)* services 杭州清大智諾科技 中國 中國 提供研發服務 有限公司 （「清大智諾」） * The English translation of the name of the associate is for reference only. The official * 該聯營公司的英文譯名僅供參考。該聯營公 name of the associate is in Chinese. 司的官方名稱為中文。 In January 2026, the Group subscribed for 40% equity interest in 於2026年1月，本集團以現金代價人民 Qinda Zhinuo for a cash consideration of RMB1,000,000 (equivalent 幣1,000,000元（相當於1,140,000港元）認 to HK$1,140,000). It is accounted for as</t>
        </is>
      </c>
    </row>
    <row r="86">
      <c r="A86" s="8" t="inlineStr">
        <is>
          <t>R&amp;D Expenditure</t>
        </is>
      </c>
      <c r="B86" s="8" t="inlineStr">
        <is>
          <t>研發開支</t>
        </is>
      </c>
      <c r="C86" s="8" t="inlineStr">
        <is>
          <t>medium</t>
        </is>
      </c>
      <c r="D86" s="11" t="inlineStr">
        <is>
          <t>research and development</t>
        </is>
      </c>
      <c r="E86" s="11" t="inlineStr">
        <is>
          <t>PDF p.146</t>
        </is>
      </c>
      <c r="F86" s="11" t="inlineStr">
        <is>
          <t>HK$4,753,000. 於2024年4月1日，合約負債為4,753,000 港元。 For skincare business segment, according to the service agreements for 就護膚業務分部而言，根據研發服務的 research and development services, customers are required to make 服務協議，客戶須於簽訂服務協議後15 payment of 20% to 100% (2025: 20% to 100%) of the contract amounts 日至12個月（2025年：15日至10個月） within 15 days to 12 months (2025: 15 days to 10 months) after signing 內支付合約金額的20%至100%（2025年： of service agreements, and the balance of the contract amounts become 20%至100%），而合約款項的餘額將於 due or subject to a credit term of up t</t>
        </is>
      </c>
    </row>
    <row r="87">
      <c r="A87" s="8" t="inlineStr">
        <is>
          <t>R&amp;D Expenditure</t>
        </is>
      </c>
      <c r="B87" s="8" t="inlineStr">
        <is>
          <t>研發開支</t>
        </is>
      </c>
      <c r="C87" s="8" t="inlineStr">
        <is>
          <t>medium</t>
        </is>
      </c>
      <c r="D87" s="11" t="inlineStr">
        <is>
          <t>research and development</t>
        </is>
      </c>
      <c r="E87" s="11" t="inlineStr">
        <is>
          <t>PDF p.176</t>
        </is>
      </c>
      <c r="F87" s="11" t="inlineStr">
        <is>
          <t>(note (a)) and note (b)) the PRC RMB25,000,000 88% 66% Sales of skincare products and provision of skincare, franchise licensing and research and development services 清大科瑞（附註(a)及附註(b)） 中國 人民幣25,000,000元 銷售護膚品、提供護膚特 許經營權授權以及研發 服務 Hangzhou Jiyun Health the PRC RMB2,000,000 100% 100% Sales of skincare products Management Co., Ltd. (note (a))) and provision of skincare services 杭州濟雲健康管理有限公司 中國 人民幣2,000,000元 銷售護膚品及提供護膚服 （附註(a)） 務 Hangzhou Fantianou Health the PRC RMB1,000,000 100% 100% Sales of skincare products Management Co., Ltd</t>
        </is>
      </c>
    </row>
    <row r="88">
      <c r="A88" s="8" t="inlineStr">
        <is>
          <t>Segment Information</t>
        </is>
      </c>
      <c r="B88" s="8" t="inlineStr">
        <is>
          <t>分部資料</t>
        </is>
      </c>
      <c r="C88" s="8" t="inlineStr">
        <is>
          <t>medium</t>
        </is>
      </c>
      <c r="D88" s="11" t="inlineStr">
        <is>
          <t>segment information</t>
        </is>
      </c>
      <c r="E88" s="11" t="inlineStr">
        <is>
          <t>PDF p.24 (印刷頁 23)</t>
        </is>
      </c>
      <c r="F88" s="11" t="inlineStr">
        <is>
          <t>23 Annual Repor t 2026 年報 Management Discussion and Analysis 管理層討論及分析 SEGMENT INFORMATION 分部資料 The Group’s management reviews the Group’s internal reporting in order 本集團管理層審閱本集團之內部報告以評估 to assess performance and allocate resources. They have determined the 表現及分配資源。彼等根據該等報告釐定營 operating segments based on these reports. The Group is principally engaged 運分部。本集團主要從事珠寶產品設計與銷 in design and sales of jewellery products, sales of skincare products under 售、銷售「FO」品牌護膚品、提供科學研究、</t>
        </is>
      </c>
    </row>
    <row r="89">
      <c r="A89" s="8" t="inlineStr">
        <is>
          <t>Segment Information</t>
        </is>
      </c>
      <c r="B89" s="8" t="inlineStr">
        <is>
          <t>分部資料</t>
        </is>
      </c>
      <c r="C89" s="8" t="inlineStr">
        <is>
          <t>medium</t>
        </is>
      </c>
      <c r="D89" s="11" t="inlineStr">
        <is>
          <t>operating segment</t>
        </is>
      </c>
      <c r="E89" s="11" t="inlineStr">
        <is>
          <t>PDF p.45 (印刷頁 44)</t>
        </is>
      </c>
      <c r="F89" s="11" t="inlineStr">
        <is>
          <t>in this annual report. 合財務報表附註39。 An analysis of the Group’s performance for the year ended 31 March 2026 by 本集團於截至2026年3月31日止年度按營運 operating segment is set out in note 7 to the consolidated financial statements. 分部劃分之業績表現分析載於綜合財務報表 附註7。 BUSINESS REVIEW 業務回顧 A review of the business of the Group and a discussion on the Group’s future 本集團於截至2026年3月31日止年度的業務 business development during the year ended 31 March 2026 are provided 回顧及對本集團日後業務發展的討論載於本 in the Management Discussion and Analysis on pages 5 to 23 of this annual 年報第5至23頁管</t>
        </is>
      </c>
    </row>
    <row r="90">
      <c r="A90" s="8" t="inlineStr">
        <is>
          <t>Segment Information</t>
        </is>
      </c>
      <c r="B90" s="8" t="inlineStr">
        <is>
          <t>分部資料</t>
        </is>
      </c>
      <c r="C90" s="8" t="inlineStr">
        <is>
          <t>medium</t>
        </is>
      </c>
      <c r="D90" s="11" t="inlineStr">
        <is>
          <t>segment information</t>
        </is>
      </c>
      <c r="E90" s="11" t="inlineStr">
        <is>
          <t>PDF p.118</t>
        </is>
      </c>
      <c r="F90" s="11" t="inlineStr">
        <is>
          <t>報117 Annual Repor t 2026 Notes to the Consolidated Financial Statements 綜合財務報表附註 For the year ended 31 March 2026 截至2026年3月31日止年度 7 SEGMENT INFORMATION 7 分部資料 The Group’s operating segments have been determined based on the 本集團之經營分部已根據向本公司執行 information reported to the executive directors of the Company, being 董事（即本集團主要經營決策人）報告之 the chief operating decision maker of the Group, that are used for 資料釐定，有關資料乃用作評估表現及 performance assessment and to make strategic decisions. The Group’s 作出策略性決定。本集團之經營業務乃 operating businesses are struc</t>
        </is>
      </c>
    </row>
    <row r="91">
      <c r="A91" s="8" t="inlineStr">
        <is>
          <t>Segment Information</t>
        </is>
      </c>
      <c r="B91" s="8" t="inlineStr">
        <is>
          <t>分部資料</t>
        </is>
      </c>
      <c r="C91" s="8" t="inlineStr">
        <is>
          <t>medium</t>
        </is>
      </c>
      <c r="D91" s="11" t="inlineStr">
        <is>
          <t>segment information</t>
        </is>
      </c>
      <c r="E91" s="11" t="inlineStr">
        <is>
          <t>PDF p.119 (印刷頁 118)</t>
        </is>
      </c>
      <c r="F91" s="11" t="inlineStr">
        <is>
          <t>ngs Limited 佰金生命科學控股有限公司 Notes to the Consolidated Financial Statements 綜合財務報表附註 For the year ended 31 March 2026 截至2026年3月31日止年度 7 SEGMENT INFORMATION (Continued) 7 分部資料（續） An analysis of the Group’s reportable segment revenue, result, assets, 本集團按經營分部劃分之可呈報分部收 liabilities and other selected financial information by operating segments 入、業績、資產、負債及其他選定財務 is as follows: 資料之分析如下： Jewellery Strategic Skincare business investment business Total 珠寶業務 策略投資 護膚業務 總計 HK$’000 HK$’000 HK$’000 HK$’000 千港元 千港元 千港元 千港元 For the year ended 31</t>
        </is>
      </c>
    </row>
    <row r="92">
      <c r="A92" s="8" t="inlineStr">
        <is>
          <t>Segment Information</t>
        </is>
      </c>
      <c r="B92" s="8" t="inlineStr">
        <is>
          <t>分部資料</t>
        </is>
      </c>
      <c r="C92" s="8" t="inlineStr">
        <is>
          <t>medium</t>
        </is>
      </c>
      <c r="D92" s="11" t="inlineStr">
        <is>
          <t>segment information</t>
        </is>
      </c>
      <c r="E92" s="11" t="inlineStr">
        <is>
          <t>PDF p.120</t>
        </is>
      </c>
      <c r="F92" s="11" t="inlineStr">
        <is>
          <t>報119 Annual Repor t 2026 Notes to the Consolidated Financial Statements 綜合財務報表附註 For the year ended 31 March 2026 截至2026年3月31日止年度 7 SEGMENT INFORMATION (Continued) 7 分部資料（續） Segment assets and liabilities 分部資產及負債 The following is an analysis of the carrying amounts of assets and 下文載列按本集團經營所在地區劃分之 liabilities analysed by the geographical areas of operations of the Group: 資產及負債之賬面值分析： At 31 March 2026 於2026年3月31日 Jewellery Strategic Skincare business investment business Total 珠寶業務 策略投資 護膚業務 總計 HK$’000 HK$’000 HK$’000 HK$’000 千港元</t>
        </is>
      </c>
    </row>
    <row r="93">
      <c r="A93" s="8" t="inlineStr">
        <is>
          <t>Segment Information</t>
        </is>
      </c>
      <c r="B93" s="8" t="inlineStr">
        <is>
          <t>分部資料</t>
        </is>
      </c>
      <c r="C93" s="8" t="inlineStr">
        <is>
          <t>medium</t>
        </is>
      </c>
      <c r="D93" s="11" t="inlineStr">
        <is>
          <t>segment information</t>
        </is>
      </c>
      <c r="E93" s="11" t="inlineStr">
        <is>
          <t>PDF p.121 (印刷頁 120)</t>
        </is>
      </c>
      <c r="F93" s="11" t="inlineStr">
        <is>
          <t>ngs Limited 佰金生命科學控股有限公司 Notes to the Consolidated Financial Statements 綜合財務報表附註 For the year ended 31 March 2026 截至2026年3月31日止年度 7 SEGMENT INFORMATION (Continued) 7 分部資料（續） Segment assets and liabilities (Continued) 分部資產及負債（續） At 31 March 2025 於2025年3月31日 Jewellery Strategic Skincare business investment business Total 珠寶業務 策略投資 護膚業務 總計 HK$’000 HK$’000 HK$’000 HK$’000 千港元 千港元 千港元 千港元 Segment assets 分部資產 — Hong Kong — 香港 95,292 27,037 – 122,329 — The PRC — 中國 917 – 113,755 114,672 96,209 27,037 113,755 237,001 Unallocated corpo</t>
        </is>
      </c>
    </row>
    <row r="94">
      <c r="A94" s="8" t="inlineStr">
        <is>
          <t>Segment Information</t>
        </is>
      </c>
      <c r="B94" s="8" t="inlineStr">
        <is>
          <t>分部資料</t>
        </is>
      </c>
      <c r="C94" s="8" t="inlineStr">
        <is>
          <t>medium</t>
        </is>
      </c>
      <c r="D94" s="11" t="inlineStr">
        <is>
          <t>segment information</t>
        </is>
      </c>
      <c r="E94" s="11" t="inlineStr">
        <is>
          <t>PDF p.122</t>
        </is>
      </c>
      <c r="F94" s="11" t="inlineStr">
        <is>
          <t>報121 Annual Repor t 2026 Notes to the Consolidated Financial Statements 綜合財務報表附註 For the year ended 31 March 2026 截至2026年3月31日止年度 7 SEGMENT INFORMATION (Continued) 7 分部資料（續） Other segment information 其他分部資料 For the year ended 31 March 2026 截至2026年3月31日止年度 Jewellery Strategic Skincare business investment business Total 珠寶業務 策略投資 護膚業務 總計 HK$’000 HK$’000 HK$’000 HK$’000 千港元 千港元 千港元 千港元 Amounts included in the measure of 計量分部虧損及分部資產 segment loss and segment assets 所計入之金額 Impairment loss of goodwill 商譽減值虧損 – – (13,000) (13,000) Add</t>
        </is>
      </c>
    </row>
    <row r="95">
      <c r="A95" s="8" t="inlineStr">
        <is>
          <t>Segment Information</t>
        </is>
      </c>
      <c r="B95" s="8" t="inlineStr">
        <is>
          <t>分部資料</t>
        </is>
      </c>
      <c r="C95" s="8" t="inlineStr">
        <is>
          <t>medium</t>
        </is>
      </c>
      <c r="D95" s="11" t="inlineStr">
        <is>
          <t>segment information</t>
        </is>
      </c>
      <c r="E95" s="11" t="inlineStr">
        <is>
          <t>PDF p.123 (印刷頁 122)</t>
        </is>
      </c>
      <c r="F95" s="11" t="inlineStr">
        <is>
          <t>ngs Limited 佰金生命科學控股有限公司 Notes to the Consolidated Financial Statements 綜合財務報表附註 For the year ended 31 March 2026 截至2026年3月31日止年度 7 SEGMENT INFORMATION (Continued) 7 分部資料（續） Other segment information (Continued) 其他分部資料（續） For the year ended 31 March 2025 截至2025年3月31日止年度 Jewellery Strategic Skincare business investment business Total 珠寶業務 策略投資 護膚業務 總計 HK$’000 HK$’000 HK$’000 HK$’000 千港元 千港元 千港元 千港元 Amounts included in the measure 計量分部溢利╱（虧損）及 of segment profit/(loss) and 分部資產所計入之金額 segment assets Impairment loss of goodwill 商譽減</t>
        </is>
      </c>
    </row>
    <row r="96">
      <c r="A96" s="8" t="inlineStr">
        <is>
          <t>Segment Information</t>
        </is>
      </c>
      <c r="B96" s="8" t="inlineStr">
        <is>
          <t>分部資料</t>
        </is>
      </c>
      <c r="C96" s="8" t="inlineStr">
        <is>
          <t>medium</t>
        </is>
      </c>
      <c r="D96" s="11" t="inlineStr">
        <is>
          <t>segment information</t>
        </is>
      </c>
      <c r="E96" s="11" t="inlineStr">
        <is>
          <t>PDF p.124</t>
        </is>
      </c>
      <c r="F96" s="11" t="inlineStr">
        <is>
          <t>報123 Annual Repor t 2026 Notes to the Consolidated Financial Statements 綜合財務報表附註 For the year ended 31 March 2026 截至2026年3月31日止年度 7 SEGMENT INFORMATION (Continued) 7 分部資料（續） Geographical Information 地區資料 The Group mainly operates in Hong Kong and the PRC. The Group’s 本集團主要於香港及中國經營。本集團 revenue from external customers based on the locations of operations 按對外客戶經營所在地劃分之來自對外 of external customers and information about its non-current assets 客戶之收益及按該等資產之地區劃分之 (included property, plant and equipment, intangible assets, goodwill, 非流動資</t>
        </is>
      </c>
    </row>
    <row r="97">
      <c r="A97" s="8" t="inlineStr">
        <is>
          <t>Share-based Payment</t>
        </is>
      </c>
      <c r="B97" s="8" t="inlineStr">
        <is>
          <t>以股份為基礎的付款</t>
        </is>
      </c>
      <c r="C97" s="8" t="inlineStr">
        <is>
          <t>medium</t>
        </is>
      </c>
      <c r="D97" s="11" t="inlineStr">
        <is>
          <t>share option</t>
        </is>
      </c>
      <c r="E97" s="11" t="inlineStr">
        <is>
          <t>PDF p.23 (印刷頁 22)</t>
        </is>
      </c>
      <c r="F97" s="11" t="inlineStr">
        <is>
          <t>22 Baijin Life Science Holdings Limited 佰金生命科學控股有限公司 Management Discussion and Analysis 管理層討論及分析 Grant of Share Options 授出購股權 On 24 April 2026, the Board granted and the grants were accepted by the 於2026年4月24日，董事會授出67,925,226份 eligible participants as defined in the New Share Option Scheme in respect of 購股權，行使價為每股0.54港元；而根據新購 67,925,226 share options at an exercise price of HK$0.54 per Share. Details of 股權計劃所界定的合資格參與者已接納該等 the grant of share options were disclosed in the announcement dated 24 April 授出</t>
        </is>
      </c>
    </row>
    <row r="98">
      <c r="A98" s="8" t="inlineStr">
        <is>
          <t>Share-based Payment</t>
        </is>
      </c>
      <c r="B98" s="8" t="inlineStr">
        <is>
          <t>以股份為基礎的付款</t>
        </is>
      </c>
      <c r="C98" s="8" t="inlineStr">
        <is>
          <t>medium</t>
        </is>
      </c>
      <c r="D98" s="11" t="inlineStr">
        <is>
          <t>share option</t>
        </is>
      </c>
      <c r="E98" s="11" t="inlineStr">
        <is>
          <t>PDF p.46 (印刷頁 45)</t>
        </is>
      </c>
      <c r="F98" s="11" t="inlineStr">
        <is>
          <t>/accumulated losses and share premium. 元），即保留盈利╱累積損失及股份溢價。 EQUITY-LINKED AGREEMENTS 股票掛鈎協議 Save for disclosed in the section headed “Share Option Scheme” on pages 48 除本年報第48至49頁「購股權計劃」一節所披 to 49 of this annual report, the Company did not enter into any equity-linked 露者外，截至2026年3月31日止年度，本公 agreements during the year ended 31 March 2026. 司並無訂立任何股票掛鈎協議。 SHARES ISSUED IN THE YEAR 年內發行之股份 Details of the movements in share capital of the Company are set out in note 本公司股本之變動詳情載於本年報綜合財務 30 to the consolidated financial statements in th</t>
        </is>
      </c>
    </row>
    <row r="99">
      <c r="A99" s="8" t="inlineStr">
        <is>
          <t>Share-based Payment</t>
        </is>
      </c>
      <c r="B99" s="8" t="inlineStr">
        <is>
          <t>以股份為基礎的付款</t>
        </is>
      </c>
      <c r="C99" s="8" t="inlineStr">
        <is>
          <t>medium</t>
        </is>
      </c>
      <c r="D99" s="11" t="inlineStr">
        <is>
          <t>share option</t>
        </is>
      </c>
      <c r="E99" s="11" t="inlineStr">
        <is>
          <t>PDF p.49 (印刷頁 48)</t>
        </is>
      </c>
      <c r="F99" s="11" t="inlineStr">
        <is>
          <t>足以或可能與本集團業務構成競 have any other conflict of interests with the Group during the year ended 31 爭的業務中擁有任何權益或與本集團存在任 March 2026. 何其他利益衝突。 SHARE OPTION SCHEME 購股權計劃 On 30 September 2024, the shareholders of the Company had approved the 於2024年9月30日，本公司股東已於股東週 adoption of a new share option scheme (the “New Share Option Scheme”) 年大會上批准採納新購股權計劃（「新購股權 at AGM and had also approved the termination of the existing share option 計劃」），並已於股東週年大會上批准終止本 scheme of the Company, which was adopted on 17 October 2014, at the AGM. 公司於2014年10月17日採納的現有購股</t>
        </is>
      </c>
    </row>
    <row r="100">
      <c r="A100" s="8" t="inlineStr">
        <is>
          <t>Share-based Payment</t>
        </is>
      </c>
      <c r="B100" s="8" t="inlineStr">
        <is>
          <t>以股份為基礎的付款</t>
        </is>
      </c>
      <c r="C100" s="8" t="inlineStr">
        <is>
          <t>medium</t>
        </is>
      </c>
      <c r="D100" s="11" t="inlineStr">
        <is>
          <t>share option</t>
        </is>
      </c>
      <c r="E100" s="11" t="inlineStr">
        <is>
          <t>PDF p.50 (印刷頁 49)</t>
        </is>
      </c>
      <c r="F100" s="11" t="inlineStr">
        <is>
          <t>49 Annual Repor t 2026 年報 Report of the Directors 董事會報告 The purpose of the New Share Option Scheme is to provide incentives to 新購股權計劃的目的是激勵合資格參與者向 the eligible participants to contribute to the Group and to enable the Group 本集團作出貢獻，並令本集團能夠招募及留 to recruit and retain high-calibre employees and attract resources that are 住優秀員工及吸引對本集團寶貴的資源。董 valuable to the Group. The Board may, at its discretion, grant Options to the 事會可酌情向合資格參與者授出購股權，以 eligible participants to subscribe for th</t>
        </is>
      </c>
    </row>
    <row r="101">
      <c r="A101" s="8" t="inlineStr">
        <is>
          <t>Share-based Payment</t>
        </is>
      </c>
      <c r="B101" s="8" t="inlineStr">
        <is>
          <t>以股份為基礎的付款</t>
        </is>
      </c>
      <c r="C101" s="8" t="inlineStr">
        <is>
          <t>medium</t>
        </is>
      </c>
      <c r="D101" s="11" t="inlineStr">
        <is>
          <t>share option</t>
        </is>
      </c>
      <c r="E101" s="11" t="inlineStr">
        <is>
          <t>PDF p.52 (印刷頁 51)</t>
        </is>
      </c>
      <c r="F101" s="11" t="inlineStr">
        <is>
          <t>beneficial owners. 實益擁有人擁有。 DIRECTORS’ RIGHTS TO ACQUIRE SHARES OR 董事購買股份或債券之權利 DEBENTURES Save as disclosed in the section headed “Share Option Scheme” on pages 48 to 除本報告第48至49頁「購股權計劃」一節所披 49 of this report, at no time during the year ended 31 March 2026 were rights 露外，截至2026年3月31日止年度之任何時 to acquire benefits by means of the acquisition of shares in or debentures 間，概無授予任何董事或其各自之配偶或年 of the Company granted to any Director or their respective spouse or minor 幼子女可藉購入本公司股份或債券而獲益之 children, or were any such rights exercised by the</t>
        </is>
      </c>
    </row>
    <row r="102">
      <c r="A102" s="8" t="inlineStr">
        <is>
          <t>Share-based Payment</t>
        </is>
      </c>
      <c r="B102" s="8" t="inlineStr">
        <is>
          <t>以股份為基礎的付款</t>
        </is>
      </c>
      <c r="C102" s="8" t="inlineStr">
        <is>
          <t>medium</t>
        </is>
      </c>
      <c r="D102" s="11" t="inlineStr">
        <is>
          <t>share-based payment</t>
        </is>
      </c>
      <c r="E102" s="11" t="inlineStr">
        <is>
          <t>PDF p.105 (印刷頁 104)</t>
        </is>
      </c>
      <c r="F102" s="11" t="inlineStr">
        <is>
          <t>員之供款。 The Group’s contributions to the defined contribution retirement 本集團向定額供款退休計劃之供 schemes are expensed as incurred. 款於產生時支銷。 (m) Share-based payments (m) 以股份為基礎付款 The Group operates a share option scheme for remuneration of its 本集團為其僱員（包括董事）之薪 employees (including the directors). 酬營運購股權計劃。 All services received in exchange for the grant of any share options 所有為換取授予任何購股權的服 are measured at their fair value. These are indirectly determined by 務乃按其公平值計量。此乃參考 reference to the fair value of share options granted. Their value is 所</t>
        </is>
      </c>
    </row>
    <row r="103">
      <c r="A103" s="8" t="inlineStr">
        <is>
          <t>Share-based Payment</t>
        </is>
      </c>
      <c r="B103" s="8" t="inlineStr">
        <is>
          <t>以股份為基礎的付款</t>
        </is>
      </c>
      <c r="C103" s="8" t="inlineStr">
        <is>
          <t>medium</t>
        </is>
      </c>
      <c r="D103" s="11" t="inlineStr">
        <is>
          <t>share-based payment</t>
        </is>
      </c>
      <c r="E103" s="11" t="inlineStr">
        <is>
          <t>PDF p.106</t>
        </is>
      </c>
      <c r="F103" s="11" t="inlineStr">
        <is>
          <t>ts 綜合財務報表附註 For the year ended 31 March 2026 截至2026年3月31日止年度 4 MATERIAL ACCOUNTING POLICY 4 重大會計政策資料（續） INFORMATION (Continued) (m) Share-based payments (Continued) (m) 以股份為基礎付款（續） Where a grant of share options is cancelled, it is treated as if it 倘授出之購股權被註銷，則視為 had vested on the date of cancellation, and any expense not yet 已於註銷日期歸屬，而尚未就有 recognised for the grant is recognised immediately. This includes 關授出確認之任何開支，均會即 any grant where non-vesting conditions within the control of 時確認。此包括非歸屬條件在本 either the Group or the employee</t>
        </is>
      </c>
    </row>
    <row r="104">
      <c r="A104" s="8" t="inlineStr">
        <is>
          <t>Share-based Payment</t>
        </is>
      </c>
      <c r="B104" s="8" t="inlineStr">
        <is>
          <t>以股份為基礎的付款</t>
        </is>
      </c>
      <c r="C104" s="8" t="inlineStr">
        <is>
          <t>medium</t>
        </is>
      </c>
      <c r="D104" s="11" t="inlineStr">
        <is>
          <t>無風險利率</t>
        </is>
      </c>
      <c r="E104" s="11" t="inlineStr">
        <is>
          <t>PDF p.151 (印刷頁 150)</t>
        </is>
      </c>
      <c r="F104" s="11" t="inlineStr">
        <is>
          <t>t below: 值計量為75,282,000港元，主要參數載列 如下： As at 31 March 2025 於2025年 3月31日 Share price (note i) 股價（附註i） HK$0.69 Risk free rates (note ii) 無風險利率（附註ii） 2.84% Credit spread (note iii) 信貸息差（附註iii） 9.28% Discount rates (note iv) 折現率（附註iv） 13.93% Volatility (note v) 波動（附註v） 74.71% Notes: 附註： (i) It represents the Company’s quoted price as at 31 March 2025 (i) 其為本公司於2025年3月31日的報價 (ii) It is sourced from yield of HKMA Exchange Fund Notes with similar remaining (ii) 其源自與可換股債券剩餘期限相近的金管 maturity with the Convertible Bond 局外匯基金票據的收益 (iii) It is</t>
        </is>
      </c>
    </row>
    <row r="105">
      <c r="A105" s="8" t="inlineStr">
        <is>
          <t>Share-based Payment</t>
        </is>
      </c>
      <c r="B105" s="8" t="inlineStr">
        <is>
          <t>以股份為基礎的付款</t>
        </is>
      </c>
      <c r="C105" s="8" t="inlineStr">
        <is>
          <t>medium</t>
        </is>
      </c>
      <c r="D105" s="11" t="inlineStr">
        <is>
          <t>share-based payment</t>
        </is>
      </c>
      <c r="E105" s="11" t="inlineStr">
        <is>
          <t>PDF p.156</t>
        </is>
      </c>
      <c r="F105" s="11" t="inlineStr">
        <is>
          <t>155 Annual Repor t 2026 Notes to the Consolidated Financial Statements 綜合財務報表附註 For the year ended 31 March 2026 截至2026年3月31日止年度 33 SHARE-BASED PAYMENT TRANSACTIONS 33 以股份為基礎付款交易 During the year ended 31 March 2025, the Company adopted a new 於截至2025年3月31日止年度，本公司 share option scheme (the “2024 Scheme”) pursuant to a resolution 根據於2024 年9 月30 日通過的決議案 passed on 30 September 2024 for the primary purpose of providing 採納一項新的購股權計劃（「2024年計 incentives to directors and eligible employees, and will expire on 29 劃」），主要目的為向董事及合資格僱員 Septemb</t>
        </is>
      </c>
    </row>
    <row r="106">
      <c r="A106" s="8" t="inlineStr">
        <is>
          <t>Related Party Transactions</t>
        </is>
      </c>
      <c r="B106" s="8" t="inlineStr">
        <is>
          <t>關聯方交易</t>
        </is>
      </c>
      <c r="C106" s="8" t="inlineStr">
        <is>
          <t>low</t>
        </is>
      </c>
      <c r="D106" s="11" t="inlineStr">
        <is>
          <t>related party</t>
        </is>
      </c>
      <c r="E106" s="11" t="inlineStr">
        <is>
          <t>PDF p.52 (印刷頁 51)</t>
        </is>
      </c>
      <c r="F106" s="11" t="inlineStr">
        <is>
          <t>o any arrangement to enable the Directors to 或其任何附屬公司亦無訂立任何安排致令董 acquire such rights in any other body corporate. 事可取得任何其他法人團體之該等權利。 RELATED PARTY TRANSACTIONS 關連人士交易 The related party transactions entered into by the Group during the year ended 本集團於截至2026年3月31日止年度訂立之 31 March 2026 are set out in note 36 to the consolidated financial statements 關連人士交易載於綜合財務報表附註36，且 and did not constitute connected transactions and continuing connected 並不構成本公司之關連交易及持續關連交易。 transactions of the Company.</t>
        </is>
      </c>
    </row>
    <row r="107">
      <c r="A107" s="8" t="inlineStr">
        <is>
          <t>Related Party Transactions</t>
        </is>
      </c>
      <c r="B107" s="8" t="inlineStr">
        <is>
          <t>關聯方交易</t>
        </is>
      </c>
      <c r="C107" s="8" t="inlineStr">
        <is>
          <t>low</t>
        </is>
      </c>
      <c r="D107" s="11" t="inlineStr">
        <is>
          <t>related party</t>
        </is>
      </c>
      <c r="E107" s="11" t="inlineStr">
        <is>
          <t>PDF p.157 (印刷頁 156)</t>
        </is>
      </c>
      <c r="F107" s="11" t="inlineStr">
        <is>
          <t>日，已確認新 recognised at the date of commencement of the leases amounted 增使用權資產及相應租賃負債約 to approximately HK$13,696,000. 13,696,000港元。 36 RELATED PARTY TRANSACTIONS 36 關連人士交易 Key management personnel include the directors of the Company 主要管理人員包括本公司董事及本集團 and other senior management of the Group. The remuneration of key 其他高級管理層。主要管理人員的薪酬 management personnel is determined by the management of the 由本公司管理層根據個人表現及市場趨 Company having regard to the performance of individuals and market 勢釐定。 trends. 2026 2025 2026年 2025年 HK$’000 HK$’000 千港元</t>
        </is>
      </c>
    </row>
    <row r="108">
      <c r="A108" s="8" t="inlineStr">
        <is>
          <t>Related Party Transactions</t>
        </is>
      </c>
      <c r="B108" s="8" t="inlineStr">
        <is>
          <t>關聯方交易</t>
        </is>
      </c>
      <c r="C108" s="8" t="inlineStr">
        <is>
          <t>low</t>
        </is>
      </c>
      <c r="D108" s="11" t="inlineStr">
        <is>
          <t>related party</t>
        </is>
      </c>
      <c r="E108" s="11" t="inlineStr">
        <is>
          <t>PDF p.158</t>
        </is>
      </c>
      <c r="F108" s="11" t="inlineStr">
        <is>
          <t>157 Annual Repor t 2026 Notes to the Consolidated Financial Statements 綜合財務報表附註 For the year ended 31 March 2026 截至2026年3月31日止年度 36 RELATED PARTY TRANSACTIONS 36 關連人士交易（續） (Continued) Save as disclosed elsewhere on the consolidated financial statements, 除綜合財務報表其他部分所披露外，本 the Group entered into the following material related party transactions. 集團進行以下重大關連人士交易。該等 These transactions were made on terms mutually agreed by the related 交易乃根據多名關連人士互相協定之條 parties. 款訂立。 2026 2025 2026年 2025年 Related party relationship Nature of transact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Investment Properties</t>
        </is>
      </c>
    </row>
    <row r="13">
      <c r="A13" s="8" t="inlineStr">
        <is>
          <t>Balance Sheet</t>
        </is>
      </c>
      <c r="B13" s="8" t="inlineStr">
        <is>
          <t>Total Liabilities</t>
        </is>
      </c>
    </row>
    <row r="14">
      <c r="A14" s="8" t="inlineStr">
        <is>
          <t>Cash Flow</t>
        </is>
      </c>
      <c r="B14" s="8" t="inlineStr">
        <is>
          <t>Operating Cash Flow</t>
        </is>
      </c>
    </row>
    <row r="15">
      <c r="A15" s="8" t="inlineStr">
        <is>
          <t>Cash Flow</t>
        </is>
      </c>
      <c r="B15" s="8" t="inlineStr">
        <is>
          <t>Financing Cash Flow</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row r="23">
      <c r="A23" s="8" t="n">
        <v>186</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2026-08-30T14:15:47Z</dcterms:created>
  <dcterms:modified xsi:type="dcterms:W3CDTF">2026-08-30T14:15:47Z</dcterms:modified>
</cp:coreProperties>
</file>