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01563_ALLI_INTL_ED_LE_20260730.pdf</t>
        </is>
      </c>
    </row>
    <row r="5">
      <c r="A5" s="3" t="inlineStr">
        <is>
          <t>產生時間 Generated</t>
        </is>
      </c>
      <c r="B5" s="4" t="inlineStr">
        <is>
          <t>2026-08-30 22:15</t>
        </is>
      </c>
    </row>
    <row r="6">
      <c r="A6" s="4" t="inlineStr"/>
      <c r="B6" s="4" t="inlineStr"/>
    </row>
    <row r="7">
      <c r="A7" s="3" t="inlineStr">
        <is>
          <t>總頁數 Total pages</t>
        </is>
      </c>
      <c r="B7" s="4" t="n">
        <v>145</v>
      </c>
    </row>
    <row r="8">
      <c r="A8" s="3" t="inlineStr">
        <is>
          <t>已擷取字元 Characters extracted</t>
        </is>
      </c>
      <c r="B8" s="4" t="n">
        <v>376423</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2</v>
      </c>
    </row>
    <row r="13">
      <c r="A13" s="3" t="inlineStr">
        <is>
          <t>財務科目擷取筆數 Financial line items</t>
        </is>
      </c>
      <c r="B13" s="4" t="n">
        <v>15</v>
      </c>
    </row>
    <row r="14">
      <c r="A14" s="3" t="inlineStr">
        <is>
          <t>主題段落擷取筆數 Topic extracts</t>
        </is>
      </c>
      <c r="B14" s="4" t="n">
        <v>73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1,169,811 − 711,606 = 458,205</t>
        </is>
      </c>
    </row>
    <row r="20">
      <c r="A20" s="6" t="inlineStr">
        <is>
          <t>✓ 除稅前溢利 ± 稅項 = 年內溢利</t>
        </is>
      </c>
      <c r="B20" s="4" t="inlineStr">
        <is>
          <t>88,226 + 26,928 = 61,298 vs 61,298</t>
        </is>
      </c>
    </row>
    <row r="21">
      <c r="A21" s="6" t="inlineStr">
        <is>
          <t>✓ 三大報表應相鄰</t>
        </is>
      </c>
      <c r="B21" s="4" t="inlineStr">
        <is>
          <t>Income Statement: p.67、Balance Sheet: p.68、Cash Flow: p.70(相距 3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11.53</v>
      </c>
      <c r="D5" s="10" t="n">
        <v>11.53</v>
      </c>
      <c r="E5" s="11" t="inlineStr">
        <is>
          <t>11.53%</t>
        </is>
      </c>
      <c r="F5" s="11" t="inlineStr">
        <is>
          <t>High</t>
        </is>
      </c>
      <c r="G5" s="11" t="inlineStr">
        <is>
          <t>PDF p.111 (印刷頁 110)</t>
        </is>
      </c>
      <c r="H5" s="11" t="inlineStr">
        <is>
          <t>n financial budgets approved by the management covering a five-year period, and discount rate of 11.53% (2025: 14.58%). The CGU’s cash flows beyond the five-year period are extrapolated using a steady 3.00% (2025: 3.00%) growth rate. This growth rate is</t>
        </is>
      </c>
    </row>
    <row r="6">
      <c r="A6" s="8" t="inlineStr">
        <is>
          <t>Gross Margin</t>
        </is>
      </c>
      <c r="B6" s="8" t="inlineStr">
        <is>
          <t>毛利率</t>
        </is>
      </c>
      <c r="C6" s="9" t="n">
        <v>39.1</v>
      </c>
      <c r="D6" s="10" t="n">
        <v>39.1</v>
      </c>
      <c r="E6" s="11" t="inlineStr">
        <is>
          <t>39.1%</t>
        </is>
      </c>
      <c r="F6" s="11" t="inlineStr">
        <is>
          <t>High</t>
        </is>
      </c>
      <c r="G6" s="11" t="inlineStr">
        <is>
          <t>PDF p.8 (印刷頁 07)</t>
        </is>
      </c>
      <c r="H6" s="11" t="inlineStr">
        <is>
          <t>profit of approximately RMB295.0 million for the year ended 31 March 2026 and a gross profit margin of approximately 39.1%, as compared to the gross profit of approximately RMB311.3 million for the year ended 31 March 2025, representing a decrease of approxim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753643</v>
      </c>
      <c r="D5" s="13" t="n">
        <v>734760</v>
      </c>
      <c r="E5" s="14">
        <f>IF(ISERROR((C5-D5)/ABS(D5)),"",(C5-D5)/ABS(D5))</f>
        <v>0.02569954815177745</v>
      </c>
      <c r="F5" s="11" t="inlineStr">
        <is>
          <t>PDF p.67 (印刷頁 66)</t>
        </is>
      </c>
      <c r="G5" s="11" t="inlineStr">
        <is>
          <t>Revenue 6 753,643 734,760</t>
        </is>
      </c>
    </row>
    <row r="6">
      <c r="A6" s="8" t="inlineStr">
        <is>
          <t>Income Statement</t>
        </is>
      </c>
      <c r="B6" s="8" t="inlineStr">
        <is>
          <t>Gross Profit</t>
        </is>
      </c>
      <c r="C6" s="12" t="n">
        <v>295009</v>
      </c>
      <c r="D6" s="13" t="n">
        <v>311326</v>
      </c>
      <c r="E6" s="14">
        <f>IF(ISERROR((C6-D6)/ABS(D6)),"",(C6-D6)/ABS(D6))</f>
        <v>-0.05241129876720865</v>
      </c>
      <c r="F6" s="11" t="inlineStr">
        <is>
          <t>PDF p.67 (印刷頁 66)</t>
        </is>
      </c>
      <c r="G6" s="11" t="inlineStr">
        <is>
          <t>Gross profit 295,009 311,326</t>
        </is>
      </c>
    </row>
    <row r="7">
      <c r="A7" s="8" t="inlineStr">
        <is>
          <t>Income Statement</t>
        </is>
      </c>
      <c r="B7" s="8" t="inlineStr">
        <is>
          <t>Finance Costs</t>
        </is>
      </c>
      <c r="C7" s="12" t="n">
        <v>-12614</v>
      </c>
      <c r="D7" s="13" t="n">
        <v>-19441</v>
      </c>
      <c r="E7" s="14">
        <f>IF(ISERROR((C7-D7)/ABS(D7)),"",(C7-D7)/ABS(D7))</f>
        <v>0.35116506352553883</v>
      </c>
      <c r="F7" s="11" t="inlineStr">
        <is>
          <t>PDF p.67 (印刷頁 66)</t>
        </is>
      </c>
      <c r="G7" s="11" t="inlineStr">
        <is>
          <t>Finance costs 8 (12,614) (19,441)</t>
        </is>
      </c>
    </row>
    <row r="8">
      <c r="A8" s="8" t="inlineStr">
        <is>
          <t>Income Statement</t>
        </is>
      </c>
      <c r="B8" s="8" t="inlineStr">
        <is>
          <t>Profit Before Tax</t>
        </is>
      </c>
      <c r="C8" s="12" t="n">
        <v>88226</v>
      </c>
      <c r="D8" s="13" t="n">
        <v>131533</v>
      </c>
      <c r="E8" s="14">
        <f>IF(ISERROR((C8-D8)/ABS(D8)),"",(C8-D8)/ABS(D8))</f>
        <v>-0.329248173462173</v>
      </c>
      <c r="F8" s="11" t="inlineStr">
        <is>
          <t>PDF p.67 (印刷頁 66)</t>
        </is>
      </c>
      <c r="G8" s="11" t="inlineStr">
        <is>
          <t>Profit before tax 10 88,226 131,533</t>
        </is>
      </c>
    </row>
    <row r="9">
      <c r="A9" s="8" t="inlineStr">
        <is>
          <t>Income Statement</t>
        </is>
      </c>
      <c r="B9" s="8" t="inlineStr">
        <is>
          <t>Income Tax</t>
        </is>
      </c>
      <c r="C9" s="12" t="n">
        <v>-26928</v>
      </c>
      <c r="D9" s="13" t="n">
        <v>-68473</v>
      </c>
      <c r="E9" s="14">
        <f>IF(ISERROR((C9-D9)/ABS(D9)),"",(C9-D9)/ABS(D9))</f>
        <v>0.6067355015845661</v>
      </c>
      <c r="F9" s="11" t="inlineStr">
        <is>
          <t>PDF p.67 (印刷頁 66)</t>
        </is>
      </c>
      <c r="G9" s="11" t="inlineStr">
        <is>
          <t>Income tax expense 11 (26,928) (68,473)</t>
        </is>
      </c>
    </row>
    <row r="10">
      <c r="A10" s="8" t="inlineStr">
        <is>
          <t>Income Statement</t>
        </is>
      </c>
      <c r="B10" s="8" t="inlineStr">
        <is>
          <t>Profit for the Year</t>
        </is>
      </c>
      <c r="C10" s="12" t="n">
        <v>61298</v>
      </c>
      <c r="D10" s="13" t="n">
        <v>63060</v>
      </c>
      <c r="E10" s="14">
        <f>IF(ISERROR((C10-D10)/ABS(D10)),"",(C10-D10)/ABS(D10))</f>
        <v>-0.02794164287979702</v>
      </c>
      <c r="F10" s="11" t="inlineStr">
        <is>
          <t>PDF p.67 (印刷頁 66)</t>
        </is>
      </c>
      <c r="G10" s="11" t="inlineStr">
        <is>
          <t>Profit for the year 61,298 63,060</t>
        </is>
      </c>
    </row>
    <row r="11">
      <c r="A11" s="8" t="inlineStr">
        <is>
          <t>Balance Sheet</t>
        </is>
      </c>
      <c r="B11" s="8" t="inlineStr">
        <is>
          <t>Intangible Assets</t>
        </is>
      </c>
      <c r="C11" s="12" t="n">
        <v>18734</v>
      </c>
      <c r="D11" s="13" t="n">
        <v>27176</v>
      </c>
      <c r="E11" s="14">
        <f>IF(ISERROR((C11-D11)/ABS(D11)),"",(C11-D11)/ABS(D11))</f>
        <v>-0.31064174271415956</v>
      </c>
      <c r="F11" s="11" t="inlineStr">
        <is>
          <t>PDF p.68 (印刷頁 67)</t>
        </is>
      </c>
      <c r="G11" s="11" t="inlineStr">
        <is>
          <t>Intangible assets 17 18,734 27,176</t>
        </is>
      </c>
    </row>
    <row r="12">
      <c r="A12" s="8" t="inlineStr">
        <is>
          <t>Balance Sheet</t>
        </is>
      </c>
      <c r="B12" s="8" t="inlineStr">
        <is>
          <t>Inventories</t>
        </is>
      </c>
      <c r="C12" s="12" t="n">
        <v>2730</v>
      </c>
      <c r="D12" s="13" t="n">
        <v>1270</v>
      </c>
      <c r="E12" s="14">
        <f>IF(ISERROR((C12-D12)/ABS(D12)),"",(C12-D12)/ABS(D12))</f>
        <v>1.1496062992125984</v>
      </c>
      <c r="F12" s="11" t="inlineStr">
        <is>
          <t>PDF p.68 (印刷頁 67)</t>
        </is>
      </c>
      <c r="G12" s="11" t="inlineStr">
        <is>
          <t>Inventories 21 2,730 1,270</t>
        </is>
      </c>
    </row>
    <row r="13">
      <c r="A13" s="8" t="inlineStr">
        <is>
          <t>Balance Sheet</t>
        </is>
      </c>
      <c r="B13" s="8" t="inlineStr">
        <is>
          <t>Trade Receivables</t>
        </is>
      </c>
      <c r="C13" s="12" t="n">
        <v>82041</v>
      </c>
      <c r="D13" s="13" t="n">
        <v>263420</v>
      </c>
      <c r="E13" s="14">
        <f>IF(ISERROR((C13-D13)/ABS(D13)),"",(C13-D13)/ABS(D13))</f>
        <v>-0.6885543998177814</v>
      </c>
      <c r="F13" s="11" t="inlineStr">
        <is>
          <t>PDF p.68 (印刷頁 67)</t>
        </is>
      </c>
      <c r="G13" s="11" t="inlineStr">
        <is>
          <t>Trade and other receivables 19 82,041 263,420</t>
        </is>
      </c>
    </row>
    <row r="14">
      <c r="A14" s="8" t="inlineStr">
        <is>
          <t>Balance Sheet</t>
        </is>
      </c>
      <c r="B14" s="8" t="inlineStr">
        <is>
          <t>Borrowings</t>
        </is>
      </c>
      <c r="C14" s="12" t="n">
        <v>62985</v>
      </c>
      <c r="D14" s="13" t="n">
        <v>26918</v>
      </c>
      <c r="E14" s="14">
        <f>IF(ISERROR((C14-D14)/ABS(D14)),"",(C14-D14)/ABS(D14))</f>
        <v>1.339884092428858</v>
      </c>
      <c r="F14" s="11" t="inlineStr">
        <is>
          <t>PDF p.68 (印刷頁 67)</t>
        </is>
      </c>
      <c r="G14" s="11" t="inlineStr">
        <is>
          <t>Borrowings 28 62,985 26,918</t>
        </is>
      </c>
    </row>
    <row r="15">
      <c r="A15" s="8" t="inlineStr">
        <is>
          <t>Balance Sheet</t>
        </is>
      </c>
      <c r="B15" s="8" t="inlineStr">
        <is>
          <t>Total Equity</t>
        </is>
      </c>
      <c r="C15" s="12" t="n">
        <v>2939419</v>
      </c>
      <c r="D15" s="13" t="n">
        <v>2897905</v>
      </c>
      <c r="E15" s="14">
        <f>IF(ISERROR((C15-D15)/ABS(D15)),"",(C15-D15)/ABS(D15))</f>
        <v>0.01432552136802276</v>
      </c>
      <c r="F15" s="11" t="inlineStr">
        <is>
          <t>PDF p.68 (印刷頁 67)</t>
        </is>
      </c>
      <c r="G15" s="11" t="inlineStr">
        <is>
          <t>Total equity 2,939,419 2,897,905</t>
        </is>
      </c>
    </row>
    <row r="16">
      <c r="A16" s="8" t="inlineStr">
        <is>
          <t>Balance Sheet</t>
        </is>
      </c>
      <c r="B16" s="8" t="inlineStr">
        <is>
          <t>Total Current Assets</t>
        </is>
      </c>
      <c r="C16" s="12" t="n">
        <v>1169811</v>
      </c>
      <c r="D16" s="13" t="n">
        <v>1104101</v>
      </c>
      <c r="E16" s="14">
        <f>IF(ISERROR((C16-D16)/ABS(D16)),"",(C16-D16)/ABS(D16))</f>
        <v>0.059514482823582265</v>
      </c>
      <c r="F16" s="11" t="inlineStr">
        <is>
          <t>PDF p.68 (印刷頁 67)</t>
        </is>
      </c>
      <c r="G16" s="11" t="inlineStr">
        <is>
          <t>[current assets 區段小計] 1,169,811 1,104,101</t>
        </is>
      </c>
    </row>
    <row r="17">
      <c r="A17" s="8" t="inlineStr">
        <is>
          <t>Balance Sheet</t>
        </is>
      </c>
      <c r="B17" s="8" t="inlineStr">
        <is>
          <t>Total Current Liabilities</t>
        </is>
      </c>
      <c r="C17" s="12" t="n">
        <v>711606</v>
      </c>
      <c r="D17" s="13" t="n">
        <v>686780</v>
      </c>
      <c r="E17" s="14">
        <f>IF(ISERROR((C17-D17)/ABS(D17)),"",(C17-D17)/ABS(D17))</f>
        <v>0.03614840269081802</v>
      </c>
      <c r="F17" s="11" t="inlineStr">
        <is>
          <t>PDF p.68 (印刷頁 67)</t>
        </is>
      </c>
      <c r="G17" s="11" t="inlineStr">
        <is>
          <t>[current liabilities 區段小計] 711,606 686,780</t>
        </is>
      </c>
    </row>
    <row r="18">
      <c r="A18" s="8" t="inlineStr">
        <is>
          <t>Cash Flow</t>
        </is>
      </c>
      <c r="B18" s="8" t="inlineStr">
        <is>
          <t>Operating Cash Flow</t>
        </is>
      </c>
      <c r="C18" s="12" t="n">
        <v>245574</v>
      </c>
      <c r="D18" s="13" t="n">
        <v>291000</v>
      </c>
      <c r="E18" s="14">
        <f>IF(ISERROR((C18-D18)/ABS(D18)),"",(C18-D18)/ABS(D18))</f>
        <v>-0.15610309278350515</v>
      </c>
      <c r="F18" s="11" t="inlineStr">
        <is>
          <t>PDF p.70 (印刷頁 69)</t>
        </is>
      </c>
      <c r="G18" s="11" t="inlineStr">
        <is>
          <t>Net cash from operating activities 245,574 291,000</t>
        </is>
      </c>
    </row>
    <row r="19">
      <c r="A19" s="8" t="inlineStr">
        <is>
          <t>Cash Flow</t>
        </is>
      </c>
      <c r="B19" s="8" t="inlineStr">
        <is>
          <t>Financing Cash Flow</t>
        </is>
      </c>
      <c r="C19" s="12" t="n">
        <v>-36091</v>
      </c>
      <c r="D19" s="13" t="n">
        <v>-75664</v>
      </c>
      <c r="E19" s="14">
        <f>IF(ISERROR((C19-D19)/ABS(D19)),"",(C19-D19)/ABS(D19))</f>
        <v>0.5230096214844576</v>
      </c>
      <c r="F19" s="11" t="inlineStr">
        <is>
          <t>PDF p.71 (印刷頁 70)</t>
        </is>
      </c>
      <c r="G19" s="11" t="inlineStr">
        <is>
          <t>Net cash used in financing activities (36,091) (75,664)</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0.39144395954052513</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0.42371114377483804</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0.08133559258163348</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0.0858239425118406</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1.6439026652389104</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1.607648737587</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0.020853780968279785</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0.021760547706015206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734760</v>
      </c>
      <c r="C5" s="18" t="n">
        <v>753643</v>
      </c>
    </row>
    <row r="6">
      <c r="A6" s="4" t="inlineStr">
        <is>
          <t>Gross Profit</t>
        </is>
      </c>
      <c r="B6" s="18" t="n">
        <v>311326</v>
      </c>
      <c r="C6" s="18" t="n">
        <v>295009</v>
      </c>
    </row>
    <row r="7">
      <c r="A7" s="4" t="inlineStr">
        <is>
          <t>Profit Before Tax</t>
        </is>
      </c>
      <c r="B7" s="18" t="n">
        <v>131533</v>
      </c>
      <c r="C7" s="18" t="n">
        <v>88226</v>
      </c>
    </row>
    <row r="8">
      <c r="A8" s="4" t="inlineStr">
        <is>
          <t>Profit for the Year</t>
        </is>
      </c>
      <c r="B8" s="18" t="n">
        <v>63060</v>
      </c>
      <c r="C8" s="18" t="n">
        <v>61298</v>
      </c>
    </row>
    <row r="9">
      <c r="A9" s="4" t="inlineStr">
        <is>
          <t>Total Equity</t>
        </is>
      </c>
      <c r="B9" s="18" t="n">
        <v>2897905</v>
      </c>
      <c r="C9" s="18" t="n">
        <v>2939419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p.73 (印刷頁 72)</t>
        </is>
      </c>
      <c r="F4" s="11" t="inlineStr">
        <is>
          <t>tween market participants at the measurement date regardless of whether that price is directly observable or estimated using another valuation technique. Details of fair value measurement are explained in the accounting policies set out below. The material accounting policies are set out below. 72 ALLIANCE INTERNATIONAL EDUCATION LEASING HOLDINGS LIMITED Annual Report 2025/26</t>
        </is>
      </c>
    </row>
    <row r="5">
      <c r="A5" s="8" t="inlineStr">
        <is>
          <t>Fair Value Measurement</t>
        </is>
      </c>
      <c r="B5" s="8" t="inlineStr">
        <is>
          <t>公允價值計量</t>
        </is>
      </c>
      <c r="C5" s="19" t="inlineStr">
        <is>
          <t>high</t>
        </is>
      </c>
      <c r="D5" s="11" t="inlineStr">
        <is>
          <t>level 1</t>
        </is>
      </c>
      <c r="E5" s="11" t="inlineStr">
        <is>
          <t>PDF p.93 (印刷頁 92)</t>
        </is>
      </c>
      <c r="F5" s="11" t="inlineStr">
        <is>
          <t>pecifically, the Group categorised the fair value measurements into three levels, based on the characteristics of inputs, as follow: Level 1 — Fair value measurements are those derived from quoted (unadjusted) market prices in active markets for identical assets or liabilities. Level 2 — Fair value measurements are those derived from inputs other than quoted prices included within Level 1 that are observable for the asset or liability, either directly (i.e. as prices) or indirectly (i.e. derived from prices). Level 3 — Fair val</t>
        </is>
      </c>
    </row>
    <row r="6">
      <c r="A6" s="8" t="inlineStr">
        <is>
          <t>Fair Value Measurement</t>
        </is>
      </c>
      <c r="B6" s="8" t="inlineStr">
        <is>
          <t>公允價值計量</t>
        </is>
      </c>
      <c r="C6" s="19" t="inlineStr">
        <is>
          <t>high</t>
        </is>
      </c>
      <c r="D6" s="11" t="inlineStr">
        <is>
          <t>level 1</t>
        </is>
      </c>
      <c r="E6" s="11" t="inlineStr">
        <is>
          <t>PDF p.97 (印刷頁 96)</t>
        </is>
      </c>
      <c r="F6" s="11" t="inlineStr">
        <is>
          <t>ion of financial assets at fair value through profit or loss The Group has financial assets at fair value that are not classified as Level 1 under IFRS 13: Fair Value Measurement amounted to RMB317,782,000 (2025: RMB363,140,000) as at 31 March 2026. As the valuation of financial assets reflects movements in their estimated fair values, fair value gains or losses may fluctuate or reverse until the investments are sold, mature or are realised upon redemption. The details of the fair value measurement is disclosed in note 32 of th</t>
        </is>
      </c>
    </row>
    <row r="7">
      <c r="A7" s="8" t="inlineStr">
        <is>
          <t>Fair Value Measurement</t>
        </is>
      </c>
      <c r="B7" s="8" t="inlineStr">
        <is>
          <t>公允價值計量</t>
        </is>
      </c>
      <c r="C7" s="19" t="inlineStr">
        <is>
          <t>high</t>
        </is>
      </c>
      <c r="D7" s="11" t="inlineStr">
        <is>
          <t>fair value hierarchy</t>
        </is>
      </c>
      <c r="E7" s="11" t="inlineStr">
        <is>
          <t>PDF p.136 (印刷頁 135)</t>
        </is>
      </c>
      <c r="F7" s="11" t="inlineStr">
        <is>
          <t>550 Investment in wealth management products 146,005 163,590 317,782 363,140 Fair value as at 31 March 31 March Financial instrument Fair value hierarchy 2026 2025 Valuation technique and key inputs RMB’000 RMB’000 Unlisted fund Level 3 171,777 199,550 Quoted prices from fund administrators Investment in wealth Level 3 146,005 163,590 Discount cash flow models management products Note: There were no transfers into or out of level 1, 2 and 3 of fair value hierarchy during the reporting periods. 135 Annual Report 2025/26 ALLIANCE</t>
        </is>
      </c>
    </row>
    <row r="8">
      <c r="A8" s="8" t="inlineStr">
        <is>
          <t>Fair Value Measurement</t>
        </is>
      </c>
      <c r="B8" s="8" t="inlineStr">
        <is>
          <t>公允價值計量</t>
        </is>
      </c>
      <c r="C8" s="19" t="inlineStr">
        <is>
          <t>high</t>
        </is>
      </c>
      <c r="D8" s="11" t="inlineStr">
        <is>
          <t>level 3</t>
        </is>
      </c>
      <c r="E8" s="11" t="inlineStr">
        <is>
          <t>PDF p.137 (印刷頁 136)</t>
        </is>
      </c>
      <c r="F8" s="11" t="inlineStr">
        <is>
          <t>ENT (Continued) Fair value measurements recognised in the consolidated statement of financial position (Continued) Reconciliation of level 3 fair value measurements of financial assets on recurring basis: 31 March 2026 31 March 2025 RMB’000 RMB’000 At 1 April 363,140 366,203 Purchases 130,000 5,285,538 Fair value change (28,330) 17,897 Disposal (147,585) (5,306,498) Exchange difference 557 — At 31 March 317,782 363,140 The following table summarises the quantitative information about the significant unobservable input used in l</t>
        </is>
      </c>
    </row>
    <row r="9">
      <c r="A9" s="8" t="inlineStr">
        <is>
          <t>Impairment Testing</t>
        </is>
      </c>
      <c r="B9" s="8" t="inlineStr">
        <is>
          <t>減值測試</t>
        </is>
      </c>
      <c r="C9" s="19" t="inlineStr">
        <is>
          <t>high</t>
        </is>
      </c>
      <c r="D9" s="11" t="inlineStr">
        <is>
          <t>impairment loss</t>
        </is>
      </c>
      <c r="E9" s="11" t="inlineStr">
        <is>
          <t>PDF p.9 (印刷頁 08)</t>
        </is>
      </c>
      <c r="F9" s="11" t="inlineStr">
        <is>
          <t>roximately RMB35.2 million, (iii) increase in administrative expense of approximately RMB13.6 million, (iv) decrease in provision of impairment losses of approximately RMB66.5 million and (v) decrease in income tax expense of approximately RMB41.5 million. Dividend The Board did not recommend payment of any final dividend to shareholders of the Company for the year ended 31 March 2026 (31 March 2025: nil). Liquidity, financial resources and capital resources As at 31 March 2026, the cash and cash equivalents of the Group amount</t>
        </is>
      </c>
    </row>
    <row r="10">
      <c r="A10" s="8" t="inlineStr">
        <is>
          <t>Impairment Testing</t>
        </is>
      </c>
      <c r="B10" s="8" t="inlineStr">
        <is>
          <t>減值測試</t>
        </is>
      </c>
      <c r="C10" s="19" t="inlineStr">
        <is>
          <t>high</t>
        </is>
      </c>
      <c r="D10" s="11" t="inlineStr">
        <is>
          <t>impairment loss</t>
        </is>
      </c>
      <c r="E10" s="11" t="inlineStr">
        <is>
          <t>PDF p.10 (印刷頁 09)</t>
        </is>
      </c>
      <c r="F10" s="11" t="inlineStr">
        <is>
          <t>Group comprise mainly (i) gross amount of finance lease receivables; offset by (ii) unearned finance income; and (iii) allowance for impairment losses. As at 31 March 2026, the respective carrying amounts of such components of the finance lease receivables amounted to (i) approximately RMB1,769.1 million (31 March 2025: approximately RMB1,763.1 million); (ii) approximately RMB201.3 million (31 March 2025: approximately RMB246.2 million); and (iii) approximately RMB222.2million (31 March 2025: approximately RMB220.4 million). Th</t>
        </is>
      </c>
    </row>
    <row r="11">
      <c r="A11" s="8" t="inlineStr">
        <is>
          <t>Impairment Testing</t>
        </is>
      </c>
      <c r="B11" s="8" t="inlineStr">
        <is>
          <t>減值測試</t>
        </is>
      </c>
      <c r="C11" s="19" t="inlineStr">
        <is>
          <t>high</t>
        </is>
      </c>
      <c r="D11" s="11" t="inlineStr">
        <is>
          <t>impairment loss</t>
        </is>
      </c>
      <c r="E11" s="11" t="inlineStr">
        <is>
          <t>PDF p.11 (印刷頁 10)</t>
        </is>
      </c>
      <c r="F11" s="11" t="inlineStr">
        <is>
          <t>eivables as at 31 March 2026 and 31 March 2025 is set out in Note 18(i) to the consolidated financial statements. The allowances for impairment losses of the Group increased by approximately 0.8% from approximately RMB220.4 million as at 31 March 2025 to approximately RMB222.2 million as at 31 March 2026. Background information of the lessees which was relevant to the impairment recorded during the Reporting Period Five customers in the aviation and healthcare industry (31 March 2025: two of which were in the aviation industry)</t>
        </is>
      </c>
    </row>
    <row r="12">
      <c r="A12" s="8" t="inlineStr">
        <is>
          <t>Impairment Testing</t>
        </is>
      </c>
      <c r="B12" s="8" t="inlineStr">
        <is>
          <t>減值測試</t>
        </is>
      </c>
      <c r="C12" s="19" t="inlineStr">
        <is>
          <t>high</t>
        </is>
      </c>
      <c r="D12" s="11" t="inlineStr">
        <is>
          <t>impairment loss</t>
        </is>
      </c>
      <c r="E12" s="11" t="inlineStr">
        <is>
          <t>PDF p.12 (印刷頁 11)</t>
        </is>
      </c>
      <c r="F12" s="11" t="inlineStr">
        <is>
          <t>a relatively reasonable estimation on the recovery of future funds from a prudent perspective, and provided an appropriate amount of impairment losses allowance. In case that certain lessees failed to repay on time, the Group adopted actions such as active on-site collection or legal actions to minimise the chance of making impairment allowance. Further, the Group deployed different means to recover impaired finance lease receivables. Please refer to the paragraph headed “The Company’s measures of recovering the impaired financ</t>
        </is>
      </c>
    </row>
    <row r="13">
      <c r="A13" s="8" t="inlineStr">
        <is>
          <t>Impairment Testing</t>
        </is>
      </c>
      <c r="B13" s="8" t="inlineStr">
        <is>
          <t>減值測試</t>
        </is>
      </c>
      <c r="C13" s="19" t="inlineStr">
        <is>
          <t>high</t>
        </is>
      </c>
      <c r="D13" s="11" t="inlineStr">
        <is>
          <t>impairment loss</t>
        </is>
      </c>
      <c r="E13" s="11" t="inlineStr">
        <is>
          <t>PDF p.14 (印刷頁 13)</t>
        </is>
      </c>
      <c r="F13" s="11" t="inlineStr">
        <is>
          <t>months 11,182 53,837 Three months to six months 10,973 — Over six months to one year 8,660 — Overdue 239,624 245,491 270,439 299,328 Impairment losses recognised on short-term loan receivables and relevant interest receivables During the year ended 31 March 2026, the Group recognised impairment loss on short-term loan receivables and relevant interest receivables of approximately RMB49.4 million. Reasons for and circumstances leading to the impairment Due to volatility in the economic and business environment during the Reporti</t>
        </is>
      </c>
    </row>
    <row r="14">
      <c r="A14" s="8" t="inlineStr">
        <is>
          <t>Impairment Testing</t>
        </is>
      </c>
      <c r="B14" s="8" t="inlineStr">
        <is>
          <t>減值測試</t>
        </is>
      </c>
      <c r="C14" s="19" t="inlineStr">
        <is>
          <t>high</t>
        </is>
      </c>
      <c r="D14" s="11" t="inlineStr">
        <is>
          <t>recoverable amount</t>
        </is>
      </c>
      <c r="E14" s="11" t="inlineStr">
        <is>
          <t>PDF p.21 (印刷頁 20)</t>
        </is>
      </c>
      <c r="F14" s="11" t="inlineStr">
        <is>
          <t>ntinue to make its best efforts and take all possible actions to recover the Group’s investment in the Fund in order to maximize the recoverable amount of the Group’s interest in the Fund. The Board (including the Audit Committee) has assessed and agreed on the Group’s action plans to address the Qualified Opinion, and is of the view that the action plan is effective and appropriate in addressing the matters underlying the Qualified Opinion. 20 ALLIANCE INTERNATIONAL EDUCATION LEASING HOLDINGS LIMITED Annual Report 2025/26</t>
        </is>
      </c>
    </row>
    <row r="15">
      <c r="A15" s="8" t="inlineStr">
        <is>
          <t>Impairment Testing</t>
        </is>
      </c>
      <c r="B15" s="8" t="inlineStr">
        <is>
          <t>減值測試</t>
        </is>
      </c>
      <c r="C15" s="19" t="inlineStr">
        <is>
          <t>high</t>
        </is>
      </c>
      <c r="D15" s="11" t="inlineStr">
        <is>
          <t>impairment loss</t>
        </is>
      </c>
      <c r="E15" s="11" t="inlineStr">
        <is>
          <t>PDF p.63 (印刷頁 62)</t>
        </is>
      </c>
      <c r="F15" s="11" t="inlineStr">
        <is>
          <t>000. The Group adopted IFRS 9 Financial Instruments and recognised • Evaluating the disclosures regarding the impairment accumulated impairment losses on finance lease assessment of finance lease receivables in the receivables of approximately RMB222,211,000 on the consolidated financial statements. basis of ECL as at 31 March 2026. 62 ALLIANCE INTERNATIONAL EDUCATION LEASING HOLDINGS LIMITED Annual Report 2025/26</t>
        </is>
      </c>
    </row>
    <row r="16">
      <c r="A16" s="8" t="inlineStr">
        <is>
          <t>Impairment Testing</t>
        </is>
      </c>
      <c r="B16" s="8" t="inlineStr">
        <is>
          <t>減值測試</t>
        </is>
      </c>
      <c r="C16" s="19" t="inlineStr">
        <is>
          <t>high</t>
        </is>
      </c>
      <c r="D16" s="11" t="inlineStr">
        <is>
          <t>impairment loss</t>
        </is>
      </c>
      <c r="E16" s="11" t="inlineStr">
        <is>
          <t>PDF p.67 (印刷頁 66)</t>
        </is>
      </c>
      <c r="F16" s="11" t="inlineStr">
        <is>
          <t>d distribution expenses (16,696) (19,206) Administrative expenses (116,469) (102,822) Finance costs 8 (12,614) (19,441) Provision of impairment losses recognised on financial assets, net 9 (49,732) (116,264) Profit before tax 10 88,226 131,533 Income tax expense 11 (26,928) (68,473) Profit for the year 61,298 63,060 Other comprehensive income: Item that will not be reclassified subsequently to profit or loss: Net fair value gain on financial assets at fair value through other comprehensive income — 17,897 Item that may be recla</t>
        </is>
      </c>
    </row>
    <row r="17">
      <c r="A17" s="8" t="inlineStr">
        <is>
          <t>Impairment Testing</t>
        </is>
      </c>
      <c r="B17" s="8" t="inlineStr">
        <is>
          <t>減值測試</t>
        </is>
      </c>
      <c r="C17" s="19" t="inlineStr">
        <is>
          <t>high</t>
        </is>
      </c>
      <c r="D17" s="11" t="inlineStr">
        <is>
          <t>impairment loss</t>
        </is>
      </c>
      <c r="E17" s="11" t="inlineStr">
        <is>
          <t>PDF p.70 (印刷頁 69)</t>
        </is>
      </c>
      <c r="F17" s="11" t="inlineStr">
        <is>
          <t>nge loss/(gains) 6,891 (12,139) Loss on fair value change of financial assets at fair value 28,330 — Finance costs 12,614 19,441 Net impairment losses recognised on financial assets 49,732 116,264 Operating cash flows before movements in working capital 335,376 317,048 (Increase)/decrease in finance lease receivables (43,732) 5,806 Decrease/(increase) in trade and other receivables 21,706 (36,765) (Increase)/decrease in inventories (1,460) 432 (Decrease)/increase in trade, bills and other payables (27,871) 7,181 Decrease in dep</t>
        </is>
      </c>
    </row>
    <row r="18">
      <c r="A18" s="8" t="inlineStr">
        <is>
          <t>Impairment Testing</t>
        </is>
      </c>
      <c r="B18" s="8" t="inlineStr">
        <is>
          <t>減值測試</t>
        </is>
      </c>
      <c r="C18" s="19" t="inlineStr">
        <is>
          <t>high</t>
        </is>
      </c>
      <c r="D18" s="11" t="inlineStr">
        <is>
          <t>impairment loss</t>
        </is>
      </c>
      <c r="E18" s="11" t="inlineStr">
        <is>
          <t>PDF p.76 (印刷頁 75)</t>
        </is>
      </c>
      <c r="F18" s="11" t="inlineStr">
        <is>
          <t>interest method respectively. Once a financial asset or a group of similar financial assets has been written down as a result of an impairment loss, interest income is recognised using the rate of interest used to discount the future cash flows for the purpose of measuring the impairment loss. Leasing Definition of a lease A contract is, or contains, a lease if the contract conveys a right to control the use of an identified asset for a period of time in exchange for consideration. 75 Annual Report 2025/26 ALLIANCE INTERNATION</t>
        </is>
      </c>
    </row>
    <row r="19">
      <c r="A19" s="8" t="inlineStr">
        <is>
          <t>Impairment Testing</t>
        </is>
      </c>
      <c r="B19" s="8" t="inlineStr">
        <is>
          <t>減值測試</t>
        </is>
      </c>
      <c r="C19" s="19" t="inlineStr">
        <is>
          <t>high</t>
        </is>
      </c>
      <c r="D19" s="11" t="inlineStr">
        <is>
          <t>impairment loss</t>
        </is>
      </c>
      <c r="E19" s="11" t="inlineStr">
        <is>
          <t>PDF p.78 (印刷頁 77)</t>
        </is>
      </c>
      <c r="F19" s="11" t="inlineStr">
        <is>
          <t>dition required by the terms and conditions of the lease. Right-of-use assets are measured at cost less accumulated depreciation and impairment losses, and adjusted for any remeasurement of lease liabilities. Right-of-use assets in which the Group is reasonably certain to obtain ownership of the underlying leased assets at the end of the lease term is depreciated from the commencement date to the end of the useful life. Otherwise, right-of-use assets are depreciated on a straight-line basis over the shorter of its estimated use</t>
        </is>
      </c>
    </row>
    <row r="20">
      <c r="A20" s="8" t="inlineStr">
        <is>
          <t>Impairment Testing</t>
        </is>
      </c>
      <c r="B20" s="8" t="inlineStr">
        <is>
          <t>減值測試</t>
        </is>
      </c>
      <c r="C20" s="19" t="inlineStr">
        <is>
          <t>high</t>
        </is>
      </c>
      <c r="D20" s="11" t="inlineStr">
        <is>
          <t>impairment loss</t>
        </is>
      </c>
      <c r="E20" s="11" t="inlineStr">
        <is>
          <t>PDF p.82 (印刷頁 81)</t>
        </is>
      </c>
      <c r="F20" s="11" t="inlineStr">
        <is>
          <t>ted in the consolidated statement of financial position at costs less subsequent accumulated depreciation and subsequent accumulated impairment losses, if any. 81 Annual Report 2025/26 ALLIANCE INTERNATIONAL EDUCATION LEASING HOLDINGS LIMITED</t>
        </is>
      </c>
    </row>
    <row r="21">
      <c r="A21" s="8" t="inlineStr">
        <is>
          <t>Impairment Testing</t>
        </is>
      </c>
      <c r="B21" s="8" t="inlineStr">
        <is>
          <t>減值測試</t>
        </is>
      </c>
      <c r="C21" s="19" t="inlineStr">
        <is>
          <t>high</t>
        </is>
      </c>
      <c r="D21" s="11" t="inlineStr">
        <is>
          <t>impairment loss</t>
        </is>
      </c>
      <c r="E21" s="11" t="inlineStr">
        <is>
          <t>PDF p.83 (印刷頁 82)</t>
        </is>
      </c>
      <c r="F21" s="11" t="inlineStr">
        <is>
          <t>Properties in the course of construction for production, supply or administrative purposes are carried at cost, less any recognised impairment loss. Costs include any costs directly attributable to bringing the asset to the location and condition necessary for it to be capable of operating in the manner intended by management, including costs of testing whether the related assets is functioning properly and, for qualifying assets, borrowing costs capitalised in accordance with the Group’s accounting policy. Such properties are</t>
        </is>
      </c>
    </row>
    <row r="22">
      <c r="A22" s="8" t="inlineStr">
        <is>
          <t>Impairment Testing</t>
        </is>
      </c>
      <c r="B22" s="8" t="inlineStr">
        <is>
          <t>減值測試</t>
        </is>
      </c>
      <c r="C22" s="19" t="inlineStr">
        <is>
          <t>high</t>
        </is>
      </c>
      <c r="D22" s="11" t="inlineStr">
        <is>
          <t>impairment loss</t>
        </is>
      </c>
      <c r="E22" s="11" t="inlineStr">
        <is>
          <t>PDF p.84 (印刷頁 83)</t>
        </is>
      </c>
      <c r="F22" s="11" t="inlineStr">
        <is>
          <t>s acquired in a business combination with finite useful lives are carried at costs less accumulated amortisation and any accumulated impairment losses, on the same basis as intangible assets that are acquired separately. Amortisation for intangible assets with finite useful lives is recognised on a straight-line basis over their estimated useful lives. Intangible asset with indefinite useful life is carried at cost less any subsequent accumulated impairment losses. Impairment losses on property and equipment, right-of-use asset</t>
        </is>
      </c>
    </row>
    <row r="23">
      <c r="A23" s="8" t="inlineStr">
        <is>
          <t>Impairment Testing</t>
        </is>
      </c>
      <c r="B23" s="8" t="inlineStr">
        <is>
          <t>減值測試</t>
        </is>
      </c>
      <c r="C23" s="19" t="inlineStr">
        <is>
          <t>high</t>
        </is>
      </c>
      <c r="D23" s="11" t="inlineStr">
        <is>
          <t>impairment loss</t>
        </is>
      </c>
      <c r="E23" s="11" t="inlineStr">
        <is>
          <t>PDF p.85 (印刷頁 84)</t>
        </is>
      </c>
      <c r="F23" s="11" t="inlineStr">
        <is>
          <t>OTES TO THE CONSOLIDATED FINANCIAL STATEMENTS For the year ended 31 March 2026 3. MATERIAL ACCOUNTING POLICY INFORMATION (Continued) Impairment losses on property and equipment, right-of-use assets and intangible assets (Continued) When an impairment loss subsequently reverses, the carrying amount of the asset (or cash-generating unit) is increased to the revised estimate of its recoverable amount, but so that the increased carrying amount does not exceed the carrying amount that would have been determined had no impairment los</t>
        </is>
      </c>
    </row>
    <row r="24">
      <c r="A24" s="8" t="inlineStr">
        <is>
          <t>Impairment Testing</t>
        </is>
      </c>
      <c r="B24" s="8" t="inlineStr">
        <is>
          <t>減值測試</t>
        </is>
      </c>
      <c r="C24" s="19" t="inlineStr">
        <is>
          <t>high</t>
        </is>
      </c>
      <c r="D24" s="11" t="inlineStr">
        <is>
          <t>impairment loss</t>
        </is>
      </c>
      <c r="E24" s="11" t="inlineStr">
        <is>
          <t>PDF p.95 (印刷頁 94)</t>
        </is>
      </c>
      <c r="F24" s="11" t="inlineStr">
        <is>
          <t>roximately RMB935,564,000, RMB405,383,000 and RMB4,521,000 (2025: RMB981,337,000, RMB421,380,000 and RMB12,963,000) respectively. No impairment loss was recognised for the years ended 31 March 2026 and 2025. Impairment assessment of intangible asset with indefinite useful life The Group recognised intangible asset in acquisition of business, which requires estimation on discount rates and growth rates for student numbers, tuition fee, boarding fee and costs of services in respect of the acquisition. Furthermore, determine wheth</t>
        </is>
      </c>
    </row>
    <row r="25">
      <c r="A25" s="8" t="inlineStr">
        <is>
          <t>Impairment Testing</t>
        </is>
      </c>
      <c r="B25" s="8" t="inlineStr">
        <is>
          <t>減值測試</t>
        </is>
      </c>
      <c r="C25" s="19" t="inlineStr">
        <is>
          <t>high</t>
        </is>
      </c>
      <c r="D25" s="11" t="inlineStr">
        <is>
          <t>impairment loss</t>
        </is>
      </c>
      <c r="E25" s="11" t="inlineStr">
        <is>
          <t>PDF p.96 (印刷頁 95)</t>
        </is>
      </c>
      <c r="F25" s="11" t="inlineStr">
        <is>
          <t>ul life (Continued) As at 31 March 2026, the carrying amount of brand name was approximately RMB14,213,000 (2025: RMB14,213,000). No impairment loss was recognised for the years ended 31 March 2026 and 2025. Details of the calculation of recoverable amounts are disclosed in Note 17. Estimated impairment of finance lease receivables Management of the Group estimates the amount of loss allowance for ECL on finance lease receivables based on the credit risk of the respective financial instrument. The loss allowance amount is measu</t>
        </is>
      </c>
    </row>
    <row r="26">
      <c r="A26" s="8" t="inlineStr">
        <is>
          <t>Impairment Testing</t>
        </is>
      </c>
      <c r="B26" s="8" t="inlineStr">
        <is>
          <t>減值測試</t>
        </is>
      </c>
      <c r="C26" s="19" t="inlineStr">
        <is>
          <t>high</t>
        </is>
      </c>
      <c r="D26" s="11" t="inlineStr">
        <is>
          <t>impairment loss</t>
        </is>
      </c>
      <c r="E26" s="11" t="inlineStr">
        <is>
          <t>PDF p.99 (印刷頁 98)</t>
        </is>
      </c>
      <c r="F26" s="11" t="inlineStr">
        <is>
          <t>assets: Additions to non-current assets (note) 109,207 1,103 — 110,310 Investment and interest income (7,532) (6,197) (355) (14,084) Impairment losses recognised on financial assets — 49,732 — 49,732 Depreciation and amortisation 121,570 40,766 1,226 163,562 Loss on disposal of property and equipment 105 — — 105 Loss on fair value change on financial assets at fair value — 28,330 — 28,330 Finance costs 1,274 11,196 144 12,614 For the year ended 31 March 2025 Private higher Finance and education operating services leasing Unallo</t>
        </is>
      </c>
    </row>
    <row r="27">
      <c r="A27" s="8" t="inlineStr">
        <is>
          <t>Impairment Testing</t>
        </is>
      </c>
      <c r="B27" s="8" t="inlineStr">
        <is>
          <t>減值測試</t>
        </is>
      </c>
      <c r="C27" s="19" t="inlineStr">
        <is>
          <t>high</t>
        </is>
      </c>
      <c r="D27" s="11" t="inlineStr">
        <is>
          <t>impairment loss</t>
        </is>
      </c>
      <c r="E27" s="11" t="inlineStr">
        <is>
          <t>PDF p.102 (印刷頁 101)</t>
        </is>
      </c>
      <c r="F27" s="11" t="inlineStr">
        <is>
          <t>tomers 5,384 7,165 — Imputed interest on consideration payable — 2,621 — Lease liabilities 1,440 1,586 12,614 19,441 9. PROVISION OF IMPAIRMENT LOSSES RECOGNISED ON FINANCIAL ASSETS, NET For the For the year ended year ended 31 March 2026 31 March 2025 RMB’000 RMB’000 (Provision)/reversal of impairment loss recognised on: Finance lease receivables (Note 18) (332) 47,302 Other receivables (Note 19) (49,400) (163,566) (49,732) (116,264) Details of impairment assessment are set out in Note 32. 10. PROFIT BEFORE TAX For the For the</t>
        </is>
      </c>
    </row>
    <row r="28">
      <c r="A28" s="8" t="inlineStr">
        <is>
          <t>Impairment Testing</t>
        </is>
      </c>
      <c r="B28" s="8" t="inlineStr">
        <is>
          <t>減值測試</t>
        </is>
      </c>
      <c r="C28" s="19" t="inlineStr">
        <is>
          <t>high</t>
        </is>
      </c>
      <c r="D28" s="11" t="inlineStr">
        <is>
          <t>impairment loss</t>
        </is>
      </c>
      <c r="E28" s="11" t="inlineStr">
        <is>
          <t>PDF p.111 (印刷頁 110)</t>
        </is>
      </c>
      <c r="F28" s="11" t="inlineStr">
        <is>
          <t>te. The student base is amortised using the straight-line method over the respective period until the graduation of the students. No impairment loss was recognised for the years ended 31 March 2026 and 2025. 110 ALLIANCE INTERNATIONAL EDUCATION LEASING HOLDINGS LIMITED Annual Report 2025/26</t>
        </is>
      </c>
    </row>
    <row r="29">
      <c r="A29" s="8" t="inlineStr">
        <is>
          <t>Impairment Testing</t>
        </is>
      </c>
      <c r="B29" s="8" t="inlineStr">
        <is>
          <t>減值測試</t>
        </is>
      </c>
      <c r="C29" s="19" t="inlineStr">
        <is>
          <t>high</t>
        </is>
      </c>
      <c r="D29" s="11" t="inlineStr">
        <is>
          <t>impairment loss</t>
        </is>
      </c>
      <c r="E29" s="11" t="inlineStr">
        <is>
          <t>PDF p.112 (印刷頁 111)</t>
        </is>
      </c>
      <c r="F29" s="11" t="inlineStr">
        <is>
          <t>ific software into usage. These costs are amortised using the straight-line method over their estimated useful lives of 10 years. No impairment loss was recognised for the years ended 31 March 2026 and 2025. 18. FINANCE LEASE RECEIVABLES The Group entered into finance leasing arrangements as a lessor for certain equipment and aircrafts to its lessees. All interest rates inherent in the leases are determined at the contract date over the lease terms. (i) The minimum lease receivables are set out below: 31 March 2026 31 March 202</t>
        </is>
      </c>
    </row>
    <row r="30">
      <c r="A30" s="8" t="inlineStr">
        <is>
          <t>Impairment Testing</t>
        </is>
      </c>
      <c r="B30" s="8" t="inlineStr">
        <is>
          <t>減值測試</t>
        </is>
      </c>
      <c r="C30" s="19" t="inlineStr">
        <is>
          <t>high</t>
        </is>
      </c>
      <c r="D30" s="11" t="inlineStr">
        <is>
          <t>impairment loss</t>
        </is>
      </c>
      <c r="E30" s="11" t="inlineStr">
        <is>
          <t>PDF p.113 (印刷頁 112)</t>
        </is>
      </c>
      <c r="F30" s="11" t="inlineStr">
        <is>
          <t>rage term of finance leases entered into ranged from 3 to 11 years (2025: ranged from 3 to 9 years). (ii) Movements of allowance for impairment losses on finance lease receivables are as follows: 31 March 2026 Individual Individual provision provision as Lifetime as Lifetime Individual ECL not ECL provision credit- creditas 12m ECL impaired impaired Total RMB’000 RMB’000 RMB’000 RMB’000 As at 1 April 2025 43,621 — 176,819 220,440 Changes due to finance lease receivables recognised in the opening balance that have: — Transferr</t>
        </is>
      </c>
    </row>
    <row r="31">
      <c r="A31" s="8" t="inlineStr">
        <is>
          <t>Impairment Testing</t>
        </is>
      </c>
      <c r="B31" s="8" t="inlineStr">
        <is>
          <t>減值測試</t>
        </is>
      </c>
      <c r="C31" s="19" t="inlineStr">
        <is>
          <t>high</t>
        </is>
      </c>
      <c r="D31" s="11" t="inlineStr">
        <is>
          <t>impairment loss</t>
        </is>
      </c>
      <c r="E31" s="11" t="inlineStr">
        <is>
          <t>PDF p.114 (印刷頁 113)</t>
        </is>
      </c>
      <c r="F31" s="11" t="inlineStr">
        <is>
          <t>ATED FINANCIAL STATEMENTS For the year ended 31 March 2026 18. FINANCE LEASE RECEIVABLES (Continued) (ii) Movements of allowance for impairment losses on finance lease receivables are as follows: (Continued) 31 March 2025 Individual Individual provision provision as Lifetime as Lifetime Individual ECL not ECL provision credit- creditas 12m ECL impaired impaired Total RMB’000 RMB’000 RMB’000 RMB’000 As at 1 April 2024 32,281 51,947 182,844 267,072 Changes due to finance lease receivables recognised in the opening balance that</t>
        </is>
      </c>
    </row>
    <row r="32">
      <c r="A32" s="8" t="inlineStr">
        <is>
          <t>Impairment Testing</t>
        </is>
      </c>
      <c r="B32" s="8" t="inlineStr">
        <is>
          <t>減值測試</t>
        </is>
      </c>
      <c r="C32" s="19" t="inlineStr">
        <is>
          <t>high</t>
        </is>
      </c>
      <c r="D32" s="11" t="inlineStr">
        <is>
          <t>impairment loss</t>
        </is>
      </c>
      <c r="E32" s="11" t="inlineStr">
        <is>
          <t>PDF p.117 (印刷頁 116)</t>
        </is>
      </c>
      <c r="F32" s="11" t="inlineStr">
        <is>
          <t>er receivables 29,405 23,796 Deposits of acquisition of property and equipment — 26,306 Subtotal 360,521 519,104 Less: Allowance for impairment losses (271,466) (223,587) 89,055 295,517 Analysed for reporting purposes as: Current assets 82,041 263,420 Non-current assets 7,014 32,097 89,055 295,517 Notes: (i) Students are required to pay tuition fees and boarding fees in advance for the upcoming school years, which normally commences in September of the year. The trade receivables represent other tuition and services fees receiv</t>
        </is>
      </c>
    </row>
    <row r="33">
      <c r="A33" s="8" t="inlineStr">
        <is>
          <t>Impairment Testing</t>
        </is>
      </c>
      <c r="B33" s="8" t="inlineStr">
        <is>
          <t>減值測試</t>
        </is>
      </c>
      <c r="C33" s="19" t="inlineStr">
        <is>
          <t>high</t>
        </is>
      </c>
      <c r="D33" s="11" t="inlineStr">
        <is>
          <t>impairment loss</t>
        </is>
      </c>
      <c r="E33" s="11" t="inlineStr">
        <is>
          <t>PDF p.118 (印刷頁 117)</t>
        </is>
      </c>
      <c r="F33" s="11" t="inlineStr">
        <is>
          <t>nt history of default. The expected credit losses were assessed to be minimal at 31 March 2026 and 2025. Movements of allowances for impairment losses of other receivables are as follows: 31 March 2026 31 March 2025 RMB’000 RMB’000 At beginning of the year 223,587 59,947 Provided for the year 49,400 163,566 Foreign currency translation (1,521) 74 At end of the year 271,466 223,587 As at 31 March 2026, the aircraft maintenance and some other miscellaneous expenses paid on behalf of customers amounted to approximately RMB44,687,0</t>
        </is>
      </c>
    </row>
    <row r="34">
      <c r="A34" s="8" t="inlineStr">
        <is>
          <t>Impairment Testing</t>
        </is>
      </c>
      <c r="B34" s="8" t="inlineStr">
        <is>
          <t>減值測試</t>
        </is>
      </c>
      <c r="C34" s="19" t="inlineStr">
        <is>
          <t>high</t>
        </is>
      </c>
      <c r="D34" s="11" t="inlineStr">
        <is>
          <t>impairment loss</t>
        </is>
      </c>
      <c r="E34" s="11" t="inlineStr">
        <is>
          <t>PDF p.134 (印刷頁 133)</t>
        </is>
      </c>
      <c r="F34" s="11" t="inlineStr">
        <is>
          <t>listic prospect of recovery The Group regularly reviews the recoverable amount of each individual receivable to ensure that adequate impairment losses are made for irrecoverable amounts. Over the term of the financial assets, the Group accounts for its credit risk by appropriately providing for expected credit losses on a timely basis. In calculating the expected credit loss rates, the Group considers historical loss rates for each category of debtors, and adjusts for forward-looking macroeconomic data. Liquidity risk In the ma</t>
        </is>
      </c>
    </row>
    <row r="35">
      <c r="A35" s="8" t="inlineStr">
        <is>
          <t>Intangible Assets &amp; Goodwill</t>
        </is>
      </c>
      <c r="B35" s="8" t="inlineStr">
        <is>
          <t>無形資產及商譽</t>
        </is>
      </c>
      <c r="C35" s="19" t="inlineStr">
        <is>
          <t>high</t>
        </is>
      </c>
      <c r="D35" s="11" t="inlineStr">
        <is>
          <t>intangible asset</t>
        </is>
      </c>
      <c r="E35" s="11" t="inlineStr">
        <is>
          <t>PDF p.68 (印刷頁 67)</t>
        </is>
      </c>
      <c r="F35" s="11" t="inlineStr">
        <is>
          <t>March 2025 Notes RMB’000 RMB’000 Non-current assets Property and equipment 15 935,564 981,337 Right-of-use assets 16 405,383 421,380 Intangible assets 17 18,734 27,176 Finance lease receivables 18 738,517 681,484 Financial assets at fair value 22 171,777 199,550 Other receivables 19 7,014 5,791 Deferred tax assets 20 54,785 57,896 Fixed bank deposits 24 245,000 270,000 Deposits for acquisition of property and equipment 19 — 26,306 2,576,774 2,670,920 Current assets Inventories 21 2,730 1,270 Finance lease receivables 18 607,024</t>
        </is>
      </c>
    </row>
    <row r="36">
      <c r="A36" s="8" t="inlineStr">
        <is>
          <t>Intangible Assets &amp; Goodwill</t>
        </is>
      </c>
      <c r="B36" s="8" t="inlineStr">
        <is>
          <t>無形資產及商譽</t>
        </is>
      </c>
      <c r="C36" s="19" t="inlineStr">
        <is>
          <t>high</t>
        </is>
      </c>
      <c r="D36" s="11" t="inlineStr">
        <is>
          <t>intangible asset</t>
        </is>
      </c>
      <c r="E36" s="11" t="inlineStr">
        <is>
          <t>PDF p.70 (印刷頁 69)</t>
        </is>
      </c>
      <c r="F36" s="11" t="inlineStr">
        <is>
          <t>stments for: Depreciation of property and equipment 133,519 84,741 Depreciation of right-of-use assets 20,520 20,221 Amortisation of intangible assets 9,523 9,541 Loss on disposal of property and equipment 105 78 Investment and interest income (14,084) (52,632) Net exchange loss/(gains) 6,891 (12,139) Loss on fair value change of financial assets at fair value 28,330 — Finance costs 12,614 19,441 Net impairment losses recognised on financial assets 49,732 116,264 Operating cash flows before movements in working capital 335,376</t>
        </is>
      </c>
    </row>
    <row r="37">
      <c r="A37" s="8" t="inlineStr">
        <is>
          <t>Intangible Assets &amp; Goodwill</t>
        </is>
      </c>
      <c r="B37" s="8" t="inlineStr">
        <is>
          <t>無形資產及商譽</t>
        </is>
      </c>
      <c r="C37" s="19" t="inlineStr">
        <is>
          <t>high</t>
        </is>
      </c>
      <c r="D37" s="11" t="inlineStr">
        <is>
          <t>intangible asset</t>
        </is>
      </c>
      <c r="E37" s="11" t="inlineStr">
        <is>
          <t>PDF p.71 (印刷頁 70)</t>
        </is>
      </c>
      <c r="F37" s="11" t="inlineStr">
        <is>
          <t>osits (157,430) (270,000) Withdraw of fixed bank deposits 182,430 — Purchase of property and equipment (81,810) (53,709) Purchase of intangible assets (1,081) — Investment and interest income 2,465 1,211 Proceeds from disposal of property and equipment 5,774 — Net cash from/(used in) investing activities 70,032 (355,375) FINANCING ACTIVITIES Repayments of borrowings (21,527) (59,124) Interest paid for borrowings (5,790) (8,069) Repayments of lease liabilities (7,334) (6,885) Interest paid for lease liabilities (1,440) (1,586) N</t>
        </is>
      </c>
    </row>
    <row r="38">
      <c r="A38" s="8" t="inlineStr">
        <is>
          <t>Intangible Assets &amp; Goodwill</t>
        </is>
      </c>
      <c r="B38" s="8" t="inlineStr">
        <is>
          <t>無形資產及商譽</t>
        </is>
      </c>
      <c r="C38" s="19" t="inlineStr">
        <is>
          <t>high</t>
        </is>
      </c>
      <c r="D38" s="11" t="inlineStr">
        <is>
          <t>useful life</t>
        </is>
      </c>
      <c r="E38" s="11" t="inlineStr">
        <is>
          <t>PDF p.78 (印刷頁 77)</t>
        </is>
      </c>
      <c r="F38" s="11" t="inlineStr">
        <is>
          <t>he end of the useful life. Otherwise,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IFRS 9 Financial Instruments (“IFRS 9”) and initially measured at fair value. Adjustments to fair value at initial recognition are considered as additional lease payments an</t>
        </is>
      </c>
    </row>
    <row r="39">
      <c r="A39" s="8" t="inlineStr">
        <is>
          <t>Intangible Assets &amp; Goodwill</t>
        </is>
      </c>
      <c r="B39" s="8" t="inlineStr">
        <is>
          <t>無形資產及商譽</t>
        </is>
      </c>
      <c r="C39" s="19" t="inlineStr">
        <is>
          <t>high</t>
        </is>
      </c>
      <c r="D39" s="11" t="inlineStr">
        <is>
          <t>intangible asset</t>
        </is>
      </c>
      <c r="E39" s="11" t="inlineStr">
        <is>
          <t>PDF p.83 (印刷頁 82)</t>
        </is>
      </c>
      <c r="F39" s="11" t="inlineStr">
        <is>
          <t>is determined as the difference between the sales proceeds and the carrying amount of the asset and is recognised in profit or loss. Intangible assets Intangible assets acquired separately Intangible assets with finite useful lives that are acquired separately are carried at costs less accumulated amortisation and any accumulated impairment losses. Amortisation for intangible assets with finite useful lives is recognised on a straight-line basis over their estimated useful lives. The estimated useful life and amortisation metho</t>
        </is>
      </c>
    </row>
    <row r="40">
      <c r="A40" s="8" t="inlineStr">
        <is>
          <t>Intangible Assets &amp; Goodwill</t>
        </is>
      </c>
      <c r="B40" s="8" t="inlineStr">
        <is>
          <t>無形資產及商譽</t>
        </is>
      </c>
      <c r="C40" s="19" t="inlineStr">
        <is>
          <t>high</t>
        </is>
      </c>
      <c r="D40" s="11" t="inlineStr">
        <is>
          <t>intangible asset</t>
        </is>
      </c>
      <c r="E40" s="11" t="inlineStr">
        <is>
          <t>PDF p.84 (印刷頁 83)</t>
        </is>
      </c>
      <c r="F40" s="11" t="inlineStr">
        <is>
          <t>OTES TO THE CONSOLIDATED FINANCIAL STATEMENTS For the year ended 31 March 2026 3. MATERIAL ACCOUNTING POLICY INFORMATION (Continued) Intangible assets (Continued) Intangible assets acquired in a business combination Intangible assets acquired in a business combination are recognised separately from goodwill and are initially recognised at their fair value at the acquisition date (which is regarded as their cost). Subsequent to initial recognition, intangible assets acquired in a business combination with finite useful lives are</t>
        </is>
      </c>
    </row>
    <row r="41">
      <c r="A41" s="8" t="inlineStr">
        <is>
          <t>Intangible Assets &amp; Goodwill</t>
        </is>
      </c>
      <c r="B41" s="8" t="inlineStr">
        <is>
          <t>無形資產及商譽</t>
        </is>
      </c>
      <c r="C41" s="19" t="inlineStr">
        <is>
          <t>high</t>
        </is>
      </c>
      <c r="D41" s="11" t="inlineStr">
        <is>
          <t>intangible asset</t>
        </is>
      </c>
      <c r="E41" s="11" t="inlineStr">
        <is>
          <t>PDF p.85 (印刷頁 84)</t>
        </is>
      </c>
      <c r="F41" s="11" t="inlineStr">
        <is>
          <t>arch 2026 3. MATERIAL ACCOUNTING POLICY INFORMATION (Continued) Impairment losses on property and equipment, right-of-use assets and intangible assets (Continued) When an impairment loss subsequently reverses, the carrying amount of the asset (or cash-generating unit) is increased to the revised estimate of its recoverable amount, but so that the increased carrying amount does not exceed the carrying amount that would have been determined had no impairment loss been recognised for the asset (or cash-generating unit) in prior ye</t>
        </is>
      </c>
    </row>
    <row r="42">
      <c r="A42" s="8" t="inlineStr">
        <is>
          <t>Intangible Assets &amp; Goodwill</t>
        </is>
      </c>
      <c r="B42" s="8" t="inlineStr">
        <is>
          <t>無形資產及商譽</t>
        </is>
      </c>
      <c r="C42" s="19" t="inlineStr">
        <is>
          <t>high</t>
        </is>
      </c>
      <c r="D42" s="11" t="inlineStr">
        <is>
          <t>amortisation</t>
        </is>
      </c>
      <c r="E42" s="11" t="inlineStr">
        <is>
          <t>PDF p.86 (印刷頁 85)</t>
        </is>
      </c>
      <c r="F42" s="11" t="inlineStr">
        <is>
          <t>et is the amount at which the financial asset is measured at initial recognition minus the principal repayments, plus the cumulative amortisation using the effective interest method of any difference between that initial amount and the maturity amount, adjusted for any loss allowance. The gross carrying amount of a financial asset is the amortised cost of a financial asset before adjusting for any loss allowance. Interest income is recognised using the effective interest method for debt instruments measured subsequently at amor</t>
        </is>
      </c>
    </row>
    <row r="43">
      <c r="A43" s="8" t="inlineStr">
        <is>
          <t>Intangible Assets &amp; Goodwill</t>
        </is>
      </c>
      <c r="B43" s="8" t="inlineStr">
        <is>
          <t>無形資產及商譽</t>
        </is>
      </c>
      <c r="C43" s="19" t="inlineStr">
        <is>
          <t>high</t>
        </is>
      </c>
      <c r="D43" s="11" t="inlineStr">
        <is>
          <t>intangible asset</t>
        </is>
      </c>
      <c r="E43" s="11" t="inlineStr">
        <is>
          <t>PDF p.94 (印刷頁 93)</t>
        </is>
      </c>
      <c r="F43" s="11" t="inlineStr">
        <is>
          <t>dequacy of the tax liabilities. Such changes to tax liabilities will impact tax expense in the year that such determination is made. Intangible asset with indefinite useful lives The Group’s management considers that the brand name for all practical purposes have indefinite useful lives and are therefore not amortised until its useful lives is determined to be finite. The brand name is tested for impairment annually. Key sources of estimation uncertainties The followings are the key assumptions concerning the future, and other</t>
        </is>
      </c>
    </row>
    <row r="44">
      <c r="A44" s="8" t="inlineStr">
        <is>
          <t>Intangible Assets &amp; Goodwill</t>
        </is>
      </c>
      <c r="B44" s="8" t="inlineStr">
        <is>
          <t>無形資產及商譽</t>
        </is>
      </c>
      <c r="C44" s="19" t="inlineStr">
        <is>
          <t>high</t>
        </is>
      </c>
      <c r="D44" s="11" t="inlineStr">
        <is>
          <t>intangible asset</t>
        </is>
      </c>
      <c r="E44" s="11" t="inlineStr">
        <is>
          <t>PDF p.95 (印刷頁 94)</t>
        </is>
      </c>
      <c r="F44" s="11" t="inlineStr">
        <is>
          <t>s and residual values, the amount of depreciation expenses may change. Impairment of property and equipment, right-of-use assets and intangible assets (excluded brand name) The Group assessed whether there are any indicators of impairment for property and equipment, right-of-use assets and intangible assets (excluded brand name) at the end of reporting periods. The non-financial assets are tested for impairment when there are indicators that the carrying amounts may not be recoverable. An impairment exists when the carrying val</t>
        </is>
      </c>
    </row>
    <row r="45">
      <c r="A45" s="8" t="inlineStr">
        <is>
          <t>Intangible Assets &amp; Goodwill</t>
        </is>
      </c>
      <c r="B45" s="8" t="inlineStr">
        <is>
          <t>無形資產及商譽</t>
        </is>
      </c>
      <c r="C45" s="19" t="inlineStr">
        <is>
          <t>high</t>
        </is>
      </c>
      <c r="D45" s="11" t="inlineStr">
        <is>
          <t>intangible asset</t>
        </is>
      </c>
      <c r="E45" s="11" t="inlineStr">
        <is>
          <t>PDF p.96 (印刷頁 95)</t>
        </is>
      </c>
      <c r="F45" s="11" t="inlineStr">
        <is>
          <t>S AND KEY SOURCES OF ESTIMATION UNCERTAINTY (Continued) Key sources of estimation uncertainties (Continued) Impairment assessment of intangible asset with indefinite useful life (Continued) As at 31 March 2026, the carrying amount of brand name was approximately RMB14,213,000 (2025: RMB14,213,000). No impairment loss was recognised for the years ended 31 March 2026 and 2025. Details of the calculation of recoverable amounts are disclosed in Note 17. Estimated impairment of finance lease receivables Management of the Group estim</t>
        </is>
      </c>
    </row>
    <row r="46">
      <c r="A46" s="8" t="inlineStr">
        <is>
          <t>Intangible Assets &amp; Goodwill</t>
        </is>
      </c>
      <c r="B46" s="8" t="inlineStr">
        <is>
          <t>無形資產及商譽</t>
        </is>
      </c>
      <c r="C46" s="19" t="inlineStr">
        <is>
          <t>high</t>
        </is>
      </c>
      <c r="D46" s="11" t="inlineStr">
        <is>
          <t>amortisation</t>
        </is>
      </c>
      <c r="E46" s="11" t="inlineStr">
        <is>
          <t>PDF p.99 (印刷頁 98)</t>
        </is>
      </c>
      <c r="F46" s="11" t="inlineStr">
        <is>
          <t>d interest income (7,532) (6,197) (355) (14,084) Impairment losses recognised on financial assets — 49,732 — 49,732 Depreciation and amortisation 121,570 40,766 1,226 163,562 Loss on disposal of property and equipment 105 — — 105 Loss on fair value change on financial assets at fair value — 28,330 — 28,330 Finance costs 1,274 11,196 144 12,614 For the year ended 31 March 2025 Private higher Finance and education operating services leasing Unallocated Total RMB’000 RMB’000 RMB’000 RMB’000 Amounts included in the measure of segme</t>
        </is>
      </c>
    </row>
    <row r="47">
      <c r="A47" s="8" t="inlineStr">
        <is>
          <t>Intangible Assets &amp; Goodwill</t>
        </is>
      </c>
      <c r="B47" s="8" t="inlineStr">
        <is>
          <t>無形資產及商譽</t>
        </is>
      </c>
      <c r="C47" s="19" t="inlineStr">
        <is>
          <t>high</t>
        </is>
      </c>
      <c r="D47" s="11" t="inlineStr">
        <is>
          <t>intangible asset</t>
        </is>
      </c>
      <c r="E47" s="11" t="inlineStr">
        <is>
          <t>PDF p.102 (印刷頁 101)</t>
        </is>
      </c>
      <c r="F47" s="11" t="inlineStr">
        <is>
          <t>1,197 1,400 Depreciation of property and equipment 133,519 84,741 Depreciation of right-of-use assets 20,520 20,221 Amortisation of intangible assets 9,523 9,541 101 Annual Report 2025/26 ALLIANCE INTERNATIONAL EDUCATION LEASING HOLDINGS LIMITED</t>
        </is>
      </c>
    </row>
    <row r="48">
      <c r="A48" s="8" t="inlineStr">
        <is>
          <t>Intangible Assets &amp; Goodwill</t>
        </is>
      </c>
      <c r="B48" s="8" t="inlineStr">
        <is>
          <t>無形資產及商譽</t>
        </is>
      </c>
      <c r="C48" s="19" t="inlineStr">
        <is>
          <t>high</t>
        </is>
      </c>
      <c r="D48" s="11" t="inlineStr">
        <is>
          <t>intangible asset</t>
        </is>
      </c>
      <c r="E48" s="11" t="inlineStr">
        <is>
          <t>PDF p.111 (印刷頁 110)</t>
        </is>
      </c>
      <c r="F48" s="11" t="inlineStr">
        <is>
          <t>NOTES TO THE CONSOLIDATED FINANCIAL STATEMENTS For the year ended 31 March 2026 17. INTANGIBLE ASSETS Brand Student Computer name base software Total RMB’000 RMB’000 RMB’000 RMB’000 note (a) note (b) note (c) COST At 1 April 2024, 31 March 2025 and 1 April 2025 14,213 36,755 3,515 54,483 Addition — — 1,081 1,081 At 31 March 2026 14,213 36,755 4,596 55,564 AMORTISATION At 1 April 2024, 31 March 2025 and 1 April 2025 — 24,092 3,215 27,307 Charge for the year — 9,189 334 9,523 At 31</t>
        </is>
      </c>
    </row>
    <row r="49">
      <c r="A49" s="8" t="inlineStr">
        <is>
          <t>Intangible Assets &amp; Goodwill</t>
        </is>
      </c>
      <c r="B49" s="8" t="inlineStr">
        <is>
          <t>無形資產及商譽</t>
        </is>
      </c>
      <c r="C49" s="19" t="inlineStr">
        <is>
          <t>high</t>
        </is>
      </c>
      <c r="D49" s="11" t="inlineStr">
        <is>
          <t>intangible asset</t>
        </is>
      </c>
      <c r="E49" s="11" t="inlineStr">
        <is>
          <t>PDF p.112 (印刷頁 111)</t>
        </is>
      </c>
      <c r="F49" s="11" t="inlineStr">
        <is>
          <t>NOTES TO THE CONSOLIDATED FINANCIAL STATEMENTS For the year ended 31 March 2026 17. INTANGIBLE ASSETS (Continued) Notes: (Continued) (c) Acquired computer software licenses are capitalised on the basis of the costs incurred to acquire and bring the specific software into usage. These costs are amortised using the straight-line method over their estimated useful lives of 10 years. No impairment loss was recognised for the years ended 31 March 2026 and 2025. 18. FINANCE LEASE RECEI</t>
        </is>
      </c>
    </row>
    <row r="50">
      <c r="A50" s="8" t="inlineStr">
        <is>
          <t>ESG Data</t>
        </is>
      </c>
      <c r="B50" s="8" t="inlineStr">
        <is>
          <t>環境社會及管治數據</t>
        </is>
      </c>
      <c r="C50" s="8" t="inlineStr">
        <is>
          <t>medium</t>
        </is>
      </c>
      <c r="D50" s="11" t="inlineStr">
        <is>
          <t>ESG</t>
        </is>
      </c>
      <c r="E50" s="11" t="inlineStr">
        <is>
          <t>PDF p.34 (印刷頁 33)</t>
        </is>
      </c>
      <c r="F50" s="11" t="inlineStr">
        <is>
          <t>pics related to Reading related to risk management, materials on the regulations in internal control topics related to September and ESG in Name of Director regulations 2025 February 2026 Executive Directors Mr. LI Luqiang ✔ 2/2 1/1 Mr. LIU Zhenjiang ✔ 2/2 1/1 Ms. LIU Meina ✔ 2/2 1/1 Mr. YUEN Kin Shan ✔ 2/2 1/1 Non-Executive Directors Mr. SONG Jianbo (resigned on 17 July 2025) N/A N/A N/A Mr. JIAO Jianbin (resigned on 13 August N/A N/A N/A 2025) Independent Non-Executive Directors Mr. LIU Changxiang ✔ 2/2 1/1 Mr. LIU Xuewei ✔ 2</t>
        </is>
      </c>
    </row>
    <row r="51">
      <c r="A51" s="8" t="inlineStr">
        <is>
          <t>ESG Data</t>
        </is>
      </c>
      <c r="B51" s="8" t="inlineStr">
        <is>
          <t>環境社會及管治數據</t>
        </is>
      </c>
      <c r="C51" s="8" t="inlineStr">
        <is>
          <t>medium</t>
        </is>
      </c>
      <c r="D51" s="11" t="inlineStr">
        <is>
          <t>ESG</t>
        </is>
      </c>
      <c r="E51" s="11" t="inlineStr">
        <is>
          <t>PDF p.37 (印刷頁 36)</t>
        </is>
      </c>
      <c r="F51" s="11" t="inlineStr">
        <is>
          <t>rnal control system for the Reporting Period. The review covers, among others, the nature and extent of significant risks (including ESG risks) and the scope and quality of management’s ongoing monitoring of risks (including ESG risks). From the review, there were no material control failures or adverse compliance events that have directly resulted in any material loss to the Group. The Group will continue to strengthen its internal control system in order to maintain proper corporate governance and safeguard the interest of it</t>
        </is>
      </c>
    </row>
    <row r="52">
      <c r="A52" s="8" t="inlineStr">
        <is>
          <t>R&amp;D Expenditure</t>
        </is>
      </c>
      <c r="B52" s="8" t="inlineStr">
        <is>
          <t>研發開支</t>
        </is>
      </c>
      <c r="C52" s="8" t="inlineStr">
        <is>
          <t>medium</t>
        </is>
      </c>
      <c r="D52" s="11" t="inlineStr">
        <is>
          <t>research and development</t>
        </is>
      </c>
      <c r="E52" s="11" t="inlineStr">
        <is>
          <t>PDF p.23 (印刷頁 22)</t>
        </is>
      </c>
      <c r="F52" s="11" t="inlineStr">
        <is>
          <t>ee in textile engineering in 2005 and subsequently a master’s degree in textile engineering in 2008. She has extensive experience in research and development of textile products and education in the People’s Republic of China. Over her 18 years of teaching tenure, she has consistently focused on applied talent development and research related to functional textile innovation. She has authored and published three ministerial-level planning textbooks, earning recognition with one award for outstanding ministerial-level textbooks</t>
        </is>
      </c>
    </row>
    <row r="53">
      <c r="A53" s="8" t="inlineStr">
        <is>
          <t>Segment Information</t>
        </is>
      </c>
      <c r="B53" s="8" t="inlineStr">
        <is>
          <t>分部資料</t>
        </is>
      </c>
      <c r="C53" s="8" t="inlineStr">
        <is>
          <t>medium</t>
        </is>
      </c>
      <c r="D53" s="11" t="inlineStr">
        <is>
          <t>segment information</t>
        </is>
      </c>
      <c r="E53" s="11" t="inlineStr">
        <is>
          <t>PDF p.97 (印刷頁 96)</t>
        </is>
      </c>
      <c r="F53" s="11" t="inlineStr">
        <is>
          <t>ised upon redemption. The details of the fair value measurement is disclosed in note 32 of the consolidated financial statements. 5. SEGMENT INFORMATION Information reported to the executive directors of the Company, being the chief operating decision maker (“CODM”), for the purposes of resource allocation and assessment of segment performance focuses on types of services provided. No operating segments identified by the CODM have been aggregated in arriving at the reportable segments of the Group. Specifically, the Group’s rep</t>
        </is>
      </c>
    </row>
    <row r="54">
      <c r="A54" s="8" t="inlineStr">
        <is>
          <t>Segment Information</t>
        </is>
      </c>
      <c r="B54" s="8" t="inlineStr">
        <is>
          <t>分部資料</t>
        </is>
      </c>
      <c r="C54" s="8" t="inlineStr">
        <is>
          <t>medium</t>
        </is>
      </c>
      <c r="D54" s="11" t="inlineStr">
        <is>
          <t>segment information</t>
        </is>
      </c>
      <c r="E54" s="11" t="inlineStr">
        <is>
          <t>PDF p.98 (印刷頁 97)</t>
        </is>
      </c>
      <c r="F54" s="11" t="inlineStr">
        <is>
          <t>NOTES TO THE CONSOLIDATED FINANCIAL STATEMENTS For the year ended 31 March 2026 5. SEGMENT INFORMATION (Continued) Segment revenue and results (Continued) For the year ended 31 March 2025 Private higher Finance and education operating services leasing Total RMB’000 RMB’000 RMB’000 REVENUE External sales 562,163 172,597 734,760 Segment profit 122,928 15,095 138,023 Unallocated other income, gains or losses 4,578 Unallocated administrative expenses (8,384) Unallocated finance cost</t>
        </is>
      </c>
    </row>
    <row r="55">
      <c r="A55" s="8" t="inlineStr">
        <is>
          <t>Segment Information</t>
        </is>
      </c>
      <c r="B55" s="8" t="inlineStr">
        <is>
          <t>分部資料</t>
        </is>
      </c>
      <c r="C55" s="8" t="inlineStr">
        <is>
          <t>medium</t>
        </is>
      </c>
      <c r="D55" s="11" t="inlineStr">
        <is>
          <t>segment information</t>
        </is>
      </c>
      <c r="E55" s="11" t="inlineStr">
        <is>
          <t>PDF p.99 (印刷頁 98)</t>
        </is>
      </c>
      <c r="F55" s="11" t="inlineStr">
        <is>
          <t>NOTES TO THE CONSOLIDATED FINANCIAL STATEMENTS For the year ended 31 March 2026 5. SEGMENT INFORMATION (Continued) Segment assets and liabilities (Continued) For the purposes of monitoring segment performance and allocating resources between segments: • all assets are allocated to operating segments other than certain property and equipment, certain right-of-use assets, deferred tax assets, certain other receivables and bank balances; and • all liabilities are allocated to opera</t>
        </is>
      </c>
    </row>
    <row r="56">
      <c r="A56" s="8" t="inlineStr">
        <is>
          <t>Segment Information</t>
        </is>
      </c>
      <c r="B56" s="8" t="inlineStr">
        <is>
          <t>分部資料</t>
        </is>
      </c>
      <c r="C56" s="8" t="inlineStr">
        <is>
          <t>medium</t>
        </is>
      </c>
      <c r="D56" s="11" t="inlineStr">
        <is>
          <t>segment information</t>
        </is>
      </c>
      <c r="E56" s="11" t="inlineStr">
        <is>
          <t>PDF p.100 (印刷頁 99)</t>
        </is>
      </c>
      <c r="F56" s="11" t="inlineStr">
        <is>
          <t>NOTES TO THE CONSOLIDATED FINANCIAL STATEMENTS For the year ended 31 March 2026 5. SEGMENT INFORMATION (Continued) Other segment information (Continued) Geographical information The Group’s operations are located in the PRC and Hong Kong. All of the Group’s revenue is arising from the PRC for both years. Information about the Group’s non-current assets is presented based on the geographical location of the assets. Non-current assets 31 March 2026 31 March 2025 RMB’000 RMB’000 PR</t>
        </is>
      </c>
    </row>
    <row r="57">
      <c r="A57" s="8" t="inlineStr">
        <is>
          <t>Segment Information</t>
        </is>
      </c>
      <c r="B57" s="8" t="inlineStr">
        <is>
          <t>分部資料</t>
        </is>
      </c>
      <c r="C57" s="8" t="inlineStr">
        <is>
          <t>medium</t>
        </is>
      </c>
      <c r="D57" s="11" t="inlineStr">
        <is>
          <t>geographical</t>
        </is>
      </c>
      <c r="E57" s="11" t="inlineStr">
        <is>
          <t>PDF p.128 (印刷頁 127)</t>
        </is>
      </c>
      <c r="F57" s="11" t="inlineStr">
        <is>
          <t>erefore credit risk is a principal risk. The Group considers all elements of credit risk exposure such as counterparty default risk, geographical risk and sector risk for risk management purposes. 127 Annual Report 2025/26 ALLIANCE INTERNATIONAL EDUCATION LEASING HOLDINGS LIMITED</t>
        </is>
      </c>
    </row>
    <row r="58">
      <c r="A58" s="8" t="inlineStr">
        <is>
          <t>Segment Information</t>
        </is>
      </c>
      <c r="B58" s="8" t="inlineStr">
        <is>
          <t>分部資料</t>
        </is>
      </c>
      <c r="C58" s="8" t="inlineStr">
        <is>
          <t>medium</t>
        </is>
      </c>
      <c r="D58" s="11" t="inlineStr">
        <is>
          <t>geographical</t>
        </is>
      </c>
      <c r="E58" s="11" t="inlineStr">
        <is>
          <t>PDF p.133 (印刷頁 132)</t>
        </is>
      </c>
      <c r="F58" s="11" t="inlineStr">
        <is>
          <t>every year. The expected credit losses were assessed to be minimal as at 31 March 2026. The Group’s concentration of credit risk by geographical locations is mainly in the PRC, which accounted for 100% of the total trade receivable as at 31 March 2026. The concentration of credit risk is limited due to the student base being large and unrelated. Bank balances Bank balances are determined to have low credit risk at as 31 March 2026 and 2025. The credit risk on bank balances is limited because the counterparties are reputable ba</t>
        </is>
      </c>
    </row>
    <row r="59">
      <c r="A59" s="8" t="inlineStr">
        <is>
          <t>Share-based Payment</t>
        </is>
      </c>
      <c r="B59" s="8" t="inlineStr">
        <is>
          <t>以股份為基礎的付款</t>
        </is>
      </c>
      <c r="C59" s="8" t="inlineStr">
        <is>
          <t>medium</t>
        </is>
      </c>
      <c r="D59" s="11" t="inlineStr">
        <is>
          <t>share option</t>
        </is>
      </c>
      <c r="E59" s="11" t="inlineStr">
        <is>
          <t>PDF p.16 (印刷頁 15)</t>
        </is>
      </c>
      <c r="F59" s="11" t="inlineStr">
        <is>
          <t>evailing market rates. Other various benefits, such as medical and retirement benefits, are also provided to employees. In addition, share options may be granted to eligible employees of the Group in accordance with the terms of the share option scheme adopted by the Company. Please refer to the section headed “Share Option Scheme” below for details. Charges on group assets Save as disclosed in note 28 to the consolidated financial statement of the Company in this report, none of the Group’s assets were charged as security for</t>
        </is>
      </c>
    </row>
    <row r="60">
      <c r="A60" s="8" t="inlineStr">
        <is>
          <t>Share-based Payment</t>
        </is>
      </c>
      <c r="B60" s="8" t="inlineStr">
        <is>
          <t>以股份為基礎的付款</t>
        </is>
      </c>
      <c r="C60" s="8" t="inlineStr">
        <is>
          <t>medium</t>
        </is>
      </c>
      <c r="D60" s="11" t="inlineStr">
        <is>
          <t>share option</t>
        </is>
      </c>
      <c r="E60" s="11" t="inlineStr">
        <is>
          <t>PDF p.19 (印刷頁 18)</t>
        </is>
      </c>
      <c r="F60" s="11" t="inlineStr">
        <is>
          <t>NALYSIS CONTINGENT LIABILITIES As at 31 March 2026, the Group did not have any material contingent liabilities (31 March 2025: nil). SHARE OPTION SCHEME The Company adopted a share option scheme (the “Share Option Scheme”) on 20 February 2019 which became effective on 15 March 2019. A summary of the principal terms of the Share Option Scheme was set out in paragraph headed “Report of the Directors — Share Option Scheme” in this report. EVENTS AFTER THE REPORTING PERIOD Reference is made to the announcements of the Company dated</t>
        </is>
      </c>
    </row>
    <row r="61">
      <c r="A61" s="8" t="inlineStr">
        <is>
          <t>Share-based Payment</t>
        </is>
      </c>
      <c r="B61" s="8" t="inlineStr">
        <is>
          <t>以股份為基礎的付款</t>
        </is>
      </c>
      <c r="C61" s="8" t="inlineStr">
        <is>
          <t>medium</t>
        </is>
      </c>
      <c r="D61" s="11" t="inlineStr">
        <is>
          <t>share option</t>
        </is>
      </c>
      <c r="E61" s="11" t="inlineStr">
        <is>
          <t>PDF p.32 (印刷頁 31)</t>
        </is>
      </c>
      <c r="F61" s="11" t="inlineStr">
        <is>
          <t>ng recommendations to the Board on the remuneration of the non-executive Directors; • reviewing and/or approving matters relating to share option schemes under Chapter 17 of the Listing Rules; and • reviewing the terms of executive Directors’ service contracts from time to time. During the Reporting Period, the Company has held one meeting of Remuneration Committee and all three members of the Remuneration Committee attended all meetings. The Remuneration Committee had reviewed the current remuneration of all of the Directors a</t>
        </is>
      </c>
    </row>
    <row r="62">
      <c r="A62" s="8" t="inlineStr">
        <is>
          <t>Share-based Payment</t>
        </is>
      </c>
      <c r="B62" s="8" t="inlineStr">
        <is>
          <t>以股份為基礎的付款</t>
        </is>
      </c>
      <c r="C62" s="8" t="inlineStr">
        <is>
          <t>medium</t>
        </is>
      </c>
      <c r="D62" s="11" t="inlineStr">
        <is>
          <t>share option</t>
        </is>
      </c>
      <c r="E62" s="11" t="inlineStr">
        <is>
          <t>PDF p.46 (印刷頁 45)</t>
        </is>
      </c>
      <c r="F62" s="11" t="inlineStr">
        <is>
          <t>ny’s operating results, market competitiveness, individual performance, dedication and achievement. The Company has also adopted the Share Option Scheme as an incentive to Directors and eligible employees, details of the Share Option Scheme is set out in the paragraph headed “Report of the Directors — Share Option Scheme” in this report. COMPETITION AND CONFLICT OF INTERESTS None of the Directors or substantial shareholders of the Company or any of their respective associates has engaged in any business that competes or may com</t>
        </is>
      </c>
    </row>
    <row r="63">
      <c r="A63" s="8" t="inlineStr">
        <is>
          <t>Share-based Payment</t>
        </is>
      </c>
      <c r="B63" s="8" t="inlineStr">
        <is>
          <t>以股份為基礎的付款</t>
        </is>
      </c>
      <c r="C63" s="8" t="inlineStr">
        <is>
          <t>medium</t>
        </is>
      </c>
      <c r="D63" s="11" t="inlineStr">
        <is>
          <t>share option</t>
        </is>
      </c>
      <c r="E63" s="11" t="inlineStr">
        <is>
          <t>PDF p.58 (印刷頁 57)</t>
        </is>
      </c>
      <c r="F63" s="11" t="inlineStr">
        <is>
          <t>e corresponding transactions were exempted from the connected transaction requirement according to Rule 14A.95 of the Listing Rules. SHARE OPTION SCHEME The Company adopted a share option scheme (the “Share Option Scheme”) on 20 February 2019 which became effective on 15 March 2019. A summary of the principal terms of the Share Option Scheme was set out in Appendix V to the prospectus of the Company dated 28 February 2019. The Share Option Scheme will remain in force for a period of 10 years commencing on the date on which the</t>
        </is>
      </c>
    </row>
    <row r="64">
      <c r="A64" s="8" t="inlineStr">
        <is>
          <t>Share-based Payment</t>
        </is>
      </c>
      <c r="B64" s="8" t="inlineStr">
        <is>
          <t>以股份為基礎的付款</t>
        </is>
      </c>
      <c r="C64" s="8" t="inlineStr">
        <is>
          <t>medium</t>
        </is>
      </c>
      <c r="D64" s="11" t="inlineStr">
        <is>
          <t>share option</t>
        </is>
      </c>
      <c r="E64" s="11" t="inlineStr">
        <is>
          <t>PDF p.59 (印刷頁 58)</t>
        </is>
      </c>
      <c r="F64" s="11" t="inlineStr">
        <is>
          <t>REPORT OF THE DIRECTORS A Share Option may be exercised in accordance with the terms of the Share Option Scheme at any time during a period as the Board may determine which shall not exceed 10 years from the date of grant subject to the provisions of early termination thereof. An offer for the grant of options must be accepted within seven days inclusive of the day on which such offer was made. The amount payable by the gr</t>
        </is>
      </c>
    </row>
    <row r="65">
      <c r="A65" s="8" t="inlineStr">
        <is>
          <t>Share-based Payment</t>
        </is>
      </c>
      <c r="B65" s="8" t="inlineStr">
        <is>
          <t>以股份為基礎的付款</t>
        </is>
      </c>
      <c r="C65" s="8" t="inlineStr">
        <is>
          <t>medium</t>
        </is>
      </c>
      <c r="D65" s="11" t="inlineStr">
        <is>
          <t>share option</t>
        </is>
      </c>
      <c r="E65" s="11" t="inlineStr">
        <is>
          <t>PDF p.60 (印刷頁 59)</t>
        </is>
      </c>
      <c r="F65" s="11" t="inlineStr">
        <is>
          <t>ONATIONS No charitable and other donations were made by the Group during the Reporting Period. EQUITY-LINKED AGREEMENTS Save for the Share Option Scheme, no equity-linked agreements were entered into during the Reporting Period. COMPLIANCE WITH LAWS AND REGULATIONS The Group maintains good corporate governance and operates with integrity through abidance by relevant laws and regulations, industry rules and business ethics. For the Reporting Period and up to the date of this report, the Company had not been and was not a party t</t>
        </is>
      </c>
    </row>
    <row r="66">
      <c r="A66" s="8" t="inlineStr">
        <is>
          <t>Related Party Transactions</t>
        </is>
      </c>
      <c r="B66" s="8" t="inlineStr">
        <is>
          <t>關聯方交易</t>
        </is>
      </c>
      <c r="C66" s="8" t="inlineStr">
        <is>
          <t>low</t>
        </is>
      </c>
      <c r="D66" s="11" t="inlineStr">
        <is>
          <t>connected transaction</t>
        </is>
      </c>
      <c r="E66" s="11" t="inlineStr">
        <is>
          <t>PDF p.31 (印刷頁 30)</t>
        </is>
      </c>
      <c r="F66" s="11" t="inlineStr">
        <is>
          <t>eviewed by the Board from time to time. Approval has to be obtained from the Board prior to enter into any notifiable transaction or connected transaction for the Company under the Listing Rules. BOARD COMMITTEES The Company has established the following committees under the Board: the strategic investment committee (the “Strategic Investment Committee”), the Audit Committee, the Remuneration Committee and the Nomination Committee of the Company. The committees operate in accordance with the terms of reference established by th</t>
        </is>
      </c>
    </row>
    <row r="67">
      <c r="A67" s="8" t="inlineStr">
        <is>
          <t>Related Party Transactions</t>
        </is>
      </c>
      <c r="B67" s="8" t="inlineStr">
        <is>
          <t>關聯方交易</t>
        </is>
      </c>
      <c r="C67" s="8" t="inlineStr">
        <is>
          <t>low</t>
        </is>
      </c>
      <c r="D67" s="11" t="inlineStr">
        <is>
          <t>connected transaction</t>
        </is>
      </c>
      <c r="E67" s="11" t="inlineStr">
        <is>
          <t>PDF p.43 (印刷頁 42)</t>
        </is>
      </c>
      <c r="F67" s="11" t="inlineStr">
        <is>
          <t>ed strong relationships with various financial institutions. Save as disclosed under the paragraph headed “Report of the Directors — Connected Transactions” in this report, as far as the Directors are aware, none of the Directors or any of their close associates, or any shareholders (which, to the knowledge of the Directors, owns more than 5% of the Company’s issued shares) had any beneficial interest in the Group’s five largest customers and suppliers for the Reporting Period. 42 ALLIANCE INTERNATIONAL EDUCATION LEASING HOLDIN</t>
        </is>
      </c>
    </row>
    <row r="68">
      <c r="A68" s="8" t="inlineStr">
        <is>
          <t>Related Party Transactions</t>
        </is>
      </c>
      <c r="B68" s="8" t="inlineStr">
        <is>
          <t>關聯方交易</t>
        </is>
      </c>
      <c r="C68" s="8" t="inlineStr">
        <is>
          <t>low</t>
        </is>
      </c>
      <c r="D68" s="11" t="inlineStr">
        <is>
          <t>connected transaction</t>
        </is>
      </c>
      <c r="E68" s="11" t="inlineStr">
        <is>
          <t>PDF p.49 (印刷頁 48)</t>
        </is>
      </c>
      <c r="F68" s="11" t="inlineStr">
        <is>
          <t>REPORT OF THE DIRECTORS CONNECTED TRANSACTIONS AND CONTINUING CONNECTED TRANSACTIONS Connected persons Nanshan Group is owned as to 51% by the village member committee of the Nanshan Village, Dongjiang Street, Longkou City, Shandong Province, PRC* (龍口市東江街道南山村民委員會) and 49% by Mr. Song Jianbo, the spouse of Ms. Sui Yongqing (隋永清) (“Ms. Sui”), a Controlling Shareholder. For the purpose of the connected transaction rules, th</t>
        </is>
      </c>
    </row>
    <row r="69">
      <c r="A69" s="8" t="inlineStr">
        <is>
          <t>Related Party Transactions</t>
        </is>
      </c>
      <c r="B69" s="8" t="inlineStr">
        <is>
          <t>關聯方交易</t>
        </is>
      </c>
      <c r="C69" s="8" t="inlineStr">
        <is>
          <t>low</t>
        </is>
      </c>
      <c r="D69" s="11" t="inlineStr">
        <is>
          <t>connected transaction</t>
        </is>
      </c>
      <c r="E69" s="11" t="inlineStr">
        <is>
          <t>PDF p.51 (印刷頁 50)</t>
        </is>
      </c>
      <c r="F69" s="11" t="inlineStr">
        <is>
          <t>iven that Mr. Song Zuowen and Nanshan Group are connected persons of the Company, the Contractual Arrangements constitute continuing connected transactions of the Company under Chapter 14A of the Listing Rules. The Company applied for a waiver from strict compliance with (i) the requirement of fixing the term of the Contractual Arrangements and having a term not exceeding three years under Rule 14A.52 of the Listing Rules; and (ii) the requirement of setting an annual cap for the Contractual Arrangements under Rule 14A.53 of th</t>
        </is>
      </c>
    </row>
    <row r="70">
      <c r="A70" s="8" t="inlineStr">
        <is>
          <t>Related Party Transactions</t>
        </is>
      </c>
      <c r="B70" s="8" t="inlineStr">
        <is>
          <t>關聯方交易</t>
        </is>
      </c>
      <c r="C70" s="8" t="inlineStr">
        <is>
          <t>low</t>
        </is>
      </c>
      <c r="D70" s="11" t="inlineStr">
        <is>
          <t>connected transaction</t>
        </is>
      </c>
      <c r="E70" s="11" t="inlineStr">
        <is>
          <t>PDF p.52 (印刷頁 51)</t>
        </is>
      </c>
      <c r="F70" s="11" t="inlineStr">
        <is>
          <t>REPORT OF THE DIRECTORS Continuing Connected Transactions in relation to the 2025 Framework Supply Agreements and the 2025 Framework Procurement Agreements (collectively, the “2025 Framework Agreements”) 2025 Framework Agreements References are made to the announcements of the Company dated 4 November 2024 and 7 November 2024, respectively and the circular of the Company dated 21 November 2024. Unless otherwise defined herein, capi</t>
        </is>
      </c>
    </row>
    <row r="71">
      <c r="A71" s="8" t="inlineStr">
        <is>
          <t>Related Party Transactions</t>
        </is>
      </c>
      <c r="B71" s="8" t="inlineStr">
        <is>
          <t>關聯方交易</t>
        </is>
      </c>
      <c r="C71" s="8" t="inlineStr">
        <is>
          <t>low</t>
        </is>
      </c>
      <c r="D71" s="11" t="inlineStr">
        <is>
          <t>connected transaction</t>
        </is>
      </c>
      <c r="E71" s="11" t="inlineStr">
        <is>
          <t>PDF p.55 (印刷頁 54)</t>
        </is>
      </c>
      <c r="F71" s="11" t="inlineStr">
        <is>
          <t>REPORT OF THE DIRECTORS Continuing Connected Transactions under the Finance Leasing Framework Agreement I and the Supplemental Finance Leasing Framework Agreement (together, the Initial Finance Leasing Framework Agreements), and the 2026 Finance Leasing Framework Agreement Initial Finance Leasing Framework Agreements References are made to the announcements of the Company dated 4 November 2022 in relation to the Finance Leasing Fra</t>
        </is>
      </c>
    </row>
    <row r="72">
      <c r="A72" s="8" t="inlineStr">
        <is>
          <t>Related Party Transactions</t>
        </is>
      </c>
      <c r="B72" s="8" t="inlineStr">
        <is>
          <t>關聯方交易</t>
        </is>
      </c>
      <c r="C72" s="8" t="inlineStr">
        <is>
          <t>low</t>
        </is>
      </c>
      <c r="D72" s="11" t="inlineStr">
        <is>
          <t>related party</t>
        </is>
      </c>
      <c r="E72" s="11" t="inlineStr">
        <is>
          <t>PDF p.57 (印刷頁 56)</t>
        </is>
      </c>
      <c r="F72" s="11" t="inlineStr">
        <is>
          <t>policies and guidelines as set out in the Stock Exchange’s Guidance Letter GL73–14 during the Reporting Period. Details of material related party transactions entered into by the Group are set out in note 33 to the consolidated financial statements. Except for those described in this paragraph of “Connected Transactions” above, in respect of which the disclosure requirements in accordance with Chapter 14A of the Listing Rules have been complied with, none of those related party transactions constitutes a discloseable connected</t>
        </is>
      </c>
    </row>
    <row r="73">
      <c r="A73" s="8" t="inlineStr">
        <is>
          <t>Related Party Transactions</t>
        </is>
      </c>
      <c r="B73" s="8" t="inlineStr">
        <is>
          <t>關聯方交易</t>
        </is>
      </c>
      <c r="C73" s="8" t="inlineStr">
        <is>
          <t>low</t>
        </is>
      </c>
      <c r="D73" s="11" t="inlineStr">
        <is>
          <t>related party</t>
        </is>
      </c>
      <c r="E73" s="11" t="inlineStr">
        <is>
          <t>PDF p.58 (印刷頁 57)</t>
        </is>
      </c>
      <c r="F73" s="11" t="inlineStr">
        <is>
          <t>DIRECTORS The Auditor has issued an assurance report of the said transactions containing their findings and conclusions accordingly. RELATED PARTY TRANSACTIONS Related party transactions during the Reporting Period were disclosed in note 33 to the consolidated financial statements. They include the following connected transactions under the Listing Rules: (i) Regarding the finance lease income generated from Nanshan Group and its subsidiaries, together with the finance lease receivables from Nanshan Group and its subsidiaries,</t>
        </is>
      </c>
    </row>
    <row r="74">
      <c r="A74" s="8" t="inlineStr">
        <is>
          <t>Related Party Transactions</t>
        </is>
      </c>
      <c r="B74" s="8" t="inlineStr">
        <is>
          <t>關聯方交易</t>
        </is>
      </c>
      <c r="C74" s="8" t="inlineStr">
        <is>
          <t>low</t>
        </is>
      </c>
      <c r="D74" s="11" t="inlineStr">
        <is>
          <t>related party</t>
        </is>
      </c>
      <c r="E74" s="11" t="inlineStr">
        <is>
          <t>PDF p.138 (印刷頁 137)</t>
        </is>
      </c>
      <c r="F74" s="11" t="inlineStr">
        <is>
          <t>NOTES TO THE CONSOLIDATED FINANCIAL STATEMENTS For the year ended 31 March 2026 33. RELATED PARTY TRANSACTIONS Balances and transactions between the Company and its subsidiaries, which are related parties of the Company, have been eliminated on consolidation and are not disclosed in this note. Details of transactions between the Group and other related parties are disclosed below. The name and the relationship of other related parties Name of related parties Relationship Nanshan</t>
        </is>
      </c>
    </row>
    <row r="75">
      <c r="A75" s="8" t="inlineStr">
        <is>
          <t>Related Party Transactions</t>
        </is>
      </c>
      <c r="B75" s="8" t="inlineStr">
        <is>
          <t>關聯方交易</t>
        </is>
      </c>
      <c r="C75" s="8" t="inlineStr">
        <is>
          <t>low</t>
        </is>
      </c>
      <c r="D75" s="11" t="inlineStr">
        <is>
          <t>related party</t>
        </is>
      </c>
      <c r="E75" s="11" t="inlineStr">
        <is>
          <t>PDF p.139 (印刷頁 138)</t>
        </is>
      </c>
      <c r="F75" s="11" t="inlineStr">
        <is>
          <t>NOTES TO THE CONSOLIDATED FINANCIAL STATEMENTS For the year ended 31 March 2026 33. RELATED PARTY TRANSACTIONS (Continued) Transactions with related parties During the year, group entities entered into the following transactions with related parties that are not members of the Group: For the For the year ended year ended 31 March 2026 31 March 2025 Notes RMB’000 RMB’000 Nanshan Group and its subsidiaries: — Finance lease income generated from vii 39,718 61,596 — Rental expense pa</t>
        </is>
      </c>
    </row>
    <row r="76">
      <c r="A76" s="8" t="inlineStr">
        <is>
          <t>Related Party Transactions</t>
        </is>
      </c>
      <c r="B76" s="8" t="inlineStr">
        <is>
          <t>關聯方交易</t>
        </is>
      </c>
      <c r="C76" s="8" t="inlineStr">
        <is>
          <t>low</t>
        </is>
      </c>
      <c r="D76" s="11" t="inlineStr">
        <is>
          <t>related party</t>
        </is>
      </c>
      <c r="E76" s="11" t="inlineStr">
        <is>
          <t>PDF p.140 (印刷頁 139)</t>
        </is>
      </c>
      <c r="F76" s="11" t="inlineStr">
        <is>
          <t>NOTES TO THE CONSOLIDATED FINANCIAL STATEMENTS For the year ended 31 March 2026 33. RELATED PARTY TRANSACTIONS (Continued) Transactions with related parties (Continued) The Group entered into lease agreements with a ten-year lease in respect of certain buildings from Nanshan Group due to the acquisition of the subsidiary during the year ended 31 December 2022. The amount of rent payable by the Group under the lease is RMB5,300,000 (tax inclusive) per annum. The rent is charged 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Investment Properties</t>
        </is>
      </c>
    </row>
    <row r="17">
      <c r="A17" s="8" t="inlineStr">
        <is>
          <t>Balance Sheet</t>
        </is>
      </c>
      <c r="B17" s="8" t="inlineStr">
        <is>
          <t>Property Plant and Equipment</t>
        </is>
      </c>
    </row>
    <row r="18">
      <c r="A18" s="8" t="inlineStr">
        <is>
          <t>Balance Sheet</t>
        </is>
      </c>
      <c r="B18" s="8" t="inlineStr">
        <is>
          <t>Total Liabilities</t>
        </is>
      </c>
    </row>
    <row r="19">
      <c r="A19" s="8" t="inlineStr">
        <is>
          <t>Cash Flow</t>
        </is>
      </c>
      <c r="B19" s="8" t="inlineStr">
        <is>
          <t>Investing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2026-08-30T14:15:37Z</dcterms:created>
  <dcterms:modified xsi:type="dcterms:W3CDTF">2026-08-30T14:15:37Z</dcterms:modified>
</cp:coreProperties>
</file>