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01633_SHEUNG_YUE_GP_20260731.pdf</t>
        </is>
      </c>
    </row>
    <row r="5">
      <c r="A5" s="3" t="inlineStr">
        <is>
          <t>產生時間 Generated</t>
        </is>
      </c>
      <c r="B5" s="4" t="inlineStr">
        <is>
          <t>2026-08-30 22:16</t>
        </is>
      </c>
    </row>
    <row r="6">
      <c r="A6" s="4" t="inlineStr"/>
      <c r="B6" s="4" t="inlineStr"/>
    </row>
    <row r="7">
      <c r="A7" s="3" t="inlineStr">
        <is>
          <t>總頁數 Total pages</t>
        </is>
      </c>
      <c r="B7" s="4" t="n">
        <v>137</v>
      </c>
    </row>
    <row r="8">
      <c r="A8" s="3" t="inlineStr">
        <is>
          <t>已擷取字元 Characters extracted</t>
        </is>
      </c>
      <c r="B8" s="4" t="n">
        <v>287967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5</v>
      </c>
    </row>
    <row r="13">
      <c r="A13" s="3" t="inlineStr">
        <is>
          <t>財務科目擷取筆數 Financial line items</t>
        </is>
      </c>
      <c r="B13" s="4" t="n">
        <v>14</v>
      </c>
    </row>
    <row r="14">
      <c r="A14" s="3" t="inlineStr">
        <is>
          <t>主題段落擷取筆數 Topic extracts</t>
        </is>
      </c>
      <c r="B14" s="4" t="n">
        <v>42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154,780 − 78,700 = 76,080</t>
        </is>
      </c>
    </row>
    <row r="20">
      <c r="A20" s="6" t="inlineStr">
        <is>
          <t>✓ 三大報表應相鄰</t>
        </is>
      </c>
      <c r="B20" s="4" t="inlineStr">
        <is>
          <t>Income Statement: p.67、Balance Sheet: p.68、Cash Flow: p.71(相距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v>
      </c>
      <c r="D5" s="10" t="n">
        <v>12</v>
      </c>
      <c r="E5" s="11" t="inlineStr">
        <is>
          <t>12%</t>
        </is>
      </c>
      <c r="F5" s="11" t="inlineStr">
        <is>
          <t>High</t>
        </is>
      </c>
      <c r="G5" s="11" t="inlineStr">
        <is>
          <t>PDF p.111 (印刷頁 110)</t>
        </is>
      </c>
      <c r="H5" s="11" t="inlineStr">
        <is>
          <t>s profit margin (% of revenue) 4% 8% Compound Annual Growth Rate 10% 5% Pre-tax discount rate 12% 17% Gross profit margin – The basis used to determine the value assigned to the budgeted gross profit margin is the average gross profit margin expected to</t>
        </is>
      </c>
    </row>
    <row r="6">
      <c r="A6" s="8" t="inlineStr">
        <is>
          <t>Gross Margin</t>
        </is>
      </c>
      <c r="B6" s="8" t="inlineStr">
        <is>
          <t>毛利率</t>
        </is>
      </c>
      <c r="C6" s="9" t="n">
        <v>2.1</v>
      </c>
      <c r="D6" s="10" t="n">
        <v>2.1</v>
      </c>
      <c r="E6" s="11" t="inlineStr">
        <is>
          <t>2.1%</t>
        </is>
      </c>
      <c r="F6" s="11" t="inlineStr">
        <is>
          <t>High</t>
        </is>
      </c>
      <c r="G6" s="11" t="inlineStr">
        <is>
          <t>PDF p.6 (印刷頁 5)</t>
        </is>
      </c>
      <c r="H6" s="11" t="inlineStr">
        <is>
          <t xml:space="preserve"> for the Year (for the Previous Year: approximately HK$18,982,000). The Group’s gross profit margin during the Year was approximately 2.1% (for the Previous Year: approximately 7.2%). The decrease in gross profit margin was mainly due to lower gross profit de</t>
        </is>
      </c>
    </row>
    <row r="7">
      <c r="A7" s="8" t="inlineStr">
        <is>
          <t>Gross Margin</t>
        </is>
      </c>
      <c r="B7" s="8" t="inlineStr">
        <is>
          <t>毛利率</t>
        </is>
      </c>
      <c r="C7" s="9" t="n">
        <v>7.2</v>
      </c>
      <c r="D7" s="10" t="n">
        <v>7.2</v>
      </c>
      <c r="E7" s="11" t="inlineStr">
        <is>
          <t>7.2%</t>
        </is>
      </c>
      <c r="F7" s="11" t="inlineStr">
        <is>
          <t>Medium</t>
        </is>
      </c>
      <c r="G7" s="11" t="inlineStr">
        <is>
          <t>PDF p.6 (印刷頁 5)</t>
        </is>
      </c>
      <c r="H7" s="11" t="inlineStr">
        <is>
          <t>approximately 2.1% (for the Previous Year: approximately 7.2%). The decrease in gross profit margin was mainly due to lower gross profit derived from the new projects commenced and the increase of subcontracting cost involved during the Year. Other Income The</t>
        </is>
      </c>
    </row>
    <row r="8">
      <c r="A8" s="8" t="inlineStr">
        <is>
          <t>Gross Margin</t>
        </is>
      </c>
      <c r="B8" s="8" t="inlineStr">
        <is>
          <t>毛利率</t>
        </is>
      </c>
      <c r="C8" s="9" t="n">
        <v>4</v>
      </c>
      <c r="D8" s="10" t="n">
        <v>4</v>
      </c>
      <c r="E8" s="11" t="inlineStr">
        <is>
          <t>4%</t>
        </is>
      </c>
      <c r="F8" s="11" t="inlineStr">
        <is>
          <t>High</t>
        </is>
      </c>
      <c r="G8" s="11" t="inlineStr">
        <is>
          <t>PDF p.111 (印刷頁 110)</t>
        </is>
      </c>
      <c r="H8" s="11" t="inlineStr">
        <is>
          <t>ut below the key assumptions adopted in the value-in-use calculation: 2026 2025 Gross profit margin (% of revenue) 4% 8% Compound Annual Growth Rate 10% 5% Pre-tax discount rate 12% 17% Gross profit margin – The basis used to determine the value assigned to t</t>
        </is>
      </c>
    </row>
    <row r="9">
      <c r="A9" s="8" t="inlineStr">
        <is>
          <t>Gross Margin</t>
        </is>
      </c>
      <c r="B9" s="8" t="inlineStr">
        <is>
          <t>毛利率</t>
        </is>
      </c>
      <c r="C9" s="9" t="n">
        <v>17</v>
      </c>
      <c r="D9" s="10" t="n">
        <v>17</v>
      </c>
      <c r="E9" s="11" t="inlineStr">
        <is>
          <t>17%</t>
        </is>
      </c>
      <c r="F9" s="11" t="inlineStr">
        <is>
          <t>Medium</t>
        </is>
      </c>
      <c r="G9" s="11" t="inlineStr">
        <is>
          <t>PDF p.111 (印刷頁 110)</t>
        </is>
      </c>
      <c r="H9" s="11" t="inlineStr">
        <is>
          <t>revenue) 4% 8% Compound Annual Growth Rate 10% 5% Pre-tax discount rate 12% 17% Gross profit margin – The basis used to determine the value assigned to the budgeted gross profit margin is the average gross profit margin expected to achieve. Compound Annual Gr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217941</v>
      </c>
      <c r="D5" s="13" t="n">
        <v>264770</v>
      </c>
      <c r="E5" s="14">
        <f>IF(ISERROR((C5-D5)/ABS(D5)),"",(C5-D5)/ABS(D5))</f>
        <v>-0.17686671450693053</v>
      </c>
      <c r="F5" s="11" t="inlineStr">
        <is>
          <t>PDF p.67 (印刷頁 66)</t>
        </is>
      </c>
      <c r="G5" s="11" t="inlineStr">
        <is>
          <t>Revenue 6(a) 217,941 264,770</t>
        </is>
      </c>
    </row>
    <row r="6">
      <c r="A6" s="8" t="inlineStr">
        <is>
          <t>Income Statement</t>
        </is>
      </c>
      <c r="B6" s="8" t="inlineStr">
        <is>
          <t>Gross Profit</t>
        </is>
      </c>
      <c r="C6" s="12" t="n">
        <v>4582</v>
      </c>
      <c r="D6" s="13" t="n">
        <v>18982</v>
      </c>
      <c r="E6" s="14">
        <f>IF(ISERROR((C6-D6)/ABS(D6)),"",(C6-D6)/ABS(D6))</f>
        <v>-0.7586134232430723</v>
      </c>
      <c r="F6" s="11" t="inlineStr">
        <is>
          <t>PDF p.67 (印刷頁 66)</t>
        </is>
      </c>
      <c r="G6" s="11" t="inlineStr">
        <is>
          <t>Gross profit 4,582 18,982</t>
        </is>
      </c>
    </row>
    <row r="7">
      <c r="A7" s="8" t="inlineStr">
        <is>
          <t>Income Statement</t>
        </is>
      </c>
      <c r="B7" s="8" t="inlineStr">
        <is>
          <t>Finance Costs</t>
        </is>
      </c>
      <c r="C7" s="12" t="n">
        <v>-3110</v>
      </c>
      <c r="D7" s="13" t="n">
        <v>-5702</v>
      </c>
      <c r="E7" s="14">
        <f>IF(ISERROR((C7-D7)/ABS(D7)),"",(C7-D7)/ABS(D7))</f>
        <v>0.4545773412837601</v>
      </c>
      <c r="F7" s="11" t="inlineStr">
        <is>
          <t>PDF p.67 (印刷頁 66)</t>
        </is>
      </c>
      <c r="G7" s="11" t="inlineStr">
        <is>
          <t>Finance costs 8 (3,110) (5,702)</t>
        </is>
      </c>
    </row>
    <row r="8">
      <c r="A8" s="8" t="inlineStr">
        <is>
          <t>Income Statement</t>
        </is>
      </c>
      <c r="B8" s="8" t="inlineStr">
        <is>
          <t>Profit Before Tax</t>
        </is>
      </c>
      <c r="C8" s="12" t="n">
        <v>-21562</v>
      </c>
      <c r="D8" s="13" t="n">
        <v>-9652</v>
      </c>
      <c r="E8" s="14">
        <f>IF(ISERROR((C8-D8)/ABS(D8)),"",(C8-D8)/ABS(D8))</f>
        <v>-1.2339411520928305</v>
      </c>
      <c r="F8" s="11" t="inlineStr">
        <is>
          <t>PDF p.67 (印刷頁 66)</t>
        </is>
      </c>
      <c r="G8" s="11" t="inlineStr">
        <is>
          <t>Loss before taxation (21,562) (9,652)</t>
        </is>
      </c>
    </row>
    <row r="9">
      <c r="A9" s="8" t="inlineStr">
        <is>
          <t>Income Statement</t>
        </is>
      </c>
      <c r="B9" s="8" t="inlineStr">
        <is>
          <t>Income Tax</t>
        </is>
      </c>
      <c r="C9" s="12" t="n">
        <v>0</v>
      </c>
      <c r="D9" s="13" t="n">
        <v>0</v>
      </c>
      <c r="E9" s="14" t="str">
        <f>IF(ISERROR((C9-D9)/ABS(D9)),"",(C9-D9)/ABS(D9))</f>
        <v/>
      </c>
      <c r="F9" s="11" t="inlineStr">
        <is>
          <t>PDF p.67 (印刷頁 66)</t>
        </is>
      </c>
      <c r="G9" s="11" t="inlineStr">
        <is>
          <t>Income tax 11 – –</t>
        </is>
      </c>
    </row>
    <row r="10">
      <c r="A10" s="8" t="inlineStr">
        <is>
          <t>Balance Sheet</t>
        </is>
      </c>
      <c r="B10" s="8" t="inlineStr">
        <is>
          <t>Inventories</t>
        </is>
      </c>
      <c r="C10" s="12" t="n">
        <v>13077</v>
      </c>
      <c r="D10" s="13" t="n">
        <v>14541</v>
      </c>
      <c r="E10" s="14">
        <f>IF(ISERROR((C10-D10)/ABS(D10)),"",(C10-D10)/ABS(D10))</f>
        <v>-0.10068083350526098</v>
      </c>
      <c r="F10" s="11" t="inlineStr">
        <is>
          <t>PDF p.68 (印刷頁 67)</t>
        </is>
      </c>
      <c r="G10" s="11" t="inlineStr">
        <is>
          <t>Inventories 16 13,077 14,541</t>
        </is>
      </c>
    </row>
    <row r="11">
      <c r="A11" s="8" t="inlineStr">
        <is>
          <t>Balance Sheet</t>
        </is>
      </c>
      <c r="B11" s="8" t="inlineStr">
        <is>
          <t>Trade Receivables</t>
        </is>
      </c>
      <c r="C11" s="12" t="n">
        <v>48758</v>
      </c>
      <c r="D11" s="13" t="n">
        <v>56051</v>
      </c>
      <c r="E11" s="14">
        <f>IF(ISERROR((C11-D11)/ABS(D11)),"",(C11-D11)/ABS(D11))</f>
        <v>-0.13011364650050847</v>
      </c>
      <c r="F11" s="11" t="inlineStr">
        <is>
          <t>PDF p.68 (印刷頁 67)</t>
        </is>
      </c>
      <c r="G11" s="11" t="inlineStr">
        <is>
          <t>Trade and other receivables 18 48,758 56,051</t>
        </is>
      </c>
    </row>
    <row r="12">
      <c r="A12" s="8" t="inlineStr">
        <is>
          <t>Balance Sheet</t>
        </is>
      </c>
      <c r="B12" s="8" t="inlineStr">
        <is>
          <t>Cash and Equivalents</t>
        </is>
      </c>
      <c r="C12" s="12" t="n">
        <v>3424</v>
      </c>
      <c r="D12" s="13" t="n">
        <v>13108</v>
      </c>
      <c r="E12" s="14">
        <f>IF(ISERROR((C12-D12)/ABS(D12)),"",(C12-D12)/ABS(D12))</f>
        <v>-0.7387854745193775</v>
      </c>
      <c r="F12" s="11" t="inlineStr">
        <is>
          <t>PDF p.68 (印刷頁 67)</t>
        </is>
      </c>
      <c r="G12" s="11" t="inlineStr">
        <is>
          <t>Cash and cash equivalents 19 3,424 13,108</t>
        </is>
      </c>
    </row>
    <row r="13">
      <c r="A13" s="8" t="inlineStr">
        <is>
          <t>Balance Sheet</t>
        </is>
      </c>
      <c r="B13" s="8" t="inlineStr">
        <is>
          <t>Total Equity</t>
        </is>
      </c>
      <c r="C13" s="12" t="n">
        <v>150170</v>
      </c>
      <c r="D13" s="13" t="n">
        <v>171732</v>
      </c>
      <c r="E13" s="14">
        <f>IF(ISERROR((C13-D13)/ABS(D13)),"",(C13-D13)/ABS(D13))</f>
        <v>-0.12555609903803602</v>
      </c>
      <c r="F13" s="11" t="inlineStr">
        <is>
          <t>PDF p.69 (印刷頁 68)</t>
        </is>
      </c>
      <c r="G13" s="11" t="inlineStr">
        <is>
          <t>TOTAL EQUITY 150,170 171,732</t>
        </is>
      </c>
    </row>
    <row r="14">
      <c r="A14" s="8" t="inlineStr">
        <is>
          <t>Balance Sheet</t>
        </is>
      </c>
      <c r="B14" s="8" t="inlineStr">
        <is>
          <t>Total Current Assets</t>
        </is>
      </c>
      <c r="C14" s="12" t="n">
        <v>154780</v>
      </c>
      <c r="D14" s="13" t="n">
        <v>181941</v>
      </c>
      <c r="E14" s="14">
        <f>IF(ISERROR((C14-D14)/ABS(D14)),"",(C14-D14)/ABS(D14))</f>
        <v>-0.14928465821337686</v>
      </c>
      <c r="F14" s="11" t="inlineStr">
        <is>
          <t>PDF p.68 (印刷頁 67)</t>
        </is>
      </c>
      <c r="G14" s="11" t="inlineStr">
        <is>
          <t>[current assets 區段小計] 154,780 181,941</t>
        </is>
      </c>
    </row>
    <row r="15">
      <c r="A15" s="8" t="inlineStr">
        <is>
          <t>Balance Sheet</t>
        </is>
      </c>
      <c r="B15" s="8" t="inlineStr">
        <is>
          <t>Total Current Liabilities</t>
        </is>
      </c>
      <c r="C15" s="12" t="n">
        <v>78700</v>
      </c>
      <c r="D15" s="13" t="n">
        <v>103570</v>
      </c>
      <c r="E15" s="14">
        <f>IF(ISERROR((C15-D15)/ABS(D15)),"",(C15-D15)/ABS(D15))</f>
        <v>-0.24012745003379357</v>
      </c>
      <c r="F15" s="11" t="inlineStr">
        <is>
          <t>PDF p.68 (印刷頁 67)</t>
        </is>
      </c>
      <c r="G15" s="11" t="inlineStr">
        <is>
          <t>[current liabilities 區段小計] 78,700 103,570</t>
        </is>
      </c>
    </row>
    <row r="16">
      <c r="A16" s="8" t="inlineStr">
        <is>
          <t>Cash Flow</t>
        </is>
      </c>
      <c r="B16" s="8" t="inlineStr">
        <is>
          <t>Operating Cash Flow</t>
        </is>
      </c>
      <c r="C16" s="12" t="n">
        <v>11546</v>
      </c>
      <c r="D16" s="13" t="n">
        <v>71526</v>
      </c>
      <c r="E16" s="14">
        <f>IF(ISERROR((C16-D16)/ABS(D16)),"",(C16-D16)/ABS(D16))</f>
        <v>-0.8385761820876325</v>
      </c>
      <c r="F16" s="11" t="inlineStr">
        <is>
          <t>PDF p.71 (印刷頁 70)</t>
        </is>
      </c>
      <c r="G16" s="11" t="inlineStr">
        <is>
          <t>Net cash generated from operating activities 11,546 71,526</t>
        </is>
      </c>
    </row>
    <row r="17">
      <c r="A17" s="8" t="inlineStr">
        <is>
          <t>Cash Flow</t>
        </is>
      </c>
      <c r="B17" s="8" t="inlineStr">
        <is>
          <t>Investing Cash Flow</t>
        </is>
      </c>
      <c r="C17" s="12" t="n">
        <v>-1505</v>
      </c>
      <c r="D17" s="13" t="n">
        <v>-23454</v>
      </c>
      <c r="E17" s="14">
        <f>IF(ISERROR((C17-D17)/ABS(D17)),"",(C17-D17)/ABS(D17))</f>
        <v>0.935831841050567</v>
      </c>
      <c r="F17" s="11" t="inlineStr">
        <is>
          <t>PDF p.71 (印刷頁 70)</t>
        </is>
      </c>
      <c r="G17" s="11" t="inlineStr">
        <is>
          <t>Net cash used in investing activities (1,505) (23,454)</t>
        </is>
      </c>
    </row>
    <row r="18">
      <c r="A18" s="8" t="inlineStr">
        <is>
          <t>Cash Flow</t>
        </is>
      </c>
      <c r="B18" s="8" t="inlineStr">
        <is>
          <t>Financing Cash Flow</t>
        </is>
      </c>
      <c r="C18" s="12" t="n">
        <v>-19725</v>
      </c>
      <c r="D18" s="13" t="n">
        <v>-52271</v>
      </c>
      <c r="E18" s="14">
        <f>IF(ISERROR((C18-D18)/ABS(D18)),"",(C18-D18)/ABS(D18))</f>
        <v>0.6226397046163265</v>
      </c>
      <c r="F18" s="11" t="inlineStr">
        <is>
          <t>PDF p.72 (印刷頁 71)</t>
        </is>
      </c>
      <c r="G18" s="11" t="inlineStr">
        <is>
          <t>Net cash used in financing activities (19,725) (52,271)</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0.021024038615955695</v>
      </c>
      <c r="C5" s="15">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0.07169241228235827</v>
      </c>
      <c r="D5" s="2" t="inlineStr">
        <is>
          <t>毛利 ÷ 收入</t>
        </is>
      </c>
    </row>
    <row r="6">
      <c r="A6" s="4" t="inlineStr">
        <is>
          <t>Net Margin 淨利率</t>
        </is>
      </c>
      <c r="B6" s="15" t="str">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n/a</v>
      </c>
      <c r="C6" s="15" t="str">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n/a</v>
      </c>
      <c r="D6" s="2" t="inlineStr">
        <is>
          <t>年內溢利 ÷ 收入</t>
        </is>
      </c>
    </row>
    <row r="7">
      <c r="A7" s="4" t="inlineStr">
        <is>
          <t>Current Ratio 流動比率</t>
        </is>
      </c>
      <c r="B7" s="16">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1.9667090216010166</v>
      </c>
      <c r="C7" s="16">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1.7566959544269576</v>
      </c>
      <c r="D7" s="2" t="inlineStr">
        <is>
          <t>流動資產 ÷ 流動負債</t>
        </is>
      </c>
    </row>
    <row r="8">
      <c r="A8" s="4" t="inlineStr">
        <is>
          <t>Debt / Equity 負債權益比</t>
        </is>
      </c>
      <c r="B8" s="16"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6"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5"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5"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5"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5"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5"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5"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264770</v>
      </c>
      <c r="C5" s="18" t="n">
        <v>217941</v>
      </c>
    </row>
    <row r="6">
      <c r="A6" s="4" t="inlineStr">
        <is>
          <t>Gross Profit</t>
        </is>
      </c>
      <c r="B6" s="18" t="n">
        <v>18982</v>
      </c>
      <c r="C6" s="18" t="n">
        <v>4582</v>
      </c>
    </row>
    <row r="7">
      <c r="A7" s="4" t="inlineStr">
        <is>
          <t>Profit Before Tax</t>
        </is>
      </c>
      <c r="B7" s="18" t="n">
        <v>-9652</v>
      </c>
      <c r="C7" s="18" t="n">
        <v>-21562</v>
      </c>
    </row>
    <row r="8">
      <c r="A8" s="4" t="inlineStr">
        <is>
          <t>Total Equity</t>
        </is>
      </c>
      <c r="B8" s="18" t="n">
        <v>171732</v>
      </c>
      <c r="C8" s="18" t="n">
        <v>150170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3</t>
        </is>
      </c>
      <c r="E4" s="11" t="inlineStr">
        <is>
          <t>PDF p.110 (印刷頁 109)</t>
        </is>
      </c>
      <c r="F4" s="11" t="inlineStr">
        <is>
          <t>coverable amount of individual assets based on FVLCOD. The FVLCOD has been determined based on the market approach categorised under Level 3 of the fair value hierarchy. The FVLCOD of the plant and machinery and motor vehicles has been determined assuming that (i) the Group sells the assets in its existing state without the inclusion of deferred term contracts, leasebacks, joint ventures, management agreements or any similar arrangements which that could significantly affect the value of the assets; (ii) no account has been giv</t>
        </is>
      </c>
    </row>
    <row r="5">
      <c r="A5" s="8" t="inlineStr">
        <is>
          <t>Impairment Testing</t>
        </is>
      </c>
      <c r="B5" s="8" t="inlineStr">
        <is>
          <t>減值測試</t>
        </is>
      </c>
      <c r="C5" s="19" t="inlineStr">
        <is>
          <t>high</t>
        </is>
      </c>
      <c r="D5" s="11" t="inlineStr">
        <is>
          <t>impairment loss</t>
        </is>
      </c>
      <c r="E5" s="11" t="inlineStr">
        <is>
          <t>PDF p.62 (印刷頁 61)</t>
        </is>
      </c>
      <c r="F5" s="11" t="inlineStr">
        <is>
          <t>ors and equipment and right-of-use assets were approximately of possible impairment on the plant HK$75,479,000 and nil respectively. Impairment losses on and equipment and right-of-use plant and equipment and right-of-use assets of approximately assets and reviewing the impairment HK$328,000 and HK$2,814,000, have been recognised for the year assessment performed by the ended 31 March 2026 respectively. management of the Group; The plant and equipment and right-of-use assets mainly • a s s e s s i n g t h e i n d e p e n d e n</t>
        </is>
      </c>
    </row>
    <row r="6">
      <c r="A6" s="8" t="inlineStr">
        <is>
          <t>Impairment Testing</t>
        </is>
      </c>
      <c r="B6" s="8" t="inlineStr">
        <is>
          <t>減值測試</t>
        </is>
      </c>
      <c r="C6" s="19" t="inlineStr">
        <is>
          <t>high</t>
        </is>
      </c>
      <c r="D6" s="11" t="inlineStr">
        <is>
          <t>impairment loss</t>
        </is>
      </c>
      <c r="E6" s="11" t="inlineStr">
        <is>
          <t>PDF p.67 (印刷頁 66)</t>
        </is>
      </c>
      <c r="F6" s="11" t="inlineStr">
        <is>
          <t>net 6(b) (518) 403 (Provision for)/reversal of allowance under expected credit losses (“ECL”) on financial assets, net (2,992) 1,096 Impairment loss on plant and equipment 14 (328) – Impairment loss on right-of-use assets 15 (2,814) (5,190) Administrative expenses (17,840) (22,683) Loss from operation 7 (18,452) (3,950) Finance costs 8 (3,110) (5,702) Loss before taxation (21,562) (9,652) Income tax 11 – – Loss and total comprehensive loss for the year attributable to owners of the Company (21,562) (9,652) HK cents HK cents Los</t>
        </is>
      </c>
    </row>
    <row r="7">
      <c r="A7" s="8" t="inlineStr">
        <is>
          <t>Impairment Testing</t>
        </is>
      </c>
      <c r="B7" s="8" t="inlineStr">
        <is>
          <t>減值測試</t>
        </is>
      </c>
      <c r="C7" s="19" t="inlineStr">
        <is>
          <t>high</t>
        </is>
      </c>
      <c r="D7" s="11" t="inlineStr">
        <is>
          <t>impairment loss</t>
        </is>
      </c>
      <c r="E7" s="11" t="inlineStr">
        <is>
          <t>PDF p.71 (印刷頁 70)</t>
        </is>
      </c>
      <c r="F7" s="11" t="inlineStr">
        <is>
          <t>n disposal of plant and equipment 518 (214) Loss on write-off of plant and equipment 103 – Gain on early termination of lease – (63) Impairment loss on plant and equipment 328 – Impairment loss on right-of-use assets 2,814 5,190 Provision for/(reversal of) allowance under ECL on financial assets, net 2,992 (1,096) Operating cash flows before movements in working capital 7,934 25,962 Changes in working capital: Decrease/(increase) in inventories 1,464 (64) Decrease in trade and other receivables 7,401 47,280 Decrease in contract</t>
        </is>
      </c>
    </row>
    <row r="8">
      <c r="A8" s="8" t="inlineStr">
        <is>
          <t>Impairment Testing</t>
        </is>
      </c>
      <c r="B8" s="8" t="inlineStr">
        <is>
          <t>減值測試</t>
        </is>
      </c>
      <c r="C8" s="19" t="inlineStr">
        <is>
          <t>high</t>
        </is>
      </c>
      <c r="D8" s="11" t="inlineStr">
        <is>
          <t>impairment test</t>
        </is>
      </c>
      <c r="E8" s="11" t="inlineStr">
        <is>
          <t>PDF p.77 (印刷頁 76)</t>
        </is>
      </c>
      <c r="F8" s="11" t="inlineStr">
        <is>
          <t>rment losses, if any.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9">
      <c r="A9" s="8" t="inlineStr">
        <is>
          <t>Impairment Testing</t>
        </is>
      </c>
      <c r="B9" s="8" t="inlineStr">
        <is>
          <t>減值測試</t>
        </is>
      </c>
      <c r="C9" s="19" t="inlineStr">
        <is>
          <t>high</t>
        </is>
      </c>
      <c r="D9" s="11" t="inlineStr">
        <is>
          <t>impairment loss</t>
        </is>
      </c>
      <c r="E9" s="11" t="inlineStr">
        <is>
          <t>PDF p.78 (印刷頁 77)</t>
        </is>
      </c>
      <c r="F9" s="11" t="inlineStr">
        <is>
          <t>ated in the consolidated statement of financial position at cost less subsequent accumulated depreciation and subsequent accumulated impairment losses, if any. Depreciation is recognised so as to write off their cost net of expected residual value over their estimated useful lives on a straight-line basis. The estimated useful lives, residual value and depreciation method are reviewed, and adjusted if appropriate, at the end of each reporting period, with the effect of any changes in estimate accounted for on a prospective basi</t>
        </is>
      </c>
    </row>
    <row r="10">
      <c r="A10" s="8" t="inlineStr">
        <is>
          <t>Impairment Testing</t>
        </is>
      </c>
      <c r="B10" s="8" t="inlineStr">
        <is>
          <t>減值測試</t>
        </is>
      </c>
      <c r="C10" s="19" t="inlineStr">
        <is>
          <t>high</t>
        </is>
      </c>
      <c r="D10" s="11" t="inlineStr">
        <is>
          <t>impairment loss</t>
        </is>
      </c>
      <c r="E10" s="11" t="inlineStr">
        <is>
          <t>PDF p.79 (印刷頁 78)</t>
        </is>
      </c>
      <c r="F10" s="11" t="inlineStr">
        <is>
          <t>or portion of corporate assets allocated to that group of CGUs, with the recoverable amount of the group of CGUs. In allocating the impairment loss, the impairment loss is allocated first to reduce the carrying amount of any goodwill (if applicable) and then to the other assets on a prorata basis based on the carrying amount of each asset in the unit or the group of CGUs. The carrying amount of an asset is not reduced below the highest of its FVLCOD (if measurable), its value in use (if determinable) and zero. The amount of</t>
        </is>
      </c>
    </row>
    <row r="11">
      <c r="A11" s="8" t="inlineStr">
        <is>
          <t>Impairment Testing</t>
        </is>
      </c>
      <c r="B11" s="8" t="inlineStr">
        <is>
          <t>減值測試</t>
        </is>
      </c>
      <c r="C11" s="19" t="inlineStr">
        <is>
          <t>high</t>
        </is>
      </c>
      <c r="D11" s="11" t="inlineStr">
        <is>
          <t>impairment loss</t>
        </is>
      </c>
      <c r="E11" s="11" t="inlineStr">
        <is>
          <t>PDF p.80 (印刷頁 79)</t>
        </is>
      </c>
      <c r="F11" s="11" t="inlineStr">
        <is>
          <t>t value, less any lease incentives received. The right-of-use asset is subsequently stated at cost less accumulated depreciation and impairment losses. ANNUAL REPORT 2026 SHEUNG YUE GROUP HOLDINGS LIMITED</t>
        </is>
      </c>
    </row>
    <row r="12">
      <c r="A12" s="8" t="inlineStr">
        <is>
          <t>Impairment Testing</t>
        </is>
      </c>
      <c r="B12" s="8" t="inlineStr">
        <is>
          <t>減值測試</t>
        </is>
      </c>
      <c r="C12" s="19" t="inlineStr">
        <is>
          <t>high</t>
        </is>
      </c>
      <c r="D12" s="11" t="inlineStr">
        <is>
          <t>impairment loss</t>
        </is>
      </c>
      <c r="E12" s="11" t="inlineStr">
        <is>
          <t>PDF p.81 (印刷頁 80)</t>
        </is>
      </c>
      <c r="F12" s="11" t="inlineStr">
        <is>
          <t>3 years) upon exercising purchase options, the cost of the relevant right-of-use assets and the related accumulated depreciation and impairment losses are transferred to plant and equipment. The Group presents right-of-use assets that do not meet the definition of investment properties and lease liabilities separately in the consolidated statement of financial position. The Group as a lessor Leases for which the Group is a lessor are classified as finance or operating leases. Whenever the terms of the lease transfer substantial</t>
        </is>
      </c>
    </row>
    <row r="13">
      <c r="A13" s="8" t="inlineStr">
        <is>
          <t>Impairment Testing</t>
        </is>
      </c>
      <c r="B13" s="8" t="inlineStr">
        <is>
          <t>減值測試</t>
        </is>
      </c>
      <c r="C13" s="19" t="inlineStr">
        <is>
          <t>high</t>
        </is>
      </c>
      <c r="D13" s="11" t="inlineStr">
        <is>
          <t>impairment loss</t>
        </is>
      </c>
      <c r="E13" s="11" t="inlineStr">
        <is>
          <t>PDF p.96 (印刷頁 95)</t>
        </is>
      </c>
      <c r="F13" s="11" t="inlineStr">
        <is>
          <t>d equipment and right-of-use assets Plant and equipment and right-of-use assets are stated at cost less accumulated depreciation and impairment losses. In determining whether an asset is impaired, the management of the Group has to exercise judgements and make estimates, particularly in assessing: (1) whether an event has occurred or any indicators that may affect the asset value; (2) whether the carrying amount of an asset can be supported by the recoverable amount. In the case of the FVLCOD, this involves estimating the fair</t>
        </is>
      </c>
    </row>
    <row r="14">
      <c r="A14" s="8" t="inlineStr">
        <is>
          <t>Impairment Testing</t>
        </is>
      </c>
      <c r="B14" s="8" t="inlineStr">
        <is>
          <t>減值測試</t>
        </is>
      </c>
      <c r="C14" s="19" t="inlineStr">
        <is>
          <t>high</t>
        </is>
      </c>
      <c r="D14" s="11" t="inlineStr">
        <is>
          <t>impairment loss</t>
        </is>
      </c>
      <c r="E14" s="11" t="inlineStr">
        <is>
          <t>PDF p.107 (印刷頁 106)</t>
        </is>
      </c>
      <c r="F14" s="11" t="inlineStr">
        <is>
          <t>724 9,634 119,765 Charge for the year 18,870 4 382 19,256 Written back on disposals (141) – (332) (473) Written off (143) – – (143) Impairment loss 311 – 17 328 As at 31 March 2026 128,304 728 9,701 138,733 Carrying amount As at 31 March 2026 74,859 30 590 75,479 As at 31 March 2025 93,152 11 989 94,152 Details of the impairment assessment are set out in note 15. SHEUNG YUE GROUP HOLDINGS LIMITED ANNUAL REPORT 2026</t>
        </is>
      </c>
    </row>
    <row r="15">
      <c r="A15" s="8" t="inlineStr">
        <is>
          <t>Impairment Testing</t>
        </is>
      </c>
      <c r="B15" s="8" t="inlineStr">
        <is>
          <t>減值測試</t>
        </is>
      </c>
      <c r="C15" s="19" t="inlineStr">
        <is>
          <t>high</t>
        </is>
      </c>
      <c r="D15" s="11" t="inlineStr">
        <is>
          <t>impairment loss</t>
        </is>
      </c>
      <c r="E15" s="11" t="inlineStr">
        <is>
          <t>PDF p.108 (印刷頁 107)</t>
        </is>
      </c>
      <c r="F15" s="11" t="inlineStr">
        <is>
          <t>d depreciation and impairment As at 1 April 2024 2,602 1,832 4,434 Charge for the year 4,644 608 5,252 Termination (2,384) – (2,384) Impairment loss 5,190 – 5,190 Reallocation to plant and equipment (Note 14) – (2,440) (2,440) As at 31 March 2025 and 1 April 2025 10,052 – 10,052 Charge for the year 402 – 402 Eliminated on expiry of lease (7,174) – (7,174) Impairment loss 2,814 – 2,814 As at 31 March 2026 6,094 – 6,094 Carrying amount As at 31 March 2026 – – – As at 31 March 2025 – – – ANNUAL REPORT 2026 SHEUNG YUE GROUP HOLDING</t>
        </is>
      </c>
    </row>
    <row r="16">
      <c r="A16" s="8" t="inlineStr">
        <is>
          <t>Impairment Testing</t>
        </is>
      </c>
      <c r="B16" s="8" t="inlineStr">
        <is>
          <t>減值測試</t>
        </is>
      </c>
      <c r="C16" s="19" t="inlineStr">
        <is>
          <t>high</t>
        </is>
      </c>
      <c r="D16" s="11" t="inlineStr">
        <is>
          <t>impairment loss</t>
        </is>
      </c>
      <c r="E16" s="11" t="inlineStr">
        <is>
          <t>PDF p.109 (印刷頁 108)</t>
        </is>
      </c>
      <c r="F16" s="11" t="inlineStr">
        <is>
          <t>s: – Properties leased for own use 402 4,644 – Plant and machinery – 608 402 5,252 Expenses related to short-term leases 1,492 3,442 Impairment loss on right-of-use assets 2,814 5,190 Details of total cash outflow for leases is set out in note 27(c). For both years, the Group leases various offices premises and equipment for its operations. Lease contracts are entered into for fixed term of 2 years. Lease terms are negotiated on an individual basis and contain different terms and conditions. In determining the lease term and as</t>
        </is>
      </c>
    </row>
    <row r="17">
      <c r="A17" s="8" t="inlineStr">
        <is>
          <t>Impairment Testing</t>
        </is>
      </c>
      <c r="B17" s="8" t="inlineStr">
        <is>
          <t>減值測試</t>
        </is>
      </c>
      <c r="C17" s="19" t="inlineStr">
        <is>
          <t>high</t>
        </is>
      </c>
      <c r="D17" s="11" t="inlineStr">
        <is>
          <t>impairment loss</t>
        </is>
      </c>
      <c r="E17" s="11" t="inlineStr">
        <is>
          <t>PDF p.110 (印刷頁 109)</t>
        </is>
      </c>
      <c r="F17" s="11" t="inlineStr">
        <is>
          <t>costs of disposal. Based on the calculation of the recoverable amount of plant and machinery and motor vehicles as at 31 March 2026, impairment loss of approximately HK$328,000 has been recognised in respect of plant and equipment for the year ended 31 March 2026, comprising approximately HK$311,000 for plant and machinery and approximately HK$17,000 for motor vehicles, as the recoverable amounts of certain assets were lower than their respective carrying amounts. For the impairment assessment on right-of-use assets, since it i</t>
        </is>
      </c>
    </row>
    <row r="18">
      <c r="A18" s="8" t="inlineStr">
        <is>
          <t>Impairment Testing</t>
        </is>
      </c>
      <c r="B18" s="8" t="inlineStr">
        <is>
          <t>減值測試</t>
        </is>
      </c>
      <c r="C18" s="19" t="inlineStr">
        <is>
          <t>high</t>
        </is>
      </c>
      <c r="D18" s="11" t="inlineStr">
        <is>
          <t>impairment loss</t>
        </is>
      </c>
      <c r="E18" s="11" t="inlineStr">
        <is>
          <t>PDF p.111 (印刷頁 110)</t>
        </is>
      </c>
      <c r="F18" s="11" t="inlineStr">
        <is>
          <t>the value-in-use calculation of the CGU, the recoverable amount of the CGU is approximately HK$49,567,000 (2025: HK$69,290,000) and impairment loss on right-of-use assets of approximately HK$2,814,000 (2025: HK$5,190,000) has been recognised for the year ended 31 March 2026 as the recoverable amounts were lower than their respective carrying amounts. 16. INVENTORIES 2026 2025 HK$’000 HK$’000 Construction materials 13,077 14,541 SHEUNG YUE GROUP HOLDINGS LIMITED ANNUAL REPORT 2026</t>
        </is>
      </c>
    </row>
    <row r="19">
      <c r="A19" s="8" t="inlineStr">
        <is>
          <t>Impairment Testing</t>
        </is>
      </c>
      <c r="B19" s="8" t="inlineStr">
        <is>
          <t>減值測試</t>
        </is>
      </c>
      <c r="C19" s="19" t="inlineStr">
        <is>
          <t>high</t>
        </is>
      </c>
      <c r="D19" s="11" t="inlineStr">
        <is>
          <t>impairment loss</t>
        </is>
      </c>
      <c r="E19" s="11" t="inlineStr">
        <is>
          <t>PDF p.130 (印刷頁 129)</t>
        </is>
      </c>
      <c r="F19" s="11" t="inlineStr">
        <is>
          <t>eceivables assets subcontractors receivables Total HK$’000 HK$’000 HK$’000 HK$’000 HK$’000 As at 1 April 2024 – 2,061 1,454 44 3,559 Impairment losses recognised 550 – – 9 559 Reversal of impairment loss – (761) (894) – (1,655) As at 31 March 2025 and 1 April 2025 550 1,300 560 53 2,463 Impairment losses recognised 421 2,745 – 5 3,171 Reversal of impairment loss – – (179) – (179) As at 31 March 2026 971 4,045 381 58 5,455 ANNUAL REPORT 2026 SHEUNG YUE GROUP HOLDINGS LIMITED</t>
        </is>
      </c>
    </row>
    <row r="20">
      <c r="A20" s="8" t="inlineStr">
        <is>
          <t>Intangible Assets &amp; Goodwill</t>
        </is>
      </c>
      <c r="B20" s="8" t="inlineStr">
        <is>
          <t>無形資產及商譽</t>
        </is>
      </c>
      <c r="C20" s="19" t="inlineStr">
        <is>
          <t>high</t>
        </is>
      </c>
      <c r="D20" s="11" t="inlineStr">
        <is>
          <t>trademark</t>
        </is>
      </c>
      <c r="E20" s="11" t="inlineStr">
        <is>
          <t>PDF p.10 (印刷頁 9)</t>
        </is>
      </c>
      <c r="F20" s="11" t="inlineStr">
        <is>
          <t>) Limited, a company listed on the Stock Exchange (stock code: 590) and principally engaged in the sourcing, designing, wholesaling, trademark licensing and retailing of jewellery. ANNUAL REPORT 2026 SHEUNG YUE GROUP HOLDINGS LIMITED</t>
        </is>
      </c>
    </row>
    <row r="21">
      <c r="A21" s="8" t="inlineStr">
        <is>
          <t>Intangible Assets &amp; Goodwill</t>
        </is>
      </c>
      <c r="B21" s="8" t="inlineStr">
        <is>
          <t>無形資產及商譽</t>
        </is>
      </c>
      <c r="C21" s="19" t="inlineStr">
        <is>
          <t>high</t>
        </is>
      </c>
      <c r="D21" s="11" t="inlineStr">
        <is>
          <t>patent</t>
        </is>
      </c>
      <c r="E21" s="11" t="inlineStr">
        <is>
          <t>PDF p.58 (印刷頁 57)</t>
        </is>
      </c>
      <c r="F21" s="11" t="inlineStr">
        <is>
          <t>ning the protection and day-to-day management of intellectual property rights for a long time and has standardised the filing of all patents obtained by the Company and assigned a dedicated department to be responsible for the application, protection, and management of intellectual property rights. During the Reporting Period, there was no non-compliance with relevant national laws and regulations in respect of health and safety, advertising, labelling, and privacy matters relating to products provided by the Group and methods</t>
        </is>
      </c>
    </row>
    <row r="22">
      <c r="A22" s="8" t="inlineStr">
        <is>
          <t>Intangible Assets &amp; Goodwill</t>
        </is>
      </c>
      <c r="B22" s="8" t="inlineStr">
        <is>
          <t>無形資產及商譽</t>
        </is>
      </c>
      <c r="C22" s="19" t="inlineStr">
        <is>
          <t>high</t>
        </is>
      </c>
      <c r="D22" s="11" t="inlineStr">
        <is>
          <t>goodwill</t>
        </is>
      </c>
      <c r="E22" s="11" t="inlineStr">
        <is>
          <t>PDF p.77 (印刷頁 76)</t>
        </is>
      </c>
      <c r="F22" s="11" t="inlineStr">
        <is>
          <t>ate financial statements exceeds the carrying amount in the consolidated financial statements of the investee’s net assets including goodwill. SHEUNG YUE GROUP HOLDINGS LIMITED ANNUAL REPORT 2026</t>
        </is>
      </c>
    </row>
    <row r="23">
      <c r="A23" s="8" t="inlineStr">
        <is>
          <t>Intangible Assets &amp; Goodwill</t>
        </is>
      </c>
      <c r="B23" s="8" t="inlineStr">
        <is>
          <t>無形資產及商譽</t>
        </is>
      </c>
      <c r="C23" s="19" t="inlineStr">
        <is>
          <t>high</t>
        </is>
      </c>
      <c r="D23" s="11" t="inlineStr">
        <is>
          <t>goodwill</t>
        </is>
      </c>
      <c r="E23" s="11" t="inlineStr">
        <is>
          <t>PDF p.79 (印刷頁 78)</t>
        </is>
      </c>
      <c r="F23" s="11" t="inlineStr">
        <is>
          <t>of the group of CGUs. In allocating the impairment loss, the impairment loss is allocated first to reduce the carrying amount of any goodwill (if applicable) and then to the other assets on a prorata basis based on the carrying amount of each asset in the unit or the group of CGUs. The carrying amount of an asset is not reduced below the highest of its FVLCOD (if measurable), its value in use (if determinable) and zero. The amount of the impairment loss that would otherwise have been allocated to the asset is allocated pro ra</t>
        </is>
      </c>
    </row>
    <row r="24">
      <c r="A24" s="8" t="inlineStr">
        <is>
          <t>Intangible Assets &amp; Goodwill</t>
        </is>
      </c>
      <c r="B24" s="8" t="inlineStr">
        <is>
          <t>無形資產及商譽</t>
        </is>
      </c>
      <c r="C24" s="19" t="inlineStr">
        <is>
          <t>high</t>
        </is>
      </c>
      <c r="D24" s="11" t="inlineStr">
        <is>
          <t>useful life</t>
        </is>
      </c>
      <c r="E24" s="11" t="inlineStr">
        <is>
          <t>PDF p.81 (印刷頁 80)</t>
        </is>
      </c>
      <c r="F24"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lease liability is remeasured when there is a change in future lease payments arising from a change in an index or rate, or there is a change in the Group’s estimate of the amount expected to be payable under a residual value guarantee, or there</t>
        </is>
      </c>
    </row>
    <row r="25">
      <c r="A25" s="8" t="inlineStr">
        <is>
          <t>Intangible Assets &amp; Goodwill</t>
        </is>
      </c>
      <c r="B25" s="8" t="inlineStr">
        <is>
          <t>無形資產及商譽</t>
        </is>
      </c>
      <c r="C25" s="19" t="inlineStr">
        <is>
          <t>high</t>
        </is>
      </c>
      <c r="D25" s="11" t="inlineStr">
        <is>
          <t>goodwill</t>
        </is>
      </c>
      <c r="E25" s="11" t="inlineStr">
        <is>
          <t>PDF p.92 (印刷頁 91)</t>
        </is>
      </c>
      <c r="F25" s="11" t="inlineStr">
        <is>
          <t>ctible temporary differences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does not give rise to equal taxable and deductible temporary differences. The carrying amount of deferred tax assets is reviewed at the end of each reporting period and reduc</t>
        </is>
      </c>
    </row>
    <row r="26">
      <c r="A26" s="8" t="inlineStr">
        <is>
          <t>ESG Data</t>
        </is>
      </c>
      <c r="B26" s="8" t="inlineStr">
        <is>
          <t>環境社會及管治數據</t>
        </is>
      </c>
      <c r="C26" s="8" t="inlineStr">
        <is>
          <t>medium</t>
        </is>
      </c>
      <c r="D26" s="11" t="inlineStr">
        <is>
          <t>sustainability</t>
        </is>
      </c>
      <c r="E26" s="11" t="inlineStr">
        <is>
          <t>PDF p.24 (印刷頁 23)</t>
        </is>
      </c>
      <c r="F26" s="11" t="inlineStr">
        <is>
          <t>the Company will be proposed at the forthcoming AGM. ENVIRONMENTAL POLICIES AND PERFORMANCE The Group is committed to the long term sustainability of the environment and communities in which it engages. The Group strives to minimise its impact on the environment by reducing its use of electricity and water and encouraging recycle of office supplies and other materials. The Group has complied with all relevant laws and regulations regarding environmental protection, health and safety, workplace conditions and employment. COMPLI</t>
        </is>
      </c>
    </row>
    <row r="27">
      <c r="A27" s="8" t="inlineStr">
        <is>
          <t>ESG Data</t>
        </is>
      </c>
      <c r="B27" s="8" t="inlineStr">
        <is>
          <t>環境社會及管治數據</t>
        </is>
      </c>
      <c r="C27" s="8" t="inlineStr">
        <is>
          <t>medium</t>
        </is>
      </c>
      <c r="D27" s="11" t="inlineStr">
        <is>
          <t>ESG</t>
        </is>
      </c>
      <c r="E27" s="11" t="inlineStr">
        <is>
          <t>PDF p.32 (印刷頁 31)</t>
        </is>
      </c>
      <c r="F27" s="11" t="inlineStr">
        <is>
          <t>ng (i) directors’ duties and responsibilities; (ii) updates on the Listing Rules and corporate governance code amendments; and (iii) ESG reporting and risk management obligations. Each of the Directors, namely Mr. Chan Lap Wai Gary, Mr. Chan Lap Chuen Edmond, Ms. Chan Chin Ying Amanda, Mr. Li Hon Hung, BBS, MH, JP, Mr. Cheng Chi Hung and Mr. Wong Yip Kong, have participated in continuous professional development in compliance with code provision in C.1.4 of the CG Code. The Company has also provided reading materials to all Dir</t>
        </is>
      </c>
    </row>
    <row r="28">
      <c r="A28" s="8" t="inlineStr">
        <is>
          <t>ESG Data</t>
        </is>
      </c>
      <c r="B28" s="8" t="inlineStr">
        <is>
          <t>環境社會及管治數據</t>
        </is>
      </c>
      <c r="C28" s="8" t="inlineStr">
        <is>
          <t>medium</t>
        </is>
      </c>
      <c r="D28" s="11" t="inlineStr">
        <is>
          <t>ESG</t>
        </is>
      </c>
      <c r="E28" s="11" t="inlineStr">
        <is>
          <t>PDF p.37 (印刷頁 36)</t>
        </is>
      </c>
      <c r="F28" s="11" t="inlineStr">
        <is>
          <t>gnificant to the Group on an ongoing basis. The review covers, among others, the nature and extent of significant risks (including ESG risks) and the scope and quality of management’s ongoing monitoring of risks (including ESG risks). From the review, there were no significant risk and control deficiencies identified and no material control failures or adverse compliance events that have directly resulted in any material loss to the Group. The Audit Committee also considers the adequacy of resources, qualifications and experi</t>
        </is>
      </c>
    </row>
    <row r="29">
      <c r="A29" s="8" t="inlineStr">
        <is>
          <t>ESG Data</t>
        </is>
      </c>
      <c r="B29" s="8" t="inlineStr">
        <is>
          <t>環境社會及管治數據</t>
        </is>
      </c>
      <c r="C29" s="8" t="inlineStr">
        <is>
          <t>medium</t>
        </is>
      </c>
      <c r="D29" s="11" t="inlineStr">
        <is>
          <t>ESG</t>
        </is>
      </c>
      <c r="E29" s="11" t="inlineStr">
        <is>
          <t>PDF p.43 (印刷頁 42)</t>
        </is>
      </c>
      <c r="F29" s="11" t="inlineStr">
        <is>
          <t>NG PERIOD AND FRAMEWORK This is the tenth year for the Group to prepare a report covering the Environmental, Social and Governance (“ESG”) highlighting information as well as performance for Sheung Yue Group Holdings Limited (the “Company”) and its subsidiaries (together referred to as the “Group”). This ESG report has been prepared in accordance with the requirements of the “ESG Reporting Guide” under Appendix C2 of the Rules Governing the Listing of Securities on the Stock Exchange (the “ESG Reporting Guide”). This ESG report</t>
        </is>
      </c>
    </row>
    <row r="30">
      <c r="A30" s="8" t="inlineStr">
        <is>
          <t>ESG Data</t>
        </is>
      </c>
      <c r="B30" s="8" t="inlineStr">
        <is>
          <t>環境社會及管治數據</t>
        </is>
      </c>
      <c r="C30" s="8" t="inlineStr">
        <is>
          <t>medium</t>
        </is>
      </c>
      <c r="D30" s="11" t="inlineStr">
        <is>
          <t>ESG</t>
        </is>
      </c>
      <c r="E30" s="11" t="inlineStr">
        <is>
          <t>PDF p.44 (印刷頁 43)</t>
        </is>
      </c>
      <c r="F30" s="11" t="inlineStr">
        <is>
          <t>MENTAL, SOCIAL AND GOVERNANCE REPORT 43 In order to better understand the opinions and expectations of different stakeholders on the ESG issues, materiality assessment is conducted annually. The Group ensures various platforms and channels of communication are used to reach, listen and respond to its key stakeholders. Through communication with the stakeholders, the Group is able to understand their expectations and concerns. The feedbacks obtained allow the Group to make more informed decisions, and to better assess and manage</t>
        </is>
      </c>
    </row>
    <row r="31">
      <c r="A31" s="8" t="inlineStr">
        <is>
          <t>ESG Data</t>
        </is>
      </c>
      <c r="B31" s="8" t="inlineStr">
        <is>
          <t>環境社會及管治數據</t>
        </is>
      </c>
      <c r="C31" s="8" t="inlineStr">
        <is>
          <t>medium</t>
        </is>
      </c>
      <c r="D31" s="11" t="inlineStr">
        <is>
          <t>ESG</t>
        </is>
      </c>
      <c r="E31" s="11" t="inlineStr">
        <is>
          <t>PDF p.45 (印刷頁 44)</t>
        </is>
      </c>
      <c r="F31" s="11" t="inlineStr">
        <is>
          <t>44 ENVIRONMENTAL, SOCIAL AND GOVERNANCE REPORT REPORTING PRINCIPLES The Group has compiled the ESG Report in accordance with the following reporting principles: Materiality : The Group has identified the materiality of ESG topics by stakeholder engagement and materiality assessment. The details are explained in the section headed “STAKEHOLDERS’ ENGAGEMENT AND MATERIALITY ASSESSMENT”. Quantitative : Under feasible situation, the Group recorded, calculated and disclosed quantitative informati</t>
        </is>
      </c>
    </row>
    <row r="32">
      <c r="A32" s="8" t="inlineStr">
        <is>
          <t>ESG Data</t>
        </is>
      </c>
      <c r="B32" s="8" t="inlineStr">
        <is>
          <t>環境社會及管治數據</t>
        </is>
      </c>
      <c r="C32" s="8" t="inlineStr">
        <is>
          <t>medium</t>
        </is>
      </c>
      <c r="D32" s="11" t="inlineStr">
        <is>
          <t>GHG emission</t>
        </is>
      </c>
      <c r="E32" s="11" t="inlineStr">
        <is>
          <t>PDF p.46 (印刷頁 45)</t>
        </is>
      </c>
      <c r="F32" s="11" t="inlineStr">
        <is>
          <t>he ESG standards: ESG Standard for Reporting Sheung Yue’s Compliance Section A. Environmental A1. Emissions 1. Governance on Air and GHG Emissions 2. Waste Management A2. Use of Resources Minimising Energy Consumption A3. The Environment and Environmental Protection and Natural Resources Natural Resources A4. Climate change Identifying climate change risk and mitigating the associated impacts B. Social Employment Practices B1. Employment and Labour Equal Employment Practices Practices B2. Health and Safety Promoting Health and</t>
        </is>
      </c>
    </row>
    <row r="33">
      <c r="A33" s="8" t="inlineStr">
        <is>
          <t>ESG Data</t>
        </is>
      </c>
      <c r="B33" s="8" t="inlineStr">
        <is>
          <t>環境社會及管治數據</t>
        </is>
      </c>
      <c r="C33" s="8" t="inlineStr">
        <is>
          <t>medium</t>
        </is>
      </c>
      <c r="D33" s="11" t="inlineStr">
        <is>
          <t>GHG emission</t>
        </is>
      </c>
      <c r="E33" s="11" t="inlineStr">
        <is>
          <t>PDF p.47 (印刷頁 46)</t>
        </is>
      </c>
      <c r="F33" s="11" t="inlineStr">
        <is>
          <t>L, SOCIAL AND GOVERNANCE REPORT CARING FOR THE ENVIRONMENT AND NATURAL RESOURCES A. Environmental A1 Emissions Governance on Air and GHG Emissions The Group is engaged in undertaking foundation works and some environmental impacts may cause emissions and wastes during operation. We have been always taking various measures i.e. “Design and Planning, Reuse and Recycle, On-Site Sorting, Air Pollution and Carbon Emission, Wastewater Pollution and Noise Pollution” to mitigate and/or avoid such impacts as mentioned in our last year r</t>
        </is>
      </c>
    </row>
    <row r="34">
      <c r="A34" s="8" t="inlineStr">
        <is>
          <t>ESG Data</t>
        </is>
      </c>
      <c r="B34" s="8" t="inlineStr">
        <is>
          <t>環境社會及管治數據</t>
        </is>
      </c>
      <c r="C34" s="8" t="inlineStr">
        <is>
          <t>medium</t>
        </is>
      </c>
      <c r="D34" s="11" t="inlineStr">
        <is>
          <t>greenhouse gas</t>
        </is>
      </c>
      <c r="E34" s="11" t="inlineStr">
        <is>
          <t>PDF p.48 (印刷頁 47)</t>
        </is>
      </c>
      <c r="F34" s="11" t="inlineStr">
        <is>
          <t>Reporting Period, the Group is not aware of any material non-compliance with environmental laws and regulations relating to air and Greenhouse Gas (“GHG”) emissions, discharges into water and land, and generation of hazardous and non-hazardous waste that would have a significant adverse impact on the Group. Having consulted various parties regarding the upcoming changes of the latest international standard requirements, we notice that “Understanding the Organizational Context, Organisational Knowledge, Risk and Opportunity” wi</t>
        </is>
      </c>
    </row>
    <row r="35">
      <c r="A35" s="8" t="inlineStr">
        <is>
          <t>ESG Data</t>
        </is>
      </c>
      <c r="B35" s="8" t="inlineStr">
        <is>
          <t>環境社會及管治數據</t>
        </is>
      </c>
      <c r="C35" s="8" t="inlineStr">
        <is>
          <t>medium</t>
        </is>
      </c>
      <c r="D35" s="11" t="inlineStr">
        <is>
          <t>greenhouse gas</t>
        </is>
      </c>
      <c r="E35" s="11" t="inlineStr">
        <is>
          <t>PDF p.49 (印刷頁 48)</t>
        </is>
      </c>
      <c r="F35" s="11" t="inlineStr">
        <is>
          <t>tCO2e 854.90 3,797.13 * The figures may not add up due to rounding. There were 854.90 tonnes of carbon dioxide equivalent (“tCO2e”) greenhouse gases (mainly comprised of carbon dioxide, methane and nitrous oxide) emitted from the Group’s business operation in the Reporting Period. The annual emission intensity was 0.0039 tonnes per thousand of revenue. The Group advocates emission reduction and is committed to sustainable operation. The Group has set a target to reduce air pollutants emission and annual GHG emission intensity</t>
        </is>
      </c>
    </row>
    <row r="36">
      <c r="A36" s="8" t="inlineStr">
        <is>
          <t>ESG Data</t>
        </is>
      </c>
      <c r="B36" s="8" t="inlineStr">
        <is>
          <t>環境社會及管治數據</t>
        </is>
      </c>
      <c r="C36" s="8" t="inlineStr">
        <is>
          <t>medium</t>
        </is>
      </c>
      <c r="D36" s="11" t="inlineStr">
        <is>
          <t>energy consumption</t>
        </is>
      </c>
      <c r="E36" s="11" t="inlineStr">
        <is>
          <t>PDF p.50 (印刷頁 49)</t>
        </is>
      </c>
      <c r="F36" s="11" t="inlineStr">
        <is>
          <t>d GHG emissions, discharges into water and land, and generation of hazardous and non-hazardous waste. A2 Use of Resources Minimising Energy Consumption The Group dedicates great importance to environmental protection in order to establish an environmentally friendly enterprise. We pay close attention to the intensive and economical utilisation of resources, and advocate environmentally friendly office practices, to greatly reduce the consumption of resources and thus reduce the damage to the environment. For electricity utilisa</t>
        </is>
      </c>
    </row>
    <row r="37">
      <c r="A37" s="8" t="inlineStr">
        <is>
          <t>Segment Information</t>
        </is>
      </c>
      <c r="B37" s="8" t="inlineStr">
        <is>
          <t>分部資料</t>
        </is>
      </c>
      <c r="C37" s="8" t="inlineStr">
        <is>
          <t>medium</t>
        </is>
      </c>
      <c r="D37" s="11" t="inlineStr">
        <is>
          <t>segment information</t>
        </is>
      </c>
      <c r="E37" s="11" t="inlineStr">
        <is>
          <t>PDF p.98 (印刷頁 97)</t>
        </is>
      </c>
      <c r="F37" s="11" t="inlineStr">
        <is>
          <t>NOTES TO THE CONSOLIDATED FINANCIAL STATEMENTS 97 FOR THE YEAR ENDED 31 MARCH 2026 5. SEGMENT INFORMATION (i) Operating segments The chief operating decision maker (the “CODM”) has been identified as the executive Directors, who review the Group’s internal reporting in order to assess performance and allocate resources. The CODM has determined the operating segments based on these reports. The Group was principally engaged in provision of foundation works including piling construct</t>
        </is>
      </c>
    </row>
    <row r="38">
      <c r="A38" s="8" t="inlineStr">
        <is>
          <t>Segment Information</t>
        </is>
      </c>
      <c r="B38" s="8" t="inlineStr">
        <is>
          <t>分部資料</t>
        </is>
      </c>
      <c r="C38" s="8" t="inlineStr">
        <is>
          <t>medium</t>
        </is>
      </c>
      <c r="D38" s="11" t="inlineStr">
        <is>
          <t>geographical</t>
        </is>
      </c>
      <c r="E38" s="11" t="inlineStr">
        <is>
          <t>PDF p.127 (印刷頁 126)</t>
        </is>
      </c>
      <c r="F38" s="11" t="inlineStr">
        <is>
          <t>Credit risk and impairment assessment (Continued) Trade receivables and contract assets The Group’s concentration of credit risk by geographical locations is mainly in Hong Kong, which accounted for 100% of the total trade receivables and contract assets as at 31 March 2026 and 2025. The Group has concentration of credit risk as 31% (2025: 8%) and 75% (2025: 69%) of the total trade receivables and contract assets was due from the Group’s largest customer and the five largest customers respectively. In order to minimise the cre</t>
        </is>
      </c>
    </row>
    <row r="39">
      <c r="A39" s="8" t="inlineStr">
        <is>
          <t>Share-based Payment</t>
        </is>
      </c>
      <c r="B39" s="8" t="inlineStr">
        <is>
          <t>以股份為基礎的付款</t>
        </is>
      </c>
      <c r="C39" s="8" t="inlineStr">
        <is>
          <t>medium</t>
        </is>
      </c>
      <c r="D39" s="11" t="inlineStr">
        <is>
          <t>share option</t>
        </is>
      </c>
      <c r="E39" s="11" t="inlineStr">
        <is>
          <t>PDF p.17 (印刷頁 16)</t>
        </is>
      </c>
      <c r="F39" s="11" t="inlineStr">
        <is>
          <t>workload, time devoted to our Group and the performance of our Group. The Directors may also receive options to be granted under the share option scheme. COMPETING INTERESTS The Directors confirm that none of the controlling shareholders or the Directors and their respective close associates (as defined in the Listing Rules) is interested in any business apart from the business operated by our Group which competes or is likely to compete, directly or indirectly, with our Group’s business during the Reporting Period and up to th</t>
        </is>
      </c>
    </row>
    <row r="40">
      <c r="A40" s="8" t="inlineStr">
        <is>
          <t>Share-based Payment</t>
        </is>
      </c>
      <c r="B40" s="8" t="inlineStr">
        <is>
          <t>以股份為基礎的付款</t>
        </is>
      </c>
      <c r="C40" s="8" t="inlineStr">
        <is>
          <t>medium</t>
        </is>
      </c>
      <c r="D40" s="11" t="inlineStr">
        <is>
          <t>share option</t>
        </is>
      </c>
      <c r="E40" s="11" t="inlineStr">
        <is>
          <t>PDF p.21 (印刷頁 20)</t>
        </is>
      </c>
      <c r="F40" s="11" t="inlineStr">
        <is>
          <t>luding sale of treasury shares (as defined in the Listing Rules)) during the Reporting Period. EQUITY-LINKED AGREEMENTS Save for the share option scheme as set out below, no equity-linked agreements were entered into by our Group, or existed during the Reporting Period. SHARE OPTION SCHEME The shareholders of the Company have adopted a share option scheme (the “Scheme”) on 24 October 2016. A summary of the Scheme is set out as below: (i) The Scheme will remain in force for a period of ten years commencing on the date of adoptio</t>
        </is>
      </c>
    </row>
    <row r="41">
      <c r="A41" s="8" t="inlineStr">
        <is>
          <t>Share-based Payment</t>
        </is>
      </c>
      <c r="B41" s="8" t="inlineStr">
        <is>
          <t>以股份為基礎的付款</t>
        </is>
      </c>
      <c r="C41" s="8" t="inlineStr">
        <is>
          <t>medium</t>
        </is>
      </c>
      <c r="D41" s="11" t="inlineStr">
        <is>
          <t>share option</t>
        </is>
      </c>
      <c r="E41" s="11" t="inlineStr">
        <is>
          <t>PDF p.22 (印刷頁 21)</t>
        </is>
      </c>
      <c r="F41" s="11" t="inlineStr">
        <is>
          <t>tion is HK$1.0. (vi) The maximum number of shares issuable upon exercise of all options to be granted under the Scheme and any other share option schemes of our Company (excluding, for this purpose, shares issuable upon exercise of options which have been granted but which have lapsed in accordance with the terms of the Scheme or any other share option schemes of our Company) must not in aggregate exceed 10% of all our shares in issue as at the listing date (i.e. 66,000,000 shares) and representing approximately 9.64% of the is</t>
        </is>
      </c>
    </row>
    <row r="42">
      <c r="A42" s="8" t="inlineStr">
        <is>
          <t>Share-based Payment</t>
        </is>
      </c>
      <c r="B42" s="8" t="inlineStr">
        <is>
          <t>以股份為基礎的付款</t>
        </is>
      </c>
      <c r="C42" s="8" t="inlineStr">
        <is>
          <t>medium</t>
        </is>
      </c>
      <c r="D42" s="11" t="inlineStr">
        <is>
          <t>share option</t>
        </is>
      </c>
      <c r="E42" s="11" t="inlineStr">
        <is>
          <t>PDF p.135 (印刷頁 134)</t>
        </is>
      </c>
      <c r="F42" s="11" t="inlineStr">
        <is>
          <t>ctors of the Company. No fee was paid or payable by the Group in respect of the above securities and guarantees during the year. 31. SHARE OPTION SCHEME The Company has adopted a share option scheme (the “Scheme”) on 24 October 2016. A summary of the Scheme is set out as below: (i) The Scheme will remain in force for a period of ten years commencing on the date of adoption and shall expire at the close of business on the business day immediately preceding the tenth anniversary thereof unless terminated earlier by the Shareholde</t>
        </is>
      </c>
    </row>
    <row r="43">
      <c r="A43" s="8" t="inlineStr">
        <is>
          <t>Share-based Payment</t>
        </is>
      </c>
      <c r="B43" s="8" t="inlineStr">
        <is>
          <t>以股份為基礎的付款</t>
        </is>
      </c>
      <c r="C43" s="8" t="inlineStr">
        <is>
          <t>medium</t>
        </is>
      </c>
      <c r="D43" s="11" t="inlineStr">
        <is>
          <t>share option</t>
        </is>
      </c>
      <c r="E43" s="11" t="inlineStr">
        <is>
          <t>PDF p.136 (印刷頁 135)</t>
        </is>
      </c>
      <c r="F43" s="11" t="inlineStr">
        <is>
          <t>NOTES TO THE CONSOLIDATED FINANCIAL STATEMENTS 135 FOR THE YEAR ENDED 31 MARCH 2026 31. SHARE OPTION SCHEME (Continued) (vi) The maximum number of shares issuable upon exercise of all options to be granted under the Scheme and any other share option schemes of our Company (excluding, for this purpose, shares issuable upon exercise of options which have been granted but which have lapsed in accordance with the terms of the Scheme or any other share option schemes of our Company) must</t>
        </is>
      </c>
    </row>
    <row r="44">
      <c r="A44" s="8" t="inlineStr">
        <is>
          <t>Related Party Transactions</t>
        </is>
      </c>
      <c r="B44" s="8" t="inlineStr">
        <is>
          <t>關聯方交易</t>
        </is>
      </c>
      <c r="C44" s="8" t="inlineStr">
        <is>
          <t>low</t>
        </is>
      </c>
      <c r="D44" s="11" t="inlineStr">
        <is>
          <t>related party</t>
        </is>
      </c>
      <c r="E44" s="11" t="inlineStr">
        <is>
          <t>PDF p.23 (印刷頁 22)</t>
        </is>
      </c>
      <c r="F44" s="11" t="inlineStr">
        <is>
          <t>ting, announcement or independent Shareholders’ approval requirements under Chapter 14A of the Listing Rules. Details of significant related party transactions undertaken in the usual course of business are set out in Note 30 to the consolidated financial statement. None of these related party transactions constitute a discloseable connected transaction as defined under the Listing Rules. EVENTS AFTER THE REPORTING PERIOD No significant event after the year ended 31 March 2026 is noted. SHEUNG YUE GROUP HOLDINGS LIMITED ANNUAL</t>
        </is>
      </c>
    </row>
    <row r="45">
      <c r="A45" s="8" t="inlineStr">
        <is>
          <t>Related Party Transactions</t>
        </is>
      </c>
      <c r="B45" s="8" t="inlineStr">
        <is>
          <t>關聯方交易</t>
        </is>
      </c>
      <c r="C45" s="8" t="inlineStr">
        <is>
          <t>low</t>
        </is>
      </c>
      <c r="D45" s="11" t="inlineStr">
        <is>
          <t>related party</t>
        </is>
      </c>
      <c r="E45" s="11" t="inlineStr">
        <is>
          <t>PDF p.135 (印刷頁 134)</t>
        </is>
      </c>
      <c r="F45" s="11" t="inlineStr">
        <is>
          <t>134 NOTES TO THE CONSOLIDATED FINANCIAL STATEMENTS FOR THE YEAR ENDED 31 MARCH 2026 30. RELATED PARTY TRANSACTIONS Key management personnel compensation The key management personnel of the Group are the directors of the Company. Details of the remuneration paid to them during the current and prior years are set out in note 10. As set out in note 22, certain banking facilities and bank loans of the Group were secured by properties of related companies controlled by a director of the 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Property Plant and Equipment</t>
        </is>
      </c>
    </row>
    <row r="19">
      <c r="A19" s="8" t="inlineStr">
        <is>
          <t>Balance Sheet</t>
        </is>
      </c>
      <c r="B19" s="8" t="inlineStr">
        <is>
          <t>Total Liabilities</t>
        </is>
      </c>
    </row>
    <row r="20">
      <c r="A20" s="8" t="inlineStr">
        <is>
          <t>Balance Sheet</t>
        </is>
      </c>
      <c r="B20" s="8" t="inlineStr">
        <is>
          <t>Borrowings</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2026-08-30T14:16:50Z</dcterms:created>
  <dcterms:modified xsi:type="dcterms:W3CDTF">2026-08-30T14:16:50Z</dcterms:modified>
</cp:coreProperties>
</file>