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02230_MEDIALINK_GROUP_20260730.pdf</t>
        </is>
      </c>
    </row>
    <row r="5">
      <c r="A5" s="3" t="inlineStr">
        <is>
          <t>產生時間 Generated</t>
        </is>
      </c>
      <c r="B5" s="4" t="inlineStr">
        <is>
          <t>2026-08-30 22:16</t>
        </is>
      </c>
    </row>
    <row r="6">
      <c r="A6" s="4" t="inlineStr"/>
      <c r="B6" s="4" t="inlineStr"/>
    </row>
    <row r="7">
      <c r="A7" s="3" t="inlineStr">
        <is>
          <t>總頁數 Total pages</t>
        </is>
      </c>
      <c r="B7" s="4" t="n">
        <v>250</v>
      </c>
    </row>
    <row r="8">
      <c r="A8" s="3" t="inlineStr">
        <is>
          <t>已擷取字元 Characters extracted</t>
        </is>
      </c>
      <c r="B8" s="4" t="n">
        <v>547532</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7</v>
      </c>
    </row>
    <row r="13">
      <c r="A13" s="3" t="inlineStr">
        <is>
          <t>財務科目擷取筆數 Financial line items</t>
        </is>
      </c>
      <c r="B13" s="4" t="n">
        <v>16</v>
      </c>
    </row>
    <row r="14">
      <c r="A14" s="3" t="inlineStr">
        <is>
          <t>主題段落擷取筆數 Topic extracts</t>
        </is>
      </c>
      <c r="B14" s="4" t="n">
        <v>120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918,073 − 338,387 = 579,686</t>
        </is>
      </c>
    </row>
    <row r="20">
      <c r="A20" s="6" t="inlineStr">
        <is>
          <t>✓ 收入 − 銷售成本 = 毛利</t>
        </is>
      </c>
      <c r="B20" s="4" t="inlineStr">
        <is>
          <t>641,613 − 327,434 = 314,179 vs 毛利 314,179</t>
        </is>
      </c>
    </row>
    <row r="21">
      <c r="A21" s="6" t="inlineStr">
        <is>
          <t>✓ 除稅前溢利 ± 稅項 = 年內溢利</t>
        </is>
      </c>
      <c r="B21" s="4" t="inlineStr">
        <is>
          <t>63,944 + 8,044 = 55,900 vs 55,900</t>
        </is>
      </c>
    </row>
    <row r="22">
      <c r="A22" s="6" t="inlineStr">
        <is>
          <t>✓ 三大報表應相鄰</t>
        </is>
      </c>
      <c r="B22" s="4" t="inlineStr">
        <is>
          <t>Income Statement: p.143、Balance Sheet: p.145、Cash Flow: p.148(相距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13</v>
      </c>
      <c r="D5" s="10" t="n">
        <v>13</v>
      </c>
      <c r="E5" s="11" t="inlineStr">
        <is>
          <t>13.0%</t>
        </is>
      </c>
      <c r="F5" s="11" t="inlineStr">
        <is>
          <t>Medium</t>
        </is>
      </c>
      <c r="G5" s="11" t="inlineStr">
        <is>
          <t>PDF p.205 (印刷頁 204)</t>
        </is>
      </c>
      <c r="H5" s="11" t="inlineStr">
        <is>
          <t>r financial forecast 額乃根據高級管理層所批准羚邦動 of MAIL approved by senior management. The discount rate 畫（國際）涵蓋五年期間的財務預測而 applied to the cash flow projections is 13.0% (2025: 13.0%). 計算。現金流量預測適用的貼現率為 The long term annual growth rate used to extrapolate the cash 1</t>
        </is>
      </c>
    </row>
    <row r="6">
      <c r="A6" s="8" t="inlineStr">
        <is>
          <t>Discount Rate</t>
        </is>
      </c>
      <c r="B6" s="8" t="inlineStr">
        <is>
          <t>折現率</t>
        </is>
      </c>
      <c r="C6" s="9" t="n">
        <v>13</v>
      </c>
      <c r="D6" s="10" t="n">
        <v>13</v>
      </c>
      <c r="E6" s="11" t="inlineStr">
        <is>
          <t>13.0%</t>
        </is>
      </c>
      <c r="F6" s="11" t="inlineStr">
        <is>
          <t>High</t>
        </is>
      </c>
      <c r="G6" s="11" t="inlineStr">
        <is>
          <t>PDF p.209 (印刷頁 208)</t>
        </is>
      </c>
      <c r="H6" s="11" t="inlineStr">
        <is>
          <t>lied to the cash flow projects is 金流量預測的使用價值計算釐定。現 13.0% (2025: 13.0%). 金流量預測適用的貼現率為13.0%（2025 年：13.0%）。 The impairment loss was recognised in the consolidated statement 減值虧損於綜合損益表確認並計入「媒 of profit or loss and included in the “Media Content Di</t>
        </is>
      </c>
    </row>
    <row r="7">
      <c r="A7" s="8" t="inlineStr">
        <is>
          <t>Discount Rate</t>
        </is>
      </c>
      <c r="B7" s="8" t="inlineStr">
        <is>
          <t>折現率</t>
        </is>
      </c>
      <c r="C7" s="9" t="n">
        <v>10.2</v>
      </c>
      <c r="D7" s="10" t="n">
        <v>10.2</v>
      </c>
      <c r="E7" s="11" t="inlineStr">
        <is>
          <t>10.2%</t>
        </is>
      </c>
      <c r="F7" s="11" t="inlineStr">
        <is>
          <t>Medium</t>
        </is>
      </c>
      <c r="G7" s="11" t="inlineStr">
        <is>
          <t>PDF p.232 (印刷頁 231)</t>
        </is>
      </c>
      <c r="H7" s="11" t="inlineStr">
        <is>
          <t>in increase/decrease 流量法 2026年：違約損失率 （2025年：10.2%） in the Group’s profit （2025年：貼現率） before tax (2025: decrease/increase in discount rate would result in increase/ decrease in the Group’s profit before tax) 遺約損失率減少╱ 增加將導致本集團的 除稅前溢利增加╱減 少（2025年</t>
        </is>
      </c>
    </row>
    <row r="8">
      <c r="A8" s="8" t="inlineStr">
        <is>
          <t>Gross Margin</t>
        </is>
      </c>
      <c r="B8" s="8" t="inlineStr">
        <is>
          <t>毛利率</t>
        </is>
      </c>
      <c r="C8" s="9" t="n">
        <v>49</v>
      </c>
      <c r="D8" s="10" t="n">
        <v>49</v>
      </c>
      <c r="E8" s="11" t="inlineStr">
        <is>
          <t>49.0%</t>
        </is>
      </c>
      <c r="F8" s="11" t="inlineStr">
        <is>
          <t>High</t>
        </is>
      </c>
      <c r="G8" s="11" t="inlineStr">
        <is>
          <t>PDF p.7 (印刷頁 6)</t>
        </is>
      </c>
      <c r="H8" s="11" t="inlineStr">
        <is>
          <t>icensing Business — 品牌授權業務 300,275 293,401 +2.3% Total 總計 641,613 647,806 -1.0% Gross profit margin 毛利率 49.0% 47.9% Profit attributable to shareholders of the Company 本公司股東應佔溢利 55,900 52,311 +6.9% Proposed dividends per share(1) 建議每股股息(1) — Final — 期末 HK 0.27</t>
        </is>
      </c>
    </row>
    <row r="9">
      <c r="A9" s="8" t="inlineStr">
        <is>
          <t>Gross Margin</t>
        </is>
      </c>
      <c r="B9" s="8" t="inlineStr">
        <is>
          <t>毛利率</t>
        </is>
      </c>
      <c r="C9" s="9" t="n">
        <v>47.9</v>
      </c>
      <c r="D9" s="10" t="n">
        <v>47.9</v>
      </c>
      <c r="E9" s="11" t="inlineStr">
        <is>
          <t>47.9%</t>
        </is>
      </c>
      <c r="F9" s="11" t="inlineStr">
        <is>
          <t>High</t>
        </is>
      </c>
      <c r="G9" s="11" t="inlineStr">
        <is>
          <t>PDF p.8 (印刷頁 7)</t>
        </is>
      </c>
      <c r="H9" s="11" t="inlineStr">
        <is>
          <t>品牌數目 (HK$’million)（百萬港元） Turnover Gross Proﬁt Margin (%) As at As at Change 營業額 毛利率 (%) 47.9% 49.0% 31 March 31 March during 700 50 Business Segment 2026 2025 the year 600 於2026年 於2025年 年內 648 398 642 500 業務分部 3月31日 3月31日 變動 400 25 Media Conte</t>
        </is>
      </c>
    </row>
    <row r="10">
      <c r="A10" s="8" t="inlineStr">
        <is>
          <t>Gross Margin</t>
        </is>
      </c>
      <c r="B10" s="8" t="inlineStr">
        <is>
          <t>毛利率</t>
        </is>
      </c>
      <c r="C10" s="9" t="n">
        <v>47.9</v>
      </c>
      <c r="D10" s="10" t="n">
        <v>47.9</v>
      </c>
      <c r="E10" s="11" t="inlineStr">
        <is>
          <t>47.9%</t>
        </is>
      </c>
      <c r="F10" s="11" t="inlineStr">
        <is>
          <t>High</t>
        </is>
      </c>
      <c r="G10" s="11" t="inlineStr">
        <is>
          <t>PDF p.17 (印刷頁 16)</t>
        </is>
      </c>
      <c r="H10" s="11" t="inlineStr">
        <is>
          <t>毛 profit margin of 49.0% for the Year was slightly higher than the 利率為49.0%，較去年的毛利率為47.9%有 previous year’s 47.9%. 輕微增加。 16 16 MEDIALINK GROUP LIMITED 2026 Annual Report</t>
        </is>
      </c>
    </row>
    <row r="11">
      <c r="A11" s="8" t="inlineStr">
        <is>
          <t>Gross Margin</t>
        </is>
      </c>
      <c r="B11" s="8" t="inlineStr">
        <is>
          <t>毛利率</t>
        </is>
      </c>
      <c r="C11" s="9" t="n">
        <v>1.4</v>
      </c>
      <c r="D11" s="10" t="n">
        <v>1.4</v>
      </c>
      <c r="E11" s="11" t="inlineStr">
        <is>
          <t>1.4%</t>
        </is>
      </c>
      <c r="F11" s="12" t="inlineStr">
        <is>
          <t>Low</t>
        </is>
      </c>
      <c r="G11" s="11" t="inlineStr">
        <is>
          <t>PDF p.17 (印刷頁 16)</t>
        </is>
      </c>
      <c r="H11" s="11" t="inlineStr">
        <is>
          <t>to the decrease in revenue. 本減少10.4百萬港元（或3.1%）至本年度的 327.4百萬港元。 Gross Profit and Gross Profit Margin 毛利及毛利率 Gross profit for the Year amounted to HK$314.2 million, representing 本年度的毛利為314.2百萬港元，同比增加 a year-on-year increase of HK$4.2 million or 1.4%. Meanwhile,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641613</v>
      </c>
      <c r="D5" s="14" t="n">
        <v>647806</v>
      </c>
      <c r="E5" s="15">
        <f>IF(ISERROR((C5-D5)/ABS(D5)),"",(C5-D5)/ABS(D5))</f>
        <v>-0.009559960852477439</v>
      </c>
      <c r="F5" s="11" t="inlineStr">
        <is>
          <t>PDF p.143 (印刷頁 142)</t>
        </is>
      </c>
      <c r="G5" s="11" t="inlineStr">
        <is>
          <t>Revenue 收益 6 641,613 647,806</t>
        </is>
      </c>
    </row>
    <row r="6">
      <c r="A6" s="8" t="inlineStr">
        <is>
          <t>Income Statement</t>
        </is>
      </c>
      <c r="B6" s="8" t="inlineStr">
        <is>
          <t>Cost of Sales</t>
        </is>
      </c>
      <c r="C6" s="13" t="n">
        <v>-327434</v>
      </c>
      <c r="D6" s="14" t="n">
        <v>-337825</v>
      </c>
      <c r="E6" s="15">
        <f>IF(ISERROR((C6-D6)/ABS(D6)),"",(C6-D6)/ABS(D6))</f>
        <v>0.030758528824095317</v>
      </c>
      <c r="F6" s="11" t="inlineStr">
        <is>
          <t>PDF p.143 (印刷頁 142)</t>
        </is>
      </c>
      <c r="G6" s="11" t="inlineStr">
        <is>
          <t>Cost of sales 銷售成本 (327,434) (337,825)</t>
        </is>
      </c>
    </row>
    <row r="7">
      <c r="A7" s="8" t="inlineStr">
        <is>
          <t>Income Statement</t>
        </is>
      </c>
      <c r="B7" s="8" t="inlineStr">
        <is>
          <t>Gross Profit</t>
        </is>
      </c>
      <c r="C7" s="13" t="n">
        <v>314179</v>
      </c>
      <c r="D7" s="14" t="n">
        <v>309981</v>
      </c>
      <c r="E7" s="15">
        <f>IF(ISERROR((C7-D7)/ABS(D7)),"",(C7-D7)/ABS(D7))</f>
        <v>0.013542765524338588</v>
      </c>
      <c r="F7" s="11" t="inlineStr">
        <is>
          <t>PDF p.143 (印刷頁 142)</t>
        </is>
      </c>
      <c r="G7" s="11" t="inlineStr">
        <is>
          <t>Gross profit 毛利 314,179 309,981</t>
        </is>
      </c>
    </row>
    <row r="8">
      <c r="A8" s="8" t="inlineStr">
        <is>
          <t>Income Statement</t>
        </is>
      </c>
      <c r="B8" s="8" t="inlineStr">
        <is>
          <t>Finance Costs</t>
        </is>
      </c>
      <c r="C8" s="13" t="n">
        <v>-467</v>
      </c>
      <c r="D8" s="14" t="n">
        <v>-241</v>
      </c>
      <c r="E8" s="15">
        <f>IF(ISERROR((C8-D8)/ABS(D8)),"",(C8-D8)/ABS(D8))</f>
        <v>-0.9377593360995851</v>
      </c>
      <c r="F8" s="11" t="inlineStr">
        <is>
          <t>PDF p.143 (印刷頁 142)</t>
        </is>
      </c>
      <c r="G8" s="11" t="inlineStr">
        <is>
          <t>Finance costs 融資成本 (467) (241)</t>
        </is>
      </c>
    </row>
    <row r="9">
      <c r="A9" s="8" t="inlineStr">
        <is>
          <t>Income Statement</t>
        </is>
      </c>
      <c r="B9" s="8" t="inlineStr">
        <is>
          <t>Profit Before Tax</t>
        </is>
      </c>
      <c r="C9" s="13" t="n">
        <v>63944</v>
      </c>
      <c r="D9" s="14" t="n">
        <v>54363</v>
      </c>
      <c r="E9" s="15">
        <f>IF(ISERROR((C9-D9)/ABS(D9)),"",(C9-D9)/ABS(D9))</f>
        <v>0.1762411934587863</v>
      </c>
      <c r="F9" s="11" t="inlineStr">
        <is>
          <t>PDF p.143 (印刷頁 142)</t>
        </is>
      </c>
      <c r="G9" s="11" t="inlineStr">
        <is>
          <t>Profit Before Tax 除稅前溢利 8 63,944 54,363</t>
        </is>
      </c>
    </row>
    <row r="10">
      <c r="A10" s="8" t="inlineStr">
        <is>
          <t>Income Statement</t>
        </is>
      </c>
      <c r="B10" s="8" t="inlineStr">
        <is>
          <t>Income Tax</t>
        </is>
      </c>
      <c r="C10" s="13" t="n">
        <v>-8044</v>
      </c>
      <c r="D10" s="14" t="n">
        <v>-2052</v>
      </c>
      <c r="E10" s="15">
        <f>IF(ISERROR((C10-D10)/ABS(D10)),"",(C10-D10)/ABS(D10))</f>
        <v>-2.9200779727095516</v>
      </c>
      <c r="F10" s="11" t="inlineStr">
        <is>
          <t>PDF p.143 (印刷頁 142)</t>
        </is>
      </c>
      <c r="G10" s="11" t="inlineStr">
        <is>
          <t>Income tax expense 所得稅開支 11 (8,044) (2,052)</t>
        </is>
      </c>
    </row>
    <row r="11">
      <c r="A11" s="8" t="inlineStr">
        <is>
          <t>Income Statement</t>
        </is>
      </c>
      <c r="B11" s="8" t="inlineStr">
        <is>
          <t>Profit for the Year</t>
        </is>
      </c>
      <c r="C11" s="13" t="n">
        <v>55900</v>
      </c>
      <c r="D11" s="14" t="n">
        <v>52311</v>
      </c>
      <c r="E11" s="15">
        <f>IF(ISERROR((C11-D11)/ABS(D11)),"",(C11-D11)/ABS(D11))</f>
        <v>0.06860889679035002</v>
      </c>
      <c r="F11" s="11" t="inlineStr">
        <is>
          <t>PDF p.143 (印刷頁 142)</t>
        </is>
      </c>
      <c r="G11" s="11" t="inlineStr">
        <is>
          <t>Profit For the Year Attributable to 本公司股東應佔年內 … Shareholders of the Company 溢利 55,900 52,311</t>
        </is>
      </c>
    </row>
    <row r="12">
      <c r="A12" s="8" t="inlineStr">
        <is>
          <t>Balance Sheet</t>
        </is>
      </c>
      <c r="B12" s="8" t="inlineStr">
        <is>
          <t>Goodwill</t>
        </is>
      </c>
      <c r="C12" s="13" t="n">
        <v>29709</v>
      </c>
      <c r="D12" s="14" t="n">
        <v>29709</v>
      </c>
      <c r="E12" s="15">
        <f>IF(ISERROR((C12-D12)/ABS(D12)),"",(C12-D12)/ABS(D12))</f>
        <v>0.0</v>
      </c>
      <c r="F12" s="11" t="inlineStr">
        <is>
          <t>PDF p.145 (印刷頁 144)</t>
        </is>
      </c>
      <c r="G12" s="11" t="inlineStr">
        <is>
          <t>Goodwill 商譽 14 29,709 29,709</t>
        </is>
      </c>
    </row>
    <row r="13">
      <c r="A13" s="8" t="inlineStr">
        <is>
          <t>Balance Sheet</t>
        </is>
      </c>
      <c r="B13" s="8" t="inlineStr">
        <is>
          <t>Property Plant and Equipment</t>
        </is>
      </c>
      <c r="C13" s="13" t="n">
        <v>20196</v>
      </c>
      <c r="D13" s="14" t="n">
        <v>10124</v>
      </c>
      <c r="E13" s="15">
        <f>IF(ISERROR((C13-D13)/ABS(D13)),"",(C13-D13)/ABS(D13))</f>
        <v>0.9948636902410115</v>
      </c>
      <c r="F13" s="11" t="inlineStr">
        <is>
          <t>PDF p.145 (印刷頁 144)</t>
        </is>
      </c>
      <c r="G13" s="11" t="inlineStr">
        <is>
          <t>Property, plant and equipment 物業、廠房及設備 15 20,196 10,124</t>
        </is>
      </c>
    </row>
    <row r="14">
      <c r="A14" s="8" t="inlineStr">
        <is>
          <t>Balance Sheet</t>
        </is>
      </c>
      <c r="B14" s="8" t="inlineStr">
        <is>
          <t>Intangible Assets</t>
        </is>
      </c>
      <c r="C14" s="13" t="n">
        <v>7628</v>
      </c>
      <c r="D14" s="14" t="n">
        <v>6455</v>
      </c>
      <c r="E14" s="15">
        <f>IF(ISERROR((C14-D14)/ABS(D14)),"",(C14-D14)/ABS(D14))</f>
        <v>0.18171959721146397</v>
      </c>
      <c r="F14" s="11" t="inlineStr">
        <is>
          <t>PDF p.145 (印刷頁 144)</t>
        </is>
      </c>
      <c r="G14" s="11" t="inlineStr">
        <is>
          <t>Intangible assets 無形資產 16 7,628 6,455</t>
        </is>
      </c>
    </row>
    <row r="15">
      <c r="A15" s="8" t="inlineStr">
        <is>
          <t>Balance Sheet</t>
        </is>
      </c>
      <c r="B15" s="8" t="inlineStr">
        <is>
          <t>Inventories</t>
        </is>
      </c>
      <c r="C15" s="13" t="n">
        <v>13260</v>
      </c>
      <c r="D15" s="14" t="n">
        <v>6713</v>
      </c>
      <c r="E15" s="15">
        <f>IF(ISERROR((C15-D15)/ABS(D15)),"",(C15-D15)/ABS(D15))</f>
        <v>0.9752718605690451</v>
      </c>
      <c r="F15" s="11" t="inlineStr">
        <is>
          <t>PDF p.145 (印刷頁 144)</t>
        </is>
      </c>
      <c r="G15" s="11" t="inlineStr">
        <is>
          <t>Inventories 存貨 20 13,260 6,713</t>
        </is>
      </c>
    </row>
    <row r="16">
      <c r="A16" s="8" t="inlineStr">
        <is>
          <t>Balance Sheet</t>
        </is>
      </c>
      <c r="B16" s="8" t="inlineStr">
        <is>
          <t>Trade Receivables</t>
        </is>
      </c>
      <c r="C16" s="13" t="n">
        <v>310805</v>
      </c>
      <c r="D16" s="14" t="n">
        <v>214236</v>
      </c>
      <c r="E16" s="15">
        <f>IF(ISERROR((C16-D16)/ABS(D16)),"",(C16-D16)/ABS(D16))</f>
        <v>0.45075990963236806</v>
      </c>
      <c r="F16" s="11" t="inlineStr">
        <is>
          <t>PDF p.145 (印刷頁 144)</t>
        </is>
      </c>
      <c r="G16" s="11" t="inlineStr">
        <is>
          <t>Trade receivables 貿易應收款項 21 310,805 214,236</t>
        </is>
      </c>
    </row>
    <row r="17">
      <c r="A17" s="8" t="inlineStr">
        <is>
          <t>Balance Sheet</t>
        </is>
      </c>
      <c r="B17" s="8" t="inlineStr">
        <is>
          <t>Cash and Equivalents</t>
        </is>
      </c>
      <c r="C17" s="13" t="n">
        <v>241150</v>
      </c>
      <c r="D17" s="14" t="n">
        <v>326393</v>
      </c>
      <c r="E17" s="15">
        <f>IF(ISERROR((C17-D17)/ABS(D17)),"",(C17-D17)/ABS(D17))</f>
        <v>-0.26116675296345204</v>
      </c>
      <c r="F17" s="11" t="inlineStr">
        <is>
          <t>PDF p.145 (印刷頁 144)</t>
        </is>
      </c>
      <c r="G17" s="11" t="inlineStr">
        <is>
          <t>Cash and cash equivalents 現金及現金等價物 23 241,150 326,393</t>
        </is>
      </c>
    </row>
    <row r="18">
      <c r="A18" s="8" t="inlineStr">
        <is>
          <t>Balance Sheet</t>
        </is>
      </c>
      <c r="B18" s="8" t="inlineStr">
        <is>
          <t>Total Equity</t>
        </is>
      </c>
      <c r="C18" s="13" t="n">
        <v>642242</v>
      </c>
      <c r="D18" s="14" t="n">
        <v>614825</v>
      </c>
      <c r="E18" s="15">
        <f>IF(ISERROR((C18-D18)/ABS(D18)),"",(C18-D18)/ABS(D18))</f>
        <v>0.044593176920261865</v>
      </c>
      <c r="F18" s="11" t="inlineStr">
        <is>
          <t>PDF p.146 (印刷頁 145)</t>
        </is>
      </c>
      <c r="G18" s="11" t="inlineStr">
        <is>
          <t>Total Equity 權益總額 642,242 614,825</t>
        </is>
      </c>
    </row>
    <row r="19">
      <c r="A19" s="8" t="inlineStr">
        <is>
          <t>Balance Sheet</t>
        </is>
      </c>
      <c r="B19" s="8" t="inlineStr">
        <is>
          <t>Total Current Assets</t>
        </is>
      </c>
      <c r="C19" s="13" t="n">
        <v>918073</v>
      </c>
      <c r="D19" s="14" t="n">
        <v>911270</v>
      </c>
      <c r="E19" s="15">
        <f>IF(ISERROR((C19-D19)/ABS(D19)),"",(C19-D19)/ABS(D19))</f>
        <v>0.007465405423200588</v>
      </c>
      <c r="F19" s="11" t="inlineStr">
        <is>
          <t>PDF p.145 (印刷頁 144)</t>
        </is>
      </c>
      <c r="G19" s="11" t="inlineStr">
        <is>
          <t>[current assets 區段小計] 918,073 911,270</t>
        </is>
      </c>
    </row>
    <row r="20">
      <c r="A20" s="8" t="inlineStr">
        <is>
          <t>Balance Sheet</t>
        </is>
      </c>
      <c r="B20" s="8" t="inlineStr">
        <is>
          <t>Total Current Liabilities</t>
        </is>
      </c>
      <c r="C20" s="13" t="n">
        <v>338387</v>
      </c>
      <c r="D20" s="14" t="n">
        <v>354841</v>
      </c>
      <c r="E20" s="15">
        <f>IF(ISERROR((C20-D20)/ABS(D20)),"",(C20-D20)/ABS(D20))</f>
        <v>-0.04637006433867563</v>
      </c>
      <c r="F20" s="11" t="inlineStr">
        <is>
          <t>PDF p.145 (印刷頁 144)</t>
        </is>
      </c>
      <c r="G20" s="11" t="inlineStr">
        <is>
          <t>[current liabilities 區段小計] 338,387 354,841</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0.4896705646550179</v>
      </c>
      <c r="C5" s="16">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0.4785089980642353</v>
      </c>
      <c r="D5" s="2" t="inlineStr">
        <is>
          <t>毛利 ÷ 收入</t>
        </is>
      </c>
    </row>
    <row r="6">
      <c r="A6" s="4" t="inlineStr">
        <is>
          <t>Net Margin 淨利率</t>
        </is>
      </c>
      <c r="B6" s="16">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0.08712416986563551</v>
      </c>
      <c r="C6" s="16">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0.08075102731373282</v>
      </c>
      <c r="D6" s="2" t="inlineStr">
        <is>
          <t>年內溢利 ÷ 收入</t>
        </is>
      </c>
    </row>
    <row r="7">
      <c r="A7" s="4" t="inlineStr">
        <is>
          <t>Current Ratio 流動比率</t>
        </is>
      </c>
      <c r="B7" s="17">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2.713085904600354</v>
      </c>
      <c r="C7" s="17">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2.5681079694849243</v>
      </c>
      <c r="D7" s="2" t="inlineStr">
        <is>
          <t>流動資產 ÷ 流動負債</t>
        </is>
      </c>
    </row>
    <row r="8">
      <c r="A8" s="4" t="inlineStr">
        <is>
          <t>Debt / Equity 負債權益比</t>
        </is>
      </c>
      <c r="B8" s="17"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7"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6"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6"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6"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6"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6">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0.0870388420564211</v>
      </c>
      <c r="C11" s="16">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0.08508274712316513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647806</v>
      </c>
      <c r="C5" s="19" t="n">
        <v>641613</v>
      </c>
    </row>
    <row r="6">
      <c r="A6" s="4" t="inlineStr">
        <is>
          <t>Gross Profit</t>
        </is>
      </c>
      <c r="B6" s="19" t="n">
        <v>309981</v>
      </c>
      <c r="C6" s="19" t="n">
        <v>314179</v>
      </c>
    </row>
    <row r="7">
      <c r="A7" s="4" t="inlineStr">
        <is>
          <t>Profit Before Tax</t>
        </is>
      </c>
      <c r="B7" s="19" t="n">
        <v>54363</v>
      </c>
      <c r="C7" s="19" t="n">
        <v>63944</v>
      </c>
    </row>
    <row r="8">
      <c r="A8" s="4" t="inlineStr">
        <is>
          <t>Profit for the Year</t>
        </is>
      </c>
      <c r="B8" s="19" t="n">
        <v>52311</v>
      </c>
      <c r="C8" s="19" t="n">
        <v>55900</v>
      </c>
    </row>
    <row r="9">
      <c r="A9" s="4" t="inlineStr">
        <is>
          <t>Total Equity</t>
        </is>
      </c>
      <c r="B9" s="19" t="n">
        <v>614825</v>
      </c>
      <c r="C9" s="19" t="n">
        <v>642242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2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fair value hierarchy</t>
        </is>
      </c>
      <c r="E4" s="11" t="inlineStr">
        <is>
          <t>PDF p.165 (印刷頁 164)</t>
        </is>
      </c>
      <c r="F4" s="11" t="inlineStr">
        <is>
          <t>or which fair value is measured or 所有於財務報表中計量或披露公平 disclosed in the financial statements are categorised within the 值的資產及負債，乃按對整體公平值 fair value hierarchy, described as follows, based on the lowest 計量而言屬重大的最低級別輸入數 level input that is significant to the fair value measurement as a 據在下述公平值層級內進行分類： whole: Level 1 — based on quoted prices (unadjusted) in active 第一級 — 相同資產或負債於活躍市 markets for identical assets or liabilities 場的報價（未經調整） Level 2 — based on valuation techniques for which the lowest 第二級 — 根據對公平值計量而言屬 level input that is si</t>
        </is>
      </c>
    </row>
    <row r="5">
      <c r="A5" s="8" t="inlineStr">
        <is>
          <t>Fair Value Measurement</t>
        </is>
      </c>
      <c r="B5" s="8" t="inlineStr">
        <is>
          <t>公允價值計量</t>
        </is>
      </c>
      <c r="C5" s="20" t="inlineStr">
        <is>
          <t>high</t>
        </is>
      </c>
      <c r="D5" s="11" t="inlineStr">
        <is>
          <t>level 3</t>
        </is>
      </c>
      <c r="E5" s="11" t="inlineStr">
        <is>
          <t>PDF p.231 (印刷頁 230)</t>
        </is>
      </c>
      <c r="F5" s="11" t="inlineStr">
        <is>
          <t>values for investments 於2026年及2025年3月31日，媒體內容 in media contents were measured using significant 投資的公平值採用重大不可觀察輸 unobservable inputs (Level 3). 入數據（第三級）計量。 230 230 MEDIALINK GROUP LIMITED 2026 Annual Report</t>
        </is>
      </c>
    </row>
    <row r="6">
      <c r="A6" s="8" t="inlineStr">
        <is>
          <t>Fair Value Measurement</t>
        </is>
      </c>
      <c r="B6" s="8" t="inlineStr">
        <is>
          <t>公允價值計量</t>
        </is>
      </c>
      <c r="C6" s="20" t="inlineStr">
        <is>
          <t>high</t>
        </is>
      </c>
      <c r="D6" s="11" t="inlineStr">
        <is>
          <t>unobservable input</t>
        </is>
      </c>
      <c r="E6" s="11" t="inlineStr">
        <is>
          <t>PDF p.232 (印刷頁 231)</t>
        </is>
      </c>
      <c r="F6" s="11" t="inlineStr">
        <is>
          <t>7. FAIR VALUE AND FAIR VALUE 37. 金融工具的公平值及公平 HIERARCHY OF FINANCIAL 值級別（續） INSTRUMENTS (Continued) Below is a summary of significant unobservable inputs to the 於報告期末，金融工具估值的重大 valuation of financial instruments together with a sensitivity 不可觀察輸入數據以及敏感度分析 analysis as at the end of reporting period: 摘要如下： Significant Sensitivity of fair Valuation technique unobservable input Range value to the input 公平值對輸入值 估值方法 重大不可觀察輸入數據 範圍 的敏感度 Investments in media Discounted 2026: Loss given default 2026: 45.2% Decrease/increase in contents c</t>
        </is>
      </c>
    </row>
    <row r="7">
      <c r="A7" s="8" t="inlineStr">
        <is>
          <t>Fair Value Measurement</t>
        </is>
      </c>
      <c r="B7" s="8" t="inlineStr">
        <is>
          <t>公允價值計量</t>
        </is>
      </c>
      <c r="C7" s="20" t="inlineStr">
        <is>
          <t>high</t>
        </is>
      </c>
      <c r="D7" s="11" t="inlineStr">
        <is>
          <t>level 1</t>
        </is>
      </c>
      <c r="E7" s="11" t="inlineStr">
        <is>
          <t>PDF p.233 (印刷頁 232)</t>
        </is>
      </c>
      <c r="F7" s="11" t="inlineStr">
        <is>
          <t>d at 本集團於2026年及2025年3月31日並無 fair value as at 31 March 2026 and 2025. 任何按公平值計量的金融負債。 During the year, there were no transfers between Level 1 and 年內金融資產及金融負債並無於第 Level 2, or transfers into or out of Level 3 for both financial 一級與第二級間轉換或轉入第三級 assets and financial liabilities (2025: Nil). 或自第三級轉出（2025年：無）。 232 232 MEDIALINK GROUP LIMITED 2026 Annual Report</t>
        </is>
      </c>
    </row>
    <row r="8">
      <c r="A8" s="8" t="inlineStr">
        <is>
          <t>Impairment Testing</t>
        </is>
      </c>
      <c r="B8" s="8" t="inlineStr">
        <is>
          <t>減值測試</t>
        </is>
      </c>
      <c r="C8" s="20" t="inlineStr">
        <is>
          <t>high</t>
        </is>
      </c>
      <c r="D8" s="11" t="inlineStr">
        <is>
          <t>recoverable amount</t>
        </is>
      </c>
      <c r="E8" s="11" t="inlineStr">
        <is>
          <t>PDF p.18 (印刷頁 17)</t>
        </is>
      </c>
      <c r="F8" s="11" t="inlineStr">
        <is>
          <t>授權資產撇減至 compared with last year, after taking into account the current market 可變現淨值較去年增加5.0百萬港元至69.3 conditions and estimated future recoverable amounts in respect of 百萬港元；(ii)經考慮長賬齡的貿易應收款 the licensed assets; (ii) net of impairment, reversal of impairment 項結餘及有財務困難的客戶，貿易應收款 and write-off of trade receivables amounting to HK$2.6 million 項減值、減值撥回及撇銷淨額為2.6百萬港 (2025: net of impairment, reversal of impairment and write-off of 元（2025年：貿易應收款項減值、減值撥回 trade receivables of HK$2.8 million) after taking into account the 及撇銷淨額為2.8百萬港元）；(ii</t>
        </is>
      </c>
    </row>
    <row r="9">
      <c r="A9" s="8" t="inlineStr">
        <is>
          <t>Impairment Testing</t>
        </is>
      </c>
      <c r="B9" s="8" t="inlineStr">
        <is>
          <t>減值測試</t>
        </is>
      </c>
      <c r="C9" s="20" t="inlineStr">
        <is>
          <t>high</t>
        </is>
      </c>
      <c r="D9" s="11" t="inlineStr">
        <is>
          <t>impairment loss</t>
        </is>
      </c>
      <c r="E9" s="11" t="inlineStr">
        <is>
          <t>PDF p.162 (印刷頁 161)</t>
        </is>
      </c>
      <c r="F9" s="11" t="inlineStr">
        <is>
          <t>nancial position 企業的投資於本集團綜合財務狀況 at the Group’s share of net assets under the equity method of 表內按權益會計法以本集團應佔資產 accounting, less any impairment losses. 淨值列賬，並扣減任何減值虧損。 The Group’s share of the post-acquisition results and other 本集團應佔一間合營企業及一間聯 comprehensive income of a joint venture and an associate is 營企業收購後業績及其他全面收益 included in the consolidated statement of profit or loss and 分別計入綜合損益表及綜合其他全 consolidated statement of comprehensive income, respectively. 面收益。此外，倘於合營企業或聯營 In addition, when there has been a change recognised dire</t>
        </is>
      </c>
    </row>
    <row r="10">
      <c r="A10" s="8" t="inlineStr">
        <is>
          <t>Impairment Testing</t>
        </is>
      </c>
      <c r="B10" s="8" t="inlineStr">
        <is>
          <t>減值測試</t>
        </is>
      </c>
      <c r="C10" s="20" t="inlineStr">
        <is>
          <t>high</t>
        </is>
      </c>
      <c r="D10" s="11" t="inlineStr">
        <is>
          <t>impairment test</t>
        </is>
      </c>
      <c r="E10" s="11" t="inlineStr">
        <is>
          <t>PDF p.164 (印刷頁 163)</t>
        </is>
      </c>
      <c r="F10" s="11" t="inlineStr">
        <is>
          <t>s in 值測試，如有事件或情況變化表明賬 circumstances indicate that the carrying value may be impaired. 面值可能減值，則更頻繁地進行減值 The Group performs its annual impairment test of goodwill as 測試。本集團於3月31日對商譽進行 at 31 March. For the purpose of impairment testing, goodwill 年度減值測試。就減值測試而言，業 acquired in a business combination is, from the acquisition 務合併中收購的商譽自收購日期起分 date, allocated to each of the Group’s cash-generating units, or 配至預期受益於合併協同效益的本 groups of cash-generating units, that are expected to benefit 集團各現金產生單位或現金產生單 from the synergies of the combination</t>
        </is>
      </c>
    </row>
    <row r="11">
      <c r="A11" s="8" t="inlineStr">
        <is>
          <t>Impairment Testing</t>
        </is>
      </c>
      <c r="B11" s="8" t="inlineStr">
        <is>
          <t>減值測試</t>
        </is>
      </c>
      <c r="C11" s="20" t="inlineStr">
        <is>
          <t>high</t>
        </is>
      </c>
      <c r="D11" s="11" t="inlineStr">
        <is>
          <t>impairment test</t>
        </is>
      </c>
      <c r="E11" s="11" t="inlineStr">
        <is>
          <t>PDF p.166 (印刷頁 165)</t>
        </is>
      </c>
      <c r="F11" s="11" t="inlineStr">
        <is>
          <t>eriod. 有否進行轉移。 Impairment of non-financial assets 非金融資產的減值 Where an indication of impairment exists, or when annual 如有跡象表明出現減值或須對資產進 impairment testing for an asset is required (other than licensed 行年度減值測試（授權資產、存貨、 assets, inventories, deferred tax assets and financial assets), the 遞延稅項資產及金融資產除外），則 asset’s recoverable amount is estimated. An asset’s recoverable 對該資產的可收回金額進行估計。資 amount is the higher of the asset’s or cash-generating unit’s 產的可收回金額乃該資產或現金產生 value in use and its fair value less costs of disposal, and is 單位的使用價值及其公</t>
        </is>
      </c>
    </row>
    <row r="12">
      <c r="A12" s="8" t="inlineStr">
        <is>
          <t>Impairment Testing</t>
        </is>
      </c>
      <c r="B12" s="8" t="inlineStr">
        <is>
          <t>減值測試</t>
        </is>
      </c>
      <c r="C12" s="20" t="inlineStr">
        <is>
          <t>high</t>
        </is>
      </c>
      <c r="D12" s="11" t="inlineStr">
        <is>
          <t>impairment loss</t>
        </is>
      </c>
      <c r="E12" s="11" t="inlineStr">
        <is>
          <t>PDF p.168 (印刷頁 167)</t>
        </is>
      </c>
      <c r="F12" s="11" t="inlineStr">
        <is>
          <t>nd depreciation 物業、廠房及設備以及折舊 Property, plant and equipment are stated at cost less 物業、廠房及設備乃按成本減累計折 accumulated depreciation and any impairment losses. The 舊及任何減值虧損列賬。物業、廠 cost of an item of property, plant and equipment comprises its 房及設備項目的成本包括其購買價及 purchase price and any directly attributable costs of bringing 任何使資產達到運作狀況及地點作 the asset to its working condition and location for its intended 擬定用途的直接應佔成本。 use. Expenditure incurred after items of property, plant and 物業、廠房及設備項目投入運營後 equipment have been put into operation, such as</t>
        </is>
      </c>
    </row>
    <row r="13">
      <c r="A13" s="8" t="inlineStr">
        <is>
          <t>Impairment Testing</t>
        </is>
      </c>
      <c r="B13" s="8" t="inlineStr">
        <is>
          <t>減值測試</t>
        </is>
      </c>
      <c r="C13" s="20" t="inlineStr">
        <is>
          <t>high</t>
        </is>
      </c>
      <c r="D13" s="11" t="inlineStr">
        <is>
          <t>impairment loss</t>
        </is>
      </c>
      <c r="E13" s="11" t="inlineStr">
        <is>
          <t>PDF p.169 (印刷頁 168)</t>
        </is>
      </c>
      <c r="F13" s="11" t="inlineStr">
        <is>
          <t>ights, computer software and brand 媒體內容商業權利、電腦軟件及品牌 licensing contracts are stated at cost less amortisation and any 授權合約乃按成本減攤銷及任何減 impairment losses. 值虧損列賬。 Media content commercial rights and brand licensing contracts 媒體內容商業權利及品牌授權合約 are amortised based on the proportion of actual income earned 按年內所得的實際收入與預計總收 during the year to the total estimated income. The computer 入的比例攤銷。電腦軟件按其預計可 software is amortised on a straight-line basis over its estimated 使用年期5年內以直線法攤銷。 useful life of 5 years. The enterprise resource planning (“E</t>
        </is>
      </c>
    </row>
    <row r="14">
      <c r="A14" s="8" t="inlineStr">
        <is>
          <t>Impairment Testing</t>
        </is>
      </c>
      <c r="B14" s="8" t="inlineStr">
        <is>
          <t>減值測試</t>
        </is>
      </c>
      <c r="C14" s="20" t="inlineStr">
        <is>
          <t>high</t>
        </is>
      </c>
      <c r="D14" s="11" t="inlineStr">
        <is>
          <t>減值虧損</t>
        </is>
      </c>
      <c r="E14" s="11" t="inlineStr">
        <is>
          <t>PDF p.170 (印刷頁 169)</t>
        </is>
      </c>
      <c r="F14" s="11" t="inlineStr">
        <is>
          <t>之日）確 cost, less accumulated depreciation and any impairment 認。使用權資產按成本減任何 losses, and adjusted for any remeasurement of lease 累計折舊及任何減值虧損計量， liabilities. The cost of right-of-use assets includes the 並就租賃負債的任何重新計量 amount of lease liabilities recognised, initial direct 作出調整。使用權資產成本包 costs incurred, and lease payments made at or before the 括已確認租賃負債金額、初步 commencement date less any lease incentives received. 已產生直接成本及於開始日期或 Right-of-use assets are depreciated on a straight-line 之前作出的租賃付款減任何已收 basis over the shorter of the lease terms</t>
        </is>
      </c>
    </row>
    <row r="15">
      <c r="A15" s="8" t="inlineStr">
        <is>
          <t>Impairment Testing</t>
        </is>
      </c>
      <c r="B15" s="8" t="inlineStr">
        <is>
          <t>減值測試</t>
        </is>
      </c>
      <c r="C15" s="20" t="inlineStr">
        <is>
          <t>high</t>
        </is>
      </c>
      <c r="D15" s="11" t="inlineStr">
        <is>
          <t>recoverable amount</t>
        </is>
      </c>
      <c r="E15" s="11" t="inlineStr">
        <is>
          <t>PDF p.191 (印刷頁 190)</t>
        </is>
      </c>
      <c r="F15" s="11" t="inlineStr">
        <is>
          <t>ble. An impairment exists 值。倘資產或現金產生單位之賬面 when the carrying value of an asset or a cash-generating unit 值高於其可收回金額（即公平值減出 exceeds its recoverable amount, which is the higher of its fair 售成本與使用價值兩者之較高者）， value less costs of disposal and its value in use. The calculation 即表示出現減值。公平值減出售成 of the fair value less costs of disposal is based on available data 本乃基於自類似資產按公平原則進行 from binding sales transactions in an arm’s length transaction 具約束力之銷售交易所得數據或可 of similar assets or observable market prices less incremental 觀察市場價格扣除出售資產之增量 costs</t>
        </is>
      </c>
    </row>
    <row r="16">
      <c r="A16" s="8" t="inlineStr">
        <is>
          <t>Impairment Testing</t>
        </is>
      </c>
      <c r="B16" s="8" t="inlineStr">
        <is>
          <t>減值測試</t>
        </is>
      </c>
      <c r="C16" s="20" t="inlineStr">
        <is>
          <t>high</t>
        </is>
      </c>
      <c r="D16" s="11" t="inlineStr">
        <is>
          <t>impairment test</t>
        </is>
      </c>
      <c r="E16" s="11" t="inlineStr">
        <is>
          <t>PDF p.205 (印刷頁 204)</t>
        </is>
      </c>
      <c r="F16" s="11" t="inlineStr">
        <is>
          <t>Limited (“MAIL”) in August 2018 and is 限公司（「羚邦動畫（國際）」）而產生並 allocated to the brand licensing cash-generating unit. 分配至品牌授權現金產生單位的商 譽。 Impairment testing of goodwill 商譽減值測試 The recoverable amount of the brand licensing cash-generating 品牌授權現金產生單位的可收回金 unit has been determined based on a value in use calculation 額乃根據使用價值計算釐定。該金 using cash flow projections based on a 5-year financial forecast 額乃根據高級管理層所批准羚邦動 of MAIL approved by senior management. The discount rate 畫（國際）涵蓋五年期間的財務預測而 applied to the cash flow projections is 13.0% (2025</t>
        </is>
      </c>
    </row>
    <row r="17">
      <c r="A17" s="8" t="inlineStr">
        <is>
          <t>Impairment Testing</t>
        </is>
      </c>
      <c r="B17" s="8" t="inlineStr">
        <is>
          <t>減值測試</t>
        </is>
      </c>
      <c r="C17" s="20" t="inlineStr">
        <is>
          <t>high</t>
        </is>
      </c>
      <c r="D17" s="11" t="inlineStr">
        <is>
          <t>recoverable amount</t>
        </is>
      </c>
      <c r="E17" s="11" t="inlineStr">
        <is>
          <t>PDF p.206 (印刷頁 205)</t>
        </is>
      </c>
      <c r="F17" s="11" t="inlineStr">
        <is>
          <t>牌授權單位有關的特定風 險。 In the opinion of the directors, any reasonably possible changes 董事認為，用於可收回金額的主要假 in the key assumptions on which the recoverable amount is 設的任何合理可能變動將不會令品 based would not cause the brand licensing cash-generating 牌授權現金產生單位的賬面值超出 unit’s carrying amount to exceed its recoverable amount. 其可收回金額。 15. PROPERTY, PLANT AND EQUIPMENT 15. 物業、廠房及設備 Furniture, Right-of-use Leasehold fixtures and Computer assets Buildings improvements equipment equipment Motor vehicles Total 傢俬、裝置 使用權資產 樓宇 租賃物業裝修 及設備 電腦設備 汽車 總計 HK$’000 HK$’</t>
        </is>
      </c>
    </row>
    <row r="18">
      <c r="A18" s="8" t="inlineStr">
        <is>
          <t>Impairment Testing</t>
        </is>
      </c>
      <c r="B18" s="8" t="inlineStr">
        <is>
          <t>減值測試</t>
        </is>
      </c>
      <c r="C18" s="20" t="inlineStr">
        <is>
          <t>high</t>
        </is>
      </c>
      <c r="D18" s="11" t="inlineStr">
        <is>
          <t>impairment loss</t>
        </is>
      </c>
      <c r="E18" s="11" t="inlineStr">
        <is>
          <t>PDF p.209 (印刷頁 208)</t>
        </is>
      </c>
      <c r="F18" s="11" t="inlineStr">
        <is>
          <t>distribution channels 行渠道而非透過出售版權來開發發行 rather than through sales of the rights. 權或其他商業權利。 * During the year ended 31 March 2026, an impairment loss of * 截至2026年3月31日止年度，由於外部 HK$1,452,000 (2025: HK$1,034,000) was recognised in respect of 經營環境充滿挑戰，導致媒體內容商 the media content commercial rights as the challenging external 業權利的可收回金額減少，故就媒體 environment resulted in a reduced recoverable amount of the media 內容商業權利確認減值虧損1,452,000 content commercial rights. As at 31 March 2026, the recoverable 港元（2025年：1,034,000港元）。於 amount of the media c</t>
        </is>
      </c>
    </row>
    <row r="19">
      <c r="A19" s="8" t="inlineStr">
        <is>
          <t>Impairment Testing</t>
        </is>
      </c>
      <c r="B19" s="8" t="inlineStr">
        <is>
          <t>減值測試</t>
        </is>
      </c>
      <c r="C19" s="20" t="inlineStr">
        <is>
          <t>high</t>
        </is>
      </c>
      <c r="D19" s="11" t="inlineStr">
        <is>
          <t>impairment loss</t>
        </is>
      </c>
      <c r="E19" s="11" t="inlineStr">
        <is>
          <t>PDF p.213 (印刷頁 212)</t>
        </is>
      </c>
      <c r="F19" s="11" t="inlineStr">
        <is>
          <t>ent of trade 就貿易應收款項減值計提撥備的變 receivables are as follows: 動如下： 2026 2025 HK$’000 HK$’000 千港元 千港元 At beginning of year 於年初 9,226 8,130 Impairment losses recognised (note 8) 已確認減值虧損（附註8） 2,594 2,884 Impairment losses reversed 已撥回減值虧損 (3) (49) Amount written off as uncollectible 不可收回的已撇銷款項 (3,767) (1,728) Exchange realignment 匯兌調整 13 (11) At end of year 於年末 8,063 9,226 The Group has applied the simplified approach to recognising 本集團已應用簡易法為香港財務報 allowance for ECLs prescribed by HKFRS 9, which permits 告準則第9號訂明的預期信貸虧損確 the use of the</t>
        </is>
      </c>
    </row>
    <row r="20">
      <c r="A20" s="8" t="inlineStr">
        <is>
          <t>Impairment Testing</t>
        </is>
      </c>
      <c r="B20" s="8" t="inlineStr">
        <is>
          <t>減值測試</t>
        </is>
      </c>
      <c r="C20" s="20" t="inlineStr">
        <is>
          <t>high</t>
        </is>
      </c>
      <c r="D20" s="11" t="inlineStr">
        <is>
          <t>impairment loss</t>
        </is>
      </c>
      <c r="E20" s="11" t="inlineStr">
        <is>
          <t>PDF p.215 (印刷頁 214)</t>
        </is>
      </c>
      <c r="F20" s="11" t="inlineStr">
        <is>
          <t>$’000 HK$’000 千港元 千港元 Prepayments 預付款項 14,464 6,982 Deposits 按金 3,304 2,448 Other receivables 其他應收款項 6,616 4,402 24,384 13,832 Less: Impairment losses recognised (note 8) 減：已確認減值虧損 （附註8） (4,862) — 19,522 13,832 Less: Portion classified under non-current 減：根據非流動資產分類 assets 部分 (1,337) (126) Portion classified under current assets 根據流動資產分類部分 18,185 13,706 During the year ended 31 March 2026, an impairment of 截至2026年3月31日止年度，本集團管 HK$4,862,000 was made on an other receivable from an 理層根據就一名獨立第三方所得的 independent third party after reas</t>
        </is>
      </c>
    </row>
    <row r="21">
      <c r="A21" s="8" t="inlineStr">
        <is>
          <t>Intangible Assets &amp; Goodwill</t>
        </is>
      </c>
      <c r="B21" s="8" t="inlineStr">
        <is>
          <t>無形資產及商譽</t>
        </is>
      </c>
      <c r="C21" s="20" t="inlineStr">
        <is>
          <t>high</t>
        </is>
      </c>
      <c r="D21" s="11" t="inlineStr">
        <is>
          <t>intangible asset</t>
        </is>
      </c>
      <c r="E21" s="11" t="inlineStr">
        <is>
          <t>PDF p.18 (印刷頁 17)</t>
        </is>
      </c>
      <c r="F21" s="11" t="inlineStr">
        <is>
          <t>收回 aged trade receivable balances and customers that were in financial 投資金額的可能性不大，無形資產減值增 difficulties; (iii) a higher impairment on intangible assets of 加至1.5百萬港元（2025年：1.0百萬港元）； HK$1.5 million (2025: HK$1.0 million) in view of the unlikelihood 並被(iv)撥回長期貿易應付款項0.5百萬港 of recovery of the amount invested; and partially offset by (iv) 元（2025年：1.6百萬港元）部分抵銷。 write-back of long aged trade payable of HK$0.5 million (2025: HK$1.6 million). Income Tax Expense 所得稅開支 Income tax expense for the Year amounted to HK$8.0 million (2025: 本年度的所得</t>
        </is>
      </c>
    </row>
    <row r="22">
      <c r="A22" s="8" t="inlineStr">
        <is>
          <t>Intangible Assets &amp; Goodwill</t>
        </is>
      </c>
      <c r="B22" s="8" t="inlineStr">
        <is>
          <t>無形資產及商譽</t>
        </is>
      </c>
      <c r="C22" s="20" t="inlineStr">
        <is>
          <t>high</t>
        </is>
      </c>
      <c r="D22" s="11" t="inlineStr">
        <is>
          <t>intangible asset</t>
        </is>
      </c>
      <c r="E22" s="11" t="inlineStr">
        <is>
          <t>PDF p.19 (印刷頁 18)</t>
        </is>
      </c>
      <c r="F22" s="11" t="inlineStr">
        <is>
          <t>ompany also 本公司股東應佔本年度溢利亦為55.9百萬 amounted to HK$55.9 million, representing an increase of HK$3.6 港元，增加3.6百萬港元或6.9%。 million or 6.9%. Intangible Assets 無形資產 Intangible assets comprise media content commercial rights, 無形資產由媒體內容商業權利、電腦軟 computer software, brand licensing contracts and ERP system. 件、品牌授權合約及企業資源計劃系統組 成。 The movements of the intangible assets during the Year are set out 本年度無形資產之變動載列如下： below: 2026 2025 2026年 2025年 HK$’000 HK$’000 千港元 千港元 At the beginning of the year, net 於年初淨值 6,455 8,700 Additions 添置 3,802 740 Amort</t>
        </is>
      </c>
    </row>
    <row r="23">
      <c r="A23" s="8" t="inlineStr">
        <is>
          <t>Intangible Assets &amp; Goodwill</t>
        </is>
      </c>
      <c r="B23" s="8" t="inlineStr">
        <is>
          <t>無形資產及商譽</t>
        </is>
      </c>
      <c r="C23" s="20" t="inlineStr">
        <is>
          <t>high</t>
        </is>
      </c>
      <c r="D23" s="11" t="inlineStr">
        <is>
          <t>licence</t>
        </is>
      </c>
      <c r="E23" s="11" t="inlineStr">
        <is>
          <t>PDF p.20 (印刷頁 19)</t>
        </is>
      </c>
      <c r="F23" s="11" t="inlineStr">
        <is>
          <t>on (31 March 年3月31日的327.3百萬港元，其中涉及授權 2025: HK$16.5 million) related to prepayments for licensed assets 資產預付款項12.3百萬港元（2025年3月31 with licence periods which have yet to begin. The decrease was 日：16.5百萬港元），授權期限尚未開始。 mainly due to the recoupment of licensed assets and the write-down 有關減少主要由於授權資產的收回及授權 of licensed assets to net realisable value, partially offset by 資產撇減至可變現淨值，惟部分被本年度 acquisition of media content distribution rights, during the Year. 收購媒體內容發行權增加所抵銷。 Trade Receivables 貿易應收款項 Trade receivables increased by 45.1% which</t>
        </is>
      </c>
    </row>
    <row r="24">
      <c r="A24" s="8" t="inlineStr">
        <is>
          <t>Intangible Assets &amp; Goodwill</t>
        </is>
      </c>
      <c r="B24" s="8" t="inlineStr">
        <is>
          <t>無形資產及商譽</t>
        </is>
      </c>
      <c r="C24" s="20" t="inlineStr">
        <is>
          <t>high</t>
        </is>
      </c>
      <c r="D24" s="11" t="inlineStr">
        <is>
          <t>licence</t>
        </is>
      </c>
      <c r="E24" s="11" t="inlineStr">
        <is>
          <t>PDF p.71 (印刷頁 70)</t>
        </is>
      </c>
      <c r="F24" s="11" t="inlineStr">
        <is>
          <t>ility. 司。 Each media content provider has different media content and we 每個媒體內容提供商擁有不同的媒體內 enter into distribution agreements and/or licence agreements for each 容，我們針對每種媒體內容簽訂了有關權 media content for the relevant rights, territories, distribution channels 利、地區、發行渠道和許可期限的發行協 and licence period. Similarly, we also enter into agency and/or 議及╱或許可協議。同樣地，我們還與每 licence agreements with each brand owner for the relevant categories, 個品牌擁有者簽訂了有關種類、地區和協 territories and agreement period. 議期限的代理及╱或許可協議。 For the year ended 31 March 2026, the G</t>
        </is>
      </c>
    </row>
    <row r="25">
      <c r="A25" s="8" t="inlineStr">
        <is>
          <t>Intangible Assets &amp; Goodwill</t>
        </is>
      </c>
      <c r="B25" s="8" t="inlineStr">
        <is>
          <t>無形資產及商譽</t>
        </is>
      </c>
      <c r="C25" s="20" t="inlineStr">
        <is>
          <t>high</t>
        </is>
      </c>
      <c r="D25" s="11" t="inlineStr">
        <is>
          <t>trademark</t>
        </is>
      </c>
      <c r="E25" s="11" t="inlineStr">
        <is>
          <t>PDF p.72 (印刷頁 71)</t>
        </is>
      </c>
      <c r="F25" s="11" t="inlineStr">
        <is>
          <t>mployees to follow so that the registration and on-going 引，遵守知識產權和商標的註冊和持續 protection procedures of intellectual property rights and trademarks 保護程序。透過明確的註冊程序，例如預 are conformed. By well-defined registration procedures such as pre- 先註冊準備、內部申請審查和商標更新， registration preparation, internal application examination and renewal 我們確保決策過程的透明度。 of trademark, we ensure transparency in the decision making process. In order to protect our trademarks and intellectual property rights, 為了保護我們的商標和知識產權，如果有 designated staff periodically check the H</t>
        </is>
      </c>
    </row>
    <row r="26">
      <c r="A26" s="8" t="inlineStr">
        <is>
          <t>Intangible Assets &amp; Goodwill</t>
        </is>
      </c>
      <c r="B26" s="8" t="inlineStr">
        <is>
          <t>無形資產及商譽</t>
        </is>
      </c>
      <c r="C26" s="20" t="inlineStr">
        <is>
          <t>high</t>
        </is>
      </c>
      <c r="D26" s="11" t="inlineStr">
        <is>
          <t>intangible asset</t>
        </is>
      </c>
      <c r="E26" s="11" t="inlineStr">
        <is>
          <t>PDF p.145 (印刷頁 144)</t>
        </is>
      </c>
      <c r="F26" s="11" t="inlineStr">
        <is>
          <t>000 HK$’000 附註 千港元 千港元 Non-Current Assets 非流動資產 Goodwill 商譽 14 29,709 29,709 Property, plant and equipment 物業、廠房及設備 15 20,196 10,124 Intangible assets 無形資產 16 7,628 6,455 Investments in media contents 媒體內容投資 17 — 3,335 Investments in a joint venture and an 投資於一間合營企業及 associate 一間聯營企業 18 13,056 10,180 Deferred tax assets 遞延稅項資產 29 434 327 Deposits 按金 22 1,337 126 72,360 60,256 Current Assets 流動資產 Licensed assets 授權資產 19 327,251 334,252 Inventories 存貨 20 13,260 6,713 Trade receivables 貿易應收款項 21 310,805 214,236 Prepayments, deposi</t>
        </is>
      </c>
    </row>
    <row r="27">
      <c r="A27" s="8" t="inlineStr">
        <is>
          <t>Intangible Assets &amp; Goodwill</t>
        </is>
      </c>
      <c r="B27" s="8" t="inlineStr">
        <is>
          <t>無形資產及商譽</t>
        </is>
      </c>
      <c r="C27" s="20" t="inlineStr">
        <is>
          <t>high</t>
        </is>
      </c>
      <c r="D27" s="11" t="inlineStr">
        <is>
          <t>intangible asset</t>
        </is>
      </c>
      <c r="E27" s="11" t="inlineStr">
        <is>
          <t>PDF p.148 (印刷頁 147)</t>
        </is>
      </c>
      <c r="F27" s="11" t="inlineStr">
        <is>
          <t>use assets 使用權資產折舊 8 5,679 5,392 Depreciation of items of property, 物業、廠房及設備項目的 plant and equipment 折舊 8 1,625 1,322 Amortisation of intangible assets 無形資產攤銷 8 1,264 1,939 Impairment of intangible assets 無形資產減值 8 1,452 1,034 Impairment of trade receivables 貿易應收款項減值 8 2,594 2,884 Reversal of impairment of trade 貿易應收款項減值撥回 receivables 8 (3) (49) Write-off of trade receivables 貿易應收款項撇銷 — 17 Write-down of licensed assets to net 授權資產撇減至可變現淨 realisable value, net 值淨額 8 69,303 64,324 Fair value losses on investments in media 媒體內容投資的公平</t>
        </is>
      </c>
    </row>
    <row r="28">
      <c r="A28" s="8" t="inlineStr">
        <is>
          <t>Intangible Assets &amp; Goodwill</t>
        </is>
      </c>
      <c r="B28" s="8" t="inlineStr">
        <is>
          <t>無形資產及商譽</t>
        </is>
      </c>
      <c r="C28" s="20" t="inlineStr">
        <is>
          <t>high</t>
        </is>
      </c>
      <c r="D28" s="11" t="inlineStr">
        <is>
          <t>intangible asset</t>
        </is>
      </c>
      <c r="E28" s="11" t="inlineStr">
        <is>
          <t>PDF p.149 (印刷頁 148)</t>
        </is>
      </c>
      <c r="F28" s="11" t="inlineStr">
        <is>
          <t>目 property, plant and equipment 173 — Purchases of items of property, plant and 購買物業、廠房及 equipment 設備項目 (1,867) (1,946) Purchases of intangible assets 購買無形資產 (3,802) (740) Return of investments in media contents 媒體內容投資收回 1,894 — Investment in an associate 投資於一間聯營企業 — (3,120) Withdrawal of time deposits with original 提取於存放時原存款期超過 maturity over three months 三個月的定期存款 82,939 42,363 Placement of time deposits with original 贖回於存放時原存款期超過 maturity over three months 三個月的定期存款 (101,008) (34,861) Net cash flows from/(used in) investing 投資活</t>
        </is>
      </c>
    </row>
    <row r="29">
      <c r="A29" s="8" t="inlineStr">
        <is>
          <t>Intangible Assets &amp; Goodwill</t>
        </is>
      </c>
      <c r="B29" s="8" t="inlineStr">
        <is>
          <t>無形資產及商譽</t>
        </is>
      </c>
      <c r="C29" s="20" t="inlineStr">
        <is>
          <t>high</t>
        </is>
      </c>
      <c r="D29" s="11" t="inlineStr">
        <is>
          <t>goodwill</t>
        </is>
      </c>
      <c r="E29" s="11" t="inlineStr">
        <is>
          <t>PDF p.154 (印刷頁 153)</t>
        </is>
      </c>
      <c r="F29" s="11" t="inlineStr">
        <is>
          <t>生變動（控制權並未失去），則按股本 交易入賬。 If the Group loses control over a subsidiary, it derecognises 若本集團喪失對附屬公司的控制權， the related assets (including goodwill), liabilities, any non- 則終止確認相關資產（包括商譽）、負 controlling interest and the exchange fluctuation reserve; and 債、非控制性權益及匯兌波動儲備； recognises the fair value of any investment retained and any 並在損益中確認任何保留投資的公 resulting surplus or deficit in profit or loss. The Group’s share 平值以及由此產生的任何盈餘或虧 of components previously recognised in other comprehensive 絀。本集團應佔先前在其他全面收 income is reclassified to profit or</t>
        </is>
      </c>
    </row>
    <row r="30">
      <c r="A30" s="8" t="inlineStr">
        <is>
          <t>Intangible Assets &amp; Goodwill</t>
        </is>
      </c>
      <c r="B30" s="8" t="inlineStr">
        <is>
          <t>無形資產及商譽</t>
        </is>
      </c>
      <c r="C30" s="20" t="inlineStr">
        <is>
          <t>high</t>
        </is>
      </c>
      <c r="D30" s="11" t="inlineStr">
        <is>
          <t>goodwill</t>
        </is>
      </c>
      <c r="E30" s="11" t="inlineStr">
        <is>
          <t>PDF p.162 (印刷頁 161)</t>
        </is>
      </c>
      <c r="F30" s="11" t="inlineStr">
        <is>
          <t>ure or associate, except 倘未變現虧損為所轉讓資產減值的 where unrealised losses provide evidence of an impairment of 憑證則除外。 the assets transferred. Goodwill arising from the acquisition of a joint venture or an 收購一間合營企業或一間聯營企業 associate is included as part of the Group’s investment in a joint 所產生的商譽已包括在本集團於合 venture or an associate. 營企業或一間聯營企業的投資內。 2026年報 羚邦集團有限公司 161 161</t>
        </is>
      </c>
    </row>
    <row r="31">
      <c r="A31" s="8" t="inlineStr">
        <is>
          <t>Intangible Assets &amp; Goodwill</t>
        </is>
      </c>
      <c r="B31" s="8" t="inlineStr">
        <is>
          <t>無形資產及商譽</t>
        </is>
      </c>
      <c r="C31" s="20" t="inlineStr">
        <is>
          <t>high</t>
        </is>
      </c>
      <c r="D31" s="11" t="inlineStr">
        <is>
          <t>goodwill</t>
        </is>
      </c>
      <c r="E31" s="11" t="inlineStr">
        <is>
          <t>PDF p.163 (印刷頁 162)</t>
        </is>
      </c>
      <c r="F31" s="11" t="inlineStr">
        <is>
          <t>estment and proceeds from 時的賬面值與剩餘投資及處置所得 disposal is recognised in profit or loss. 款項的公平值之間的任何差額，均 確認為損益。 Business combinations and goodwill 業務合併及商譽 Business combinations are accounted for using the acquisition 業務合併使用收購法入賬。所轉讓 method. The consideration transferred is measured at the 代價按收購日期的公平值計量，即 acquisition date fair value which is the sum of the acquisition 本集團轉讓的資產、本集團向被收 date fair values of assets transferred by the Group, liabilities 購方原擁有人承擔的負債及本集團 assumed by the Group to the former owners of the acquiree 為交換被收購方控制權而發行</t>
        </is>
      </c>
    </row>
    <row r="32">
      <c r="A32" s="8" t="inlineStr">
        <is>
          <t>Intangible Assets &amp; Goodwill</t>
        </is>
      </c>
      <c r="B32" s="8" t="inlineStr">
        <is>
          <t>無形資產及商譽</t>
        </is>
      </c>
      <c r="C32" s="20" t="inlineStr">
        <is>
          <t>high</t>
        </is>
      </c>
      <c r="D32" s="11" t="inlineStr">
        <is>
          <t>goodwill</t>
        </is>
      </c>
      <c r="E32" s="11" t="inlineStr">
        <is>
          <t>PDF p.164 (印刷頁 163)</t>
        </is>
      </c>
      <c r="F32" s="11" t="inlineStr">
        <is>
          <t>Statements 綜合財務報表附註 31 March 2026 2026年3月31日 3.2 MATERIAL ACCOUNTING POLICIES 3.2 主要會計政策概要（續） (Continued) Business combinations and goodwill 業務合併及商譽（續） (Continued) Goodwill is initially measured at cost, being the excess of 商譽初步按成本（即所轉讓代價、就 the aggregate of the consideration transferred, the amount 非控股權益確認的金額及本集團早 recognised for non-controlling interests and any fair value of 前於被收購方持有的股權之公平值 the Group’s previously held equity interests in the acquiree over 的總額，超出所收購可識別資產淨 the identifiable net assets acquired and liabilities as</t>
        </is>
      </c>
    </row>
    <row r="33">
      <c r="A33" s="8" t="inlineStr">
        <is>
          <t>Intangible Assets &amp; Goodwill</t>
        </is>
      </c>
      <c r="B33" s="8" t="inlineStr">
        <is>
          <t>無形資產及商譽</t>
        </is>
      </c>
      <c r="C33" s="20" t="inlineStr">
        <is>
          <t>high</t>
        </is>
      </c>
      <c r="D33" s="11" t="inlineStr">
        <is>
          <t>goodwill</t>
        </is>
      </c>
      <c r="E33" s="11" t="inlineStr">
        <is>
          <t>PDF p.166 (印刷頁 165)</t>
        </is>
      </c>
      <c r="F33" s="11" t="inlineStr">
        <is>
          <t>e recoverable amount is 則估計可收回金額。以前確認的資產 estimated. A previously recognised impairment loss of an asset （商譽除外）減值虧損僅在用以釐定資 other than goodwill is reversed only if there has been a change 產可收回金額的估計改變時撥回，但 in the estimates used to determine the recoverable amount of 撥回後的金額不得高於假設以往年 that asset, but not to an amount higher than the carrying amount 度並未對資產確認減值虧損的情況 that would have been determined (net of any depreciation/ 下的已釐定的賬面值（扣除任何折舊 amortisation) had no impairment loss been recognised for the ╱攤銷之後）。減值虧損的撥回於產 asset in prior year</t>
        </is>
      </c>
    </row>
    <row r="34">
      <c r="A34" s="8" t="inlineStr">
        <is>
          <t>Intangible Assets &amp; Goodwill</t>
        </is>
      </c>
      <c r="B34" s="8" t="inlineStr">
        <is>
          <t>無形資產及商譽</t>
        </is>
      </c>
      <c r="C34" s="20" t="inlineStr">
        <is>
          <t>high</t>
        </is>
      </c>
      <c r="D34" s="11" t="inlineStr">
        <is>
          <t>useful life</t>
        </is>
      </c>
      <c r="E34" s="11" t="inlineStr">
        <is>
          <t>PDF p.168 (印刷頁 167)</t>
        </is>
      </c>
      <c r="F34" s="11" t="inlineStr">
        <is>
          <t>舊乃以直線法計算，在各項物業、 off the cost of each item of property, plant and equipment to 廠房及設備項目的估計可使用年期內 its residual value over its estimated useful life. The principal 撇銷其成本至其剩餘價值。就此所 annual rates used for this purpose are as follows: 使用的主要年率如下： Buildings 5% to 10% 樓宇 5%至10% Leasehold improvements Over the shorter of the lease 租賃物業裝修 租賃期限或3年 terms and 3 years （以較短者為 準） Furniture, fixtures and equipment 20% to 331/3% 傢俬、裝置及設備20%至331/3% Computer equipment 30% to 331/3% 電腦設備 30%至331/3% Motor vehicles 30% 汽車 30% Where parts of an item of p</t>
        </is>
      </c>
    </row>
    <row r="35">
      <c r="A35" s="8" t="inlineStr">
        <is>
          <t>Intangible Assets &amp; Goodwill</t>
        </is>
      </c>
      <c r="B35" s="8" t="inlineStr">
        <is>
          <t>無形資產及商譽</t>
        </is>
      </c>
      <c r="C35" s="20" t="inlineStr">
        <is>
          <t>high</t>
        </is>
      </c>
      <c r="D35" s="11" t="inlineStr">
        <is>
          <t>intangible asset</t>
        </is>
      </c>
      <c r="E35" s="11" t="inlineStr">
        <is>
          <t>PDF p.169 (印刷頁 168)</t>
        </is>
      </c>
      <c r="F35" s="11" t="inlineStr">
        <is>
          <t>to Consolidated Financial Statements 綜合財務報表附註 31 March 2026 2026年3月31日 3.2 MATERIAL ACCOUNTING POLICIES 3.2 主要會計政策概要（續） (Continued) Intangible assets (other than goodwill) 無形資產（商譽除外） Intangible assets acquired separately are measured on initial 單獨收購的無形資產於初步確認時 recognition at cost. The cost of intangible assets acquired in a 按成本計量。業務合併中所得的無 business combination is the fair value at the date of acquisition. 形資產成本按收購當日的公平值計 The useful lives of intangible assets are assessed to be either 量。無形資產的可使用年期評估為有 finite or indefinite. Inta</t>
        </is>
      </c>
    </row>
    <row r="36">
      <c r="A36" s="8" t="inlineStr">
        <is>
          <t>Intangible Assets &amp; Goodwill</t>
        </is>
      </c>
      <c r="B36" s="8" t="inlineStr">
        <is>
          <t>無形資產及商譽</t>
        </is>
      </c>
      <c r="C36" s="20" t="inlineStr">
        <is>
          <t>high</t>
        </is>
      </c>
      <c r="D36" s="11" t="inlineStr">
        <is>
          <t>useful life</t>
        </is>
      </c>
      <c r="E36" s="11" t="inlineStr">
        <is>
          <t>PDF p.170 (印刷頁 169)</t>
        </is>
      </c>
      <c r="F36" s="11" t="inlineStr">
        <is>
          <t>m or the cost reflects the exercise 有權轉讓至本集團或成本反映 of a purchase option, depreciation is calculated using the 購買選擇權的行使，折舊則根 estimated useful life of the asset. 據資產的估計可使用年期計算。 2026年報 羚邦集團有限公司 169 169</t>
        </is>
      </c>
    </row>
    <row r="37">
      <c r="A37" s="8" t="inlineStr">
        <is>
          <t>Intangible Assets &amp; Goodwill</t>
        </is>
      </c>
      <c r="B37" s="8" t="inlineStr">
        <is>
          <t>無形資產及商譽</t>
        </is>
      </c>
      <c r="C37" s="20" t="inlineStr">
        <is>
          <t>high</t>
        </is>
      </c>
      <c r="D37" s="11" t="inlineStr">
        <is>
          <t>攤銷</t>
        </is>
      </c>
      <c r="E37" s="11" t="inlineStr">
        <is>
          <t>PDF p.172 (印刷頁 171)</t>
        </is>
      </c>
      <c r="F37" s="11" t="inlineStr">
        <is>
          <t>al assets are classified, at initial recognition, as 金融資產於初始確認時分類為其後 subsequently measured at amortised cost and fair value through 按攤銷成本計量及按公平值透過損 profit or loss. 益列賬。 The classification of financial assets at initial recognition 金融資產於初步確認時的分類，取決 depends on the financial assets’ contractual cash flow 於相關金融資產合約現金流量情況以 characteristics and the Group’s business model for managing 及本集團管理彼等的業務模式。除不 them. With the exception of trade receivables that do not 包含重大融資成分的貿易應收款項， contain a significant financing component or for which the 或本</t>
        </is>
      </c>
    </row>
    <row r="38">
      <c r="A38" s="8" t="inlineStr">
        <is>
          <t>Intangible Assets &amp; Goodwill</t>
        </is>
      </c>
      <c r="B38" s="8" t="inlineStr">
        <is>
          <t>無形資產及商譽</t>
        </is>
      </c>
      <c r="C38" s="20" t="inlineStr">
        <is>
          <t>high</t>
        </is>
      </c>
      <c r="D38" s="11" t="inlineStr">
        <is>
          <t>攤銷</t>
        </is>
      </c>
      <c r="E38" s="11" t="inlineStr">
        <is>
          <t>PDF p.173 (印刷頁 172)</t>
        </is>
      </c>
      <c r="F38" s="11" t="inlineStr">
        <is>
          <t>measurement of financial assets depends on 金融資產的後續計量視乎其如下分 their classification as follows: 類而定： Financial assets at amortised cost 按攤銷成本列賬的金融資產 Financial assets at amortised cost are subsequently measured 按攤銷成本列賬的金融資產隨後按 using the effective interest method and are subject to 實際利率法計量，可予減值。當資產 impairment. Gains and losses are recognised in profit or loss 取消確認、修改或減值時，收益及 when the asset is derecognised, modified or impaired. 虧損於損益確認。 Financial assets at fair value through profit or loss 按公平值透過損益列賬的金融資產 Financial assets at fair val</t>
        </is>
      </c>
    </row>
    <row r="39">
      <c r="A39" s="8" t="inlineStr">
        <is>
          <t>Intangible Assets &amp; Goodwill</t>
        </is>
      </c>
      <c r="B39" s="8" t="inlineStr">
        <is>
          <t>無形資產及商譽</t>
        </is>
      </c>
      <c r="C39" s="20" t="inlineStr">
        <is>
          <t>high</t>
        </is>
      </c>
      <c r="D39" s="11" t="inlineStr">
        <is>
          <t>攤銷</t>
        </is>
      </c>
      <c r="E39" s="11" t="inlineStr">
        <is>
          <t>PDF p.175 (印刷頁 174)</t>
        </is>
      </c>
      <c r="F39" s="11" t="inlineStr">
        <is>
          <t>驗及前瞻性資料，以釐 recoverability of the trade receivable. 定該應收貿易賬款的可收回性。 Financial assets, other than trade receivables, at amortised cost 按攤銷成本列賬的金融資產（貿易應 are subject to impairment under the general approach and they 收賬款除外）均按一般方法進行減 are classified within the following stages for the measurement 值，並按下列計量預期信貸虧損階 of ECLs. 段分類。 Stage 1 — Financial instruments for which credit risk 第一階段— 金融工具的信貸風險自 has not increased significantly since initial 初始確認後並無顯著 recognition and for which the loss allowance 增加，其虧損撥備按 is measured at an amount equal</t>
        </is>
      </c>
    </row>
    <row r="40">
      <c r="A40" s="8" t="inlineStr">
        <is>
          <t>Intangible Assets &amp; Goodwill</t>
        </is>
      </c>
      <c r="B40" s="8" t="inlineStr">
        <is>
          <t>無形資產及商譽</t>
        </is>
      </c>
      <c r="C40" s="20" t="inlineStr">
        <is>
          <t>high</t>
        </is>
      </c>
      <c r="D40" s="11" t="inlineStr">
        <is>
          <t>amortisation</t>
        </is>
      </c>
      <c r="E40" s="11" t="inlineStr">
        <is>
          <t>PDF p.178 (印刷頁 177)</t>
        </is>
      </c>
      <c r="F40" s="11" t="inlineStr">
        <is>
          <t>in profit or loss when 時及於按實際利率進行攤銷過程中， the liabilities are derecognised as well as through the effective 收益及虧損在損益中確認。 interest rate amortisation process. Amortised cost is calculated by taking into account any 計算攤銷成本時將計及收購時的任 discount or premium on acquisition and fees or costs that are an 何折讓或溢價，以及組成實際利率 integral part of the effective interest rate. The effective interest 一部分的費用或成本。實際利率攤 rate amortisation is included in finance costs in profit or loss. 銷計入損益的融資成本。 Derecognition of financial liabilities 取消確認金融負債 A financial li</t>
        </is>
      </c>
    </row>
    <row r="41">
      <c r="A41" s="8" t="inlineStr">
        <is>
          <t>Intangible Assets &amp; Goodwill</t>
        </is>
      </c>
      <c r="B41" s="8" t="inlineStr">
        <is>
          <t>無形資產及商譽</t>
        </is>
      </c>
      <c r="C41" s="20" t="inlineStr">
        <is>
          <t>high</t>
        </is>
      </c>
      <c r="D41" s="11" t="inlineStr">
        <is>
          <t>licence</t>
        </is>
      </c>
      <c r="E41" s="11" t="inlineStr">
        <is>
          <t>PDF p.179 (印刷頁 178)</t>
        </is>
      </c>
      <c r="F41" s="11" t="inlineStr">
        <is>
          <t>stribution rights and 授權資產與授權方授予本集團於明 brand sub-licensing rights granted by licensors to the Group 確授權期間有關媒體內容發行權及 over a definitive licence period. 品牌再授權的權利有關。 Licensed assets are stated at the lower of cost and net realisable 授權資產按成本及可變現淨值兩者中 value. Net realisable value is based on estimated selling prices 之較低者列賬。可變現淨值乃按估 less any estimated costs to be incurred to disposal. 計售價扣除任何出售所產生之估計 成本計算。 When the Group has signed the licensing agreements and when 本集團簽訂授權協議而該授權期間 the licence period has yet to begin, these acquisition c</t>
        </is>
      </c>
    </row>
    <row r="42">
      <c r="A42" s="8" t="inlineStr">
        <is>
          <t>Intangible Assets &amp; Goodwill</t>
        </is>
      </c>
      <c r="B42" s="8" t="inlineStr">
        <is>
          <t>無形資產及商譽</t>
        </is>
      </c>
      <c r="C42" s="20" t="inlineStr">
        <is>
          <t>high</t>
        </is>
      </c>
      <c r="D42" s="11" t="inlineStr">
        <is>
          <t>goodwill</t>
        </is>
      </c>
      <c r="E42" s="11" t="inlineStr">
        <is>
          <t>PDF p.180 (印刷頁 179)</t>
        </is>
      </c>
      <c r="F42" s="11" t="inlineStr">
        <is>
          <t>所有應課稅暫時 differences, except: 差額而確認，惟下列情況除外： • when the deferred tax liability arises from the initial ‧ 遞延稅項負債乃因初次確認商 recognition of goodwill or an asset or liability in a 譽或一項交易（並非業務合併）的 transaction that is not a business combination and, at the 資產或負債而產生，並於交易 time of the transaction, affects neither the accounting 時並不影響會計溢利或應課稅 profit nor taxable profit or loss and does not give rise to 損益；及 equal taxable and deductible temporary differences; and • in respect of taxable temporary differences associated ‧ 就與於附屬公司，一間合營企 with inv</t>
        </is>
      </c>
    </row>
    <row r="43">
      <c r="A43" s="8" t="inlineStr">
        <is>
          <t>Intangible Assets &amp; Goodwill</t>
        </is>
      </c>
      <c r="B43" s="8" t="inlineStr">
        <is>
          <t>無形資產及商譽</t>
        </is>
      </c>
      <c r="C43" s="20" t="inlineStr">
        <is>
          <t>high</t>
        </is>
      </c>
      <c r="D43" s="11" t="inlineStr">
        <is>
          <t>licence</t>
        </is>
      </c>
      <c r="E43" s="11" t="inlineStr">
        <is>
          <t>PDF p.182 (印刷頁 181)</t>
        </is>
      </c>
      <c r="F43" s="11" t="inlineStr">
        <is>
          <t>ustomers. Content 媒體內容授權方向客戶授權。與媒體 licensing agreements entered into with the media content 內容授權方訂立具明確授權期的內 licensors for definitive licence periods give the Group the 容授權協議授予本集團權利以將媒體 rights to sub-license the right of use of the media content to 內容的使用權再授權予其他第三方。 other third parties. The Group then enters into contents sub- 本集團其後與客戶訂立內容再授權 licensing agreements with customers for periods that fall 協議，期限在授權方與本集團訂立的 within the licence periods covered by the agreements between 協議涵蓋的授權期限內。根據再授 the licensors and the Group. Pursuant</t>
        </is>
      </c>
    </row>
    <row r="44">
      <c r="A44" s="8" t="inlineStr">
        <is>
          <t>Intangible Assets &amp; Goodwill</t>
        </is>
      </c>
      <c r="B44" s="8" t="inlineStr">
        <is>
          <t>無形資產及商譽</t>
        </is>
      </c>
      <c r="C44" s="20" t="inlineStr">
        <is>
          <t>high</t>
        </is>
      </c>
      <c r="D44" s="11" t="inlineStr">
        <is>
          <t>goodwill</t>
        </is>
      </c>
      <c r="E44" s="11" t="inlineStr">
        <is>
          <t>PDF p.189 (印刷頁 188)</t>
        </is>
      </c>
      <c r="F44" s="11" t="inlineStr">
        <is>
          <t>cumulative amount in the reserve relating to that particular 的其他全面收益部分於損益確認。 foreign operation is recognised in profit or loss. Any goodwill arising on the acquisition of a foreign operation 因收購海外業務而產生之任何商譽 and any fair value adjustments to the carrying amounts of assets 及收購所得資產與負債之賬面值之 and liabilities arising on acquisition are treated as assets and 公平值調整會被當作海外業務的資 liabilities of the foreign operation and translated at the closing 產及負債處理，並根據期末匯率換 rate. 算。 For the purpose of the consolidated statement of cash flows, 就綜合現金流量表而言</t>
        </is>
      </c>
    </row>
    <row r="45">
      <c r="A45" s="8" t="inlineStr">
        <is>
          <t>Intangible Assets &amp; Goodwill</t>
        </is>
      </c>
      <c r="B45" s="8" t="inlineStr">
        <is>
          <t>無形資產及商譽</t>
        </is>
      </c>
      <c r="C45" s="20" t="inlineStr">
        <is>
          <t>high</t>
        </is>
      </c>
      <c r="D45" s="11" t="inlineStr">
        <is>
          <t>goodwill</t>
        </is>
      </c>
      <c r="E45" s="11" t="inlineStr">
        <is>
          <t>PDF p.191 (印刷頁 190)</t>
        </is>
      </c>
      <c r="F45" s="11" t="inlineStr">
        <is>
          <t>amounts of assets and liabilities 須對下一個財政年度之資產及負債 within the next financial year, are described below. 賬面值作出重大調整之重大風險。 Impairment of goodwill 商譽減值 The Group determines whether goodwill is impaired at least on 本集團最少每年釐定商譽是否減值。 an annual basis. This requires an estimation of the value in use 此須估計獲分配商譽的現金產生單 of the cash-generating units to which the goodwill is allocated. 位之使用價值。估計使用價值須由本 Estimating the value in use requires the Group to make an 集團對現金產生單位之預計未來現 estimate of the expected future cash flows from the cash- 金流量作出估計，並選擇合</t>
        </is>
      </c>
    </row>
    <row r="46">
      <c r="A46" s="8" t="inlineStr">
        <is>
          <t>Intangible Assets &amp; Goodwill</t>
        </is>
      </c>
      <c r="B46" s="8" t="inlineStr">
        <is>
          <t>無形資產及商譽</t>
        </is>
      </c>
      <c r="C46" s="20" t="inlineStr">
        <is>
          <t>high</t>
        </is>
      </c>
      <c r="D46" s="11" t="inlineStr">
        <is>
          <t>intangible asset</t>
        </is>
      </c>
      <c r="E46" s="11" t="inlineStr">
        <is>
          <t>PDF p.194 (印刷頁 193)</t>
        </is>
      </c>
      <c r="F46" s="11" t="inlineStr">
        <is>
          <t>nd other unallocated liabilities 企業及其他未分配負債 35,665 Total liabilities 負債總額 348,191 Other segment information: 其他分部資料： Amortisation of intangible assets 無形資產攤銷 936 — 936 Impairment of intangible assets 無形資產減值 1,452 — 1,452 Impairment of trade receivables 貿易應收款項減值 — 2,594 2,594 Impairment of other receivables 其他應收款款項減值 4,862 — 4,862 Write-back of trade payables 貿易應付項撥回 — (490) (490) Reversal of impairment of trade receivables 貿易應收款項減值撥回 — (3) (3) Write-down of licensed assets to net 授權資產撇減至可變現淨值 realisable value, net 淨額 60,628 8,6</t>
        </is>
      </c>
    </row>
    <row r="47">
      <c r="A47" s="8" t="inlineStr">
        <is>
          <t>Intangible Assets &amp; Goodwill</t>
        </is>
      </c>
      <c r="B47" s="8" t="inlineStr">
        <is>
          <t>無形資產及商譽</t>
        </is>
      </c>
      <c r="C47" s="20" t="inlineStr">
        <is>
          <t>high</t>
        </is>
      </c>
      <c r="D47" s="11" t="inlineStr">
        <is>
          <t>intangible asset</t>
        </is>
      </c>
      <c r="E47" s="11" t="inlineStr">
        <is>
          <t>PDF p.195 (印刷頁 194)</t>
        </is>
      </c>
      <c r="F47" s="11" t="inlineStr">
        <is>
          <t>nd other unallocated liabilities 企業及其他未分配負債 35,675 Total liabilities 負債總額 356,701 Other segment information: 其他分部資料： Amortisation of intangible assets 無形資產攤銷 1,820 — 1,820 Impairment of intangible assets 無形資產減值 1,034 — 1,034 Impairment of trade receivables 貿易應收款項減值 195 2,689 2,884 Write-off of trade receivables 貿易應收款項撇銷 — 17 17 Write-back of trade payables 貿易應付項撥回 — (1,622) (1,622) Reversal of impairment of trade receivables 貿易應收款項減值撥回 (30) (19) (49) Write-down of licensed assets to net 授權資產撇減至可變現淨值 realisable value, net 淨額 53,</t>
        </is>
      </c>
    </row>
    <row r="48">
      <c r="A48" s="8" t="inlineStr">
        <is>
          <t>Intangible Assets &amp; Goodwill</t>
        </is>
      </c>
      <c r="B48" s="8" t="inlineStr">
        <is>
          <t>無形資產及商譽</t>
        </is>
      </c>
      <c r="C48" s="20" t="inlineStr">
        <is>
          <t>high</t>
        </is>
      </c>
      <c r="D48" s="11" t="inlineStr">
        <is>
          <t>intangible asset</t>
        </is>
      </c>
      <c r="E48" s="11" t="inlineStr">
        <is>
          <t>PDF p.199 (印刷頁 198)</t>
        </is>
      </c>
      <c r="F48" s="11" t="inlineStr">
        <is>
          <t>t-of-use assets 使用權資產 5,679 5,392 Other items of property, plant and equipment 物業、廠房及設備 其他項目 1,625 1,322 7,304 6,714 Amortisation of intangible assets# 無形資產攤銷# 1,264 1,939 Lease payments not included in the 未計入租賃負債計量的 measurement of lease liabilities 租賃付款 1,586 925 Auditor’s remuneration 核數師薪酬 1,780 2,993 Employee benefit expenses (including 僱員福利開支（包括董事 directors’ remuneration (note 9)): 薪酬（附註9））： Salaries, wages, allowances and bonuses 薪金、工資、津貼及 花紅 92,574 86,098 Pension scheme contributions (defined 退休計劃供款（界定供款 contribution sc</t>
        </is>
      </c>
    </row>
    <row r="49">
      <c r="A49" s="8" t="inlineStr">
        <is>
          <t>Intangible Assets &amp; Goodwill</t>
        </is>
      </c>
      <c r="B49" s="8" t="inlineStr">
        <is>
          <t>無形資產及商譽</t>
        </is>
      </c>
      <c r="C49" s="20" t="inlineStr">
        <is>
          <t>high</t>
        </is>
      </c>
      <c r="D49" s="11" t="inlineStr">
        <is>
          <t>goodwill</t>
        </is>
      </c>
      <c r="E49" s="11" t="inlineStr">
        <is>
          <t>PDF p.205 (印刷頁 204)</t>
        </is>
      </c>
      <c r="F49" s="11" t="inlineStr">
        <is>
          <t>並無具潛在攤薄效應的已 as the Group had no potentially dilutive ordinary shares in issue 發行普通股，故並無調整所呈列的 during those periods. 該等期間的每股基本盈利。 14. GOODWILL 14. 商譽 2026 2025 HK$’000 HK$’000 千港元 千港元 Goodwill 商譽 29,709 29,709 Goodwill arose from the acquisition of Medialink Animation 於2018年8月收購羚邦動畫（國際）有 International Limited (“MAIL”) in August 2018 and is 限公司（「羚邦動畫（國際）」）而產生並 allocated to the brand licensing cash-generating unit. 分配至品牌授權現金產生單位的商 譽。 Impairment testing of goodwill 商譽減值測試 The recoverable amount of the brand licensing cash-generatin</t>
        </is>
      </c>
    </row>
    <row r="50">
      <c r="A50" s="8" t="inlineStr">
        <is>
          <t>Intangible Assets &amp; Goodwill</t>
        </is>
      </c>
      <c r="B50" s="8" t="inlineStr">
        <is>
          <t>無形資產及商譽</t>
        </is>
      </c>
      <c r="C50" s="20" t="inlineStr">
        <is>
          <t>high</t>
        </is>
      </c>
      <c r="D50" s="11" t="inlineStr">
        <is>
          <t>goodwill</t>
        </is>
      </c>
      <c r="E50" s="11" t="inlineStr">
        <is>
          <t>PDF p.206 (印刷頁 205)</t>
        </is>
      </c>
      <c r="F50" s="11" t="inlineStr">
        <is>
          <t>Notes to Consolidated Financial Statements 綜合財務報表附註 31 March 2026 2026年3月31日 14. GOODWILL 14. 商譽（續） (Continued) Budgeted gross margins — The basis used to determine the 預算毛利率 — 用以釐定預算毛利率 value assigned to the budgeted gross margins is the average 價值的基準為緊接預算年度前一年 gross margins achieved in the year immediately before the 所達致的平均毛利率，因預計效率 budget year, increased for expected efficiency improvements, 提升及預計市場開發而增加。 and expected market development. Discount rate — The discount rate us</t>
        </is>
      </c>
    </row>
    <row r="51">
      <c r="A51" s="8" t="inlineStr">
        <is>
          <t>Intangible Assets &amp; Goodwill</t>
        </is>
      </c>
      <c r="B51" s="8" t="inlineStr">
        <is>
          <t>無形資產及商譽</t>
        </is>
      </c>
      <c r="C51" s="20" t="inlineStr">
        <is>
          <t>high</t>
        </is>
      </c>
      <c r="D51" s="11" t="inlineStr">
        <is>
          <t>intangible asset</t>
        </is>
      </c>
      <c r="E51" s="11" t="inlineStr">
        <is>
          <t>PDF p.208 (印刷頁 207)</t>
        </is>
      </c>
      <c r="F51" s="11" t="inlineStr">
        <is>
          <t>Notes to Consolidated Financial Statements 綜合財務報表附註 31 March 2026 2026年3月31日 16. INTANGIBLE ASSETS 16. 無形資產 Media content commercial Computer Brand licensing rights (note) software contracts ERP system Total 媒體內容商業 品牌授權 企業資源 權利（附註） 電腦軟件 合約 計劃系統 總計 HK$’000 HK$’000 HK$’000 HK$’000 HK$’000 千港元 千港元 千港元 千港元 千港元 31 March 2026 2026年3月31日 Cost at 1 April 2025, net of accumulated 於2025年4月1日的成本， amortisation and impairment 扣除累計攤銷及減值 5,264 256 — 935 6,455 Additions 添置 10 181 — 3,611 3,80</t>
        </is>
      </c>
    </row>
    <row r="52">
      <c r="A52" s="8" t="inlineStr">
        <is>
          <t>Intangible Assets &amp; Goodwill</t>
        </is>
      </c>
      <c r="B52" s="8" t="inlineStr">
        <is>
          <t>無形資產及商譽</t>
        </is>
      </c>
      <c r="C52" s="20" t="inlineStr">
        <is>
          <t>high</t>
        </is>
      </c>
      <c r="D52" s="11" t="inlineStr">
        <is>
          <t>intangible asset</t>
        </is>
      </c>
      <c r="E52" s="11" t="inlineStr">
        <is>
          <t>PDF p.209 (印刷頁 208)</t>
        </is>
      </c>
      <c r="F52" s="11" t="inlineStr">
        <is>
          <t>Notes to Consolidated Financial Statements 綜合財務報表附註 31 March 2026 2026年3月31日 16. INTANGIBLE ASSETS 16. 無形資產（續） (Continued) Note: The Group has invested in certain media content production projects, 附註： 本集團已投資若干媒體內容製作項目， where the Group is entitled to certain distribution rights and/or other 這令本集團有權根據各協議中規定的 commercial rights (including copyrights) of related media contents 條款獲得相關媒體內容的若干發行權 and/or share of profit in accordance with the terms stipulated in the 及╱或其他商業權利（包括版權）以及</t>
        </is>
      </c>
    </row>
    <row r="53">
      <c r="A53" s="8" t="inlineStr">
        <is>
          <t>Intangible Assets &amp; Goodwill</t>
        </is>
      </c>
      <c r="B53" s="8" t="inlineStr">
        <is>
          <t>無形資產及商譽</t>
        </is>
      </c>
      <c r="C53" s="20" t="inlineStr">
        <is>
          <t>high</t>
        </is>
      </c>
      <c r="D53" s="11" t="inlineStr">
        <is>
          <t>goodwill</t>
        </is>
      </c>
      <c r="E53" s="11" t="inlineStr">
        <is>
          <t>PDF p.210 (印刷頁 209)</t>
        </is>
      </c>
      <c r="F53" s="11" t="inlineStr">
        <is>
          <t>$’000 HK$’000 HK$’000 HK$’000 HK$’000 HK$’000 千港元 千港元 千港元 千港元 千港元 千港元 Share of net assets 應佔資產淨值 8,270 5,278 1,695 1,811 9,965 7,089 Goodwill on acquisition 收購產生的商譽 1,956 1,956 1,135 1,135 3,091 3,091 Total 總計 10,226 7,234 2,830 2,946 13,056 10,180 On 14 February 2023, the Group acquired a 49% equity interest 於2023年2月14日，本集團收購煜曦電 in Sunrise eMarketing Limited (“Sunrise”) at a consideration 子商務有限公司（「 煜曦」）49%股權， of HK$4,000,000. Sunrise is primarily engaged in the trading, 代價為4,000,000港元。煜曦主要從事 wholesale and ecommerce of licensed</t>
        </is>
      </c>
    </row>
    <row r="54">
      <c r="A54" s="8" t="inlineStr">
        <is>
          <t>Intangible Assets &amp; Goodwill</t>
        </is>
      </c>
      <c r="B54" s="8" t="inlineStr">
        <is>
          <t>無形資產及商譽</t>
        </is>
      </c>
      <c r="C54" s="20" t="inlineStr">
        <is>
          <t>high</t>
        </is>
      </c>
      <c r="D54" s="11" t="inlineStr">
        <is>
          <t>攤銷</t>
        </is>
      </c>
      <c r="E54" s="11" t="inlineStr">
        <is>
          <t>PDF p.230 (印刷頁 229)</t>
        </is>
      </c>
      <c r="F54" s="11" t="inlineStr">
        <is>
          <t>s: 值如下： Financial assets 金融資產 Financial assets at Financial fair value assets at through amortised profit or loss cost Total 按公平值透過 按攤銷 損益列賬的 成本列賬的 金融資產 金融資產 總計 HK$’000 HK$’000 HK$’000 千港元 千港元 千港元 As at 31 March 2026 於2026年3月31日 Trade receivables 貿易應收款項 — 310,805 310,805 Financial assets included in 計入預付款項、按金 prepayments, deposits and other 及其他應收款項的 receivables 金融資產 — 5,058 5,058 Investments in media contents 投資媒體內容 7,422 — 7,422 Cash and cash equivalents 現金及現金等價物 — 241,150 241,150 7,422 557,013 564,435 As at 31 March 2025 於202</t>
        </is>
      </c>
    </row>
    <row r="55">
      <c r="A55" s="8" t="inlineStr">
        <is>
          <t>Intangible Assets &amp; Goodwill</t>
        </is>
      </c>
      <c r="B55" s="8" t="inlineStr">
        <is>
          <t>無形資產及商譽</t>
        </is>
      </c>
      <c r="C55" s="20" t="inlineStr">
        <is>
          <t>high</t>
        </is>
      </c>
      <c r="D55" s="11" t="inlineStr">
        <is>
          <t>攤銷</t>
        </is>
      </c>
      <c r="E55" s="11" t="inlineStr">
        <is>
          <t>PDF p.231 (印刷頁 230)</t>
        </is>
      </c>
      <c r="F55" s="11" t="inlineStr">
        <is>
          <t>FINANCIAL INSTRUMENTS BY 36. 按類別劃分的金融工具（續） CATEGORY (Continued) Financial liabilities 金融負債 Financial liabilities at amortised cost 按攤銷成本列賬的金融負債 2026 2025 HK$’000 HK$’000 千港元 千港元 Lease liabilities 租賃負債 14,073 4,723 Trade payables 貿易應付款項 150,065 166,087 Financial liabilities included in accruals 計入應計費用及其他應付款 and other payables 項的金融負債 21,852 16,464 185,990 187,274 37. FAIR VALUE AND FAIR VALUE 37. 金融工具的公平值及公平 HIERARCHY OF FINANCIAL 值級別 INSTRUMENTS Management has assessed that the fair values of cash and cash 管理層已評估，由於有關工具的短期 equi</t>
        </is>
      </c>
    </row>
    <row r="56">
      <c r="A56" s="8" t="inlineStr">
        <is>
          <t>Intangible Assets &amp; Goodwill</t>
        </is>
      </c>
      <c r="B56" s="8" t="inlineStr">
        <is>
          <t>無形資產及商譽</t>
        </is>
      </c>
      <c r="C56" s="20" t="inlineStr">
        <is>
          <t>high</t>
        </is>
      </c>
      <c r="D56" s="11" t="inlineStr">
        <is>
          <t>trademark</t>
        </is>
      </c>
      <c r="E56" s="11" t="inlineStr">
        <is>
          <t>PDF p.248 (印刷頁 247)</t>
        </is>
      </c>
      <c r="F56" s="11" t="inlineStr">
        <is>
          <t>ay or may not correspond to 釋。該等詞彙及其涵義未必與該等詞彙 standard industry meaning or usage of these terms. 的標準業界定義或用法一致。 “brand(s)” comprising trademarks, characters, labels, names, logos, designs, or the names and/ or likeness thereof, which may be further categorised into character brands, fashion brands, lifestyle brands and other brands 「品牌」 包括商標、角色、標籤、名稱、標誌、設計或其名稱及╱或肖像，可進一步 分為角色形象品牌、時尚品牌、生活品牌及其他品牌 “brand licensor(s)” licensor(s) of brand(s) 「品牌授權方」 品牌授權方 “character brand(s)” brand(s) involving characters from animation or comics 「角色</t>
        </is>
      </c>
    </row>
    <row r="57">
      <c r="A57" s="8" t="inlineStr">
        <is>
          <t>ESG Data</t>
        </is>
      </c>
      <c r="B57" s="8" t="inlineStr">
        <is>
          <t>環境社會及管治數據</t>
        </is>
      </c>
      <c r="C57" s="8" t="inlineStr">
        <is>
          <t>medium</t>
        </is>
      </c>
      <c r="D57" s="11" t="inlineStr">
        <is>
          <t>環境、社會及管治</t>
        </is>
      </c>
      <c r="E57" s="11" t="inlineStr">
        <is>
          <t>PDF p.2</t>
        </is>
      </c>
      <c r="F57" s="11" t="inlineStr">
        <is>
          <t>11 Management Discussion and Analysis 管理層討論與分析 24 Corporate Governance Report 企業管治報告 40 Environmental, Social and Governance Report 環境、社會及管治報告 100 Biographies of Directors and Senior Management 董事及高級管理層履歷 111 Report of the Directors 董事會報告 136 Independent Auditor’s Report 獨立核數師報告 142 Consolidated Statement of Profit or Loss 綜合損益表 143 Consolidated Statement of Comprehensive Income 綜合全面收益表 144 Consolidated Statement of Financial Position 綜合財務狀況表 146 Consolidated Statement of Changes in Equity 綜合權益變動表 147 Consolidated Statement of</t>
        </is>
      </c>
    </row>
    <row r="58">
      <c r="A58" s="8" t="inlineStr">
        <is>
          <t>ESG Data</t>
        </is>
      </c>
      <c r="B58" s="8" t="inlineStr">
        <is>
          <t>環境社會及管治數據</t>
        </is>
      </c>
      <c r="C58" s="8" t="inlineStr">
        <is>
          <t>medium</t>
        </is>
      </c>
      <c r="D58" s="11" t="inlineStr">
        <is>
          <t>可持續</t>
        </is>
      </c>
      <c r="E58" s="11" t="inlineStr">
        <is>
          <t>PDF p.11 (印刷頁 10)</t>
        </is>
      </c>
      <c r="F58" s="11" t="inlineStr">
        <is>
          <t>expand business and improve profitability, 資源以擴展業務及提升盈利能力，從而創 leading to value creation and sustainable growth. I am therefore 造價值並實現可持續增長。因此，本人欣 pleased to report that a final dividend of HK0.27 cent per share was 然報告，本集團於報告期內建議派發末期 proposed for the Reporting Period. Including the interim dividend of 股息每股0.27港仙。包括報告期內派發的 HK1.20 cent per share distributed during the Reporting Period, the 中期股息每股1.20港仙，報告期內股息總 total dividends for the Reporting Period is HK1.47 cent per share, 額為每股1.47港仙，相當於股東應佔本集 representing a distribution of ap</t>
        </is>
      </c>
    </row>
    <row r="59">
      <c r="A59" s="8" t="inlineStr">
        <is>
          <t>ESG Data</t>
        </is>
      </c>
      <c r="B59" s="8" t="inlineStr">
        <is>
          <t>環境社會及管治數據</t>
        </is>
      </c>
      <c r="C59" s="8" t="inlineStr">
        <is>
          <t>medium</t>
        </is>
      </c>
      <c r="D59" s="11" t="inlineStr">
        <is>
          <t>可持續</t>
        </is>
      </c>
      <c r="E59" s="11" t="inlineStr">
        <is>
          <t>PDF p.40 (印刷頁 39)</t>
        </is>
      </c>
      <c r="F59" s="11" t="inlineStr">
        <is>
          <t>ation Policy has established different 公司的最新資料。董事會一致認為股東溝 platforms and channels for shareholders to express their opinions 通政策已有效實施並可持續使用。 and obtain the latest information of the Company. It is unanimously believed that the Shareholders’ Communication Policy has been effectively implemented and can continue to be used. DIRECTORS’ RESPONSIBILITY IN 董事對綜合財務報表的責任 RESPECT OF THE CONSOLIDATED FINANCIAL STATEMENTS The Directors acknowledge their responsibility for preparing the 董事承擔編製本公司截至2026年3月31日止 consolidated financial statemen</t>
        </is>
      </c>
    </row>
    <row r="60">
      <c r="A60" s="8" t="inlineStr">
        <is>
          <t>ESG Data</t>
        </is>
      </c>
      <c r="B60" s="8" t="inlineStr">
        <is>
          <t>環境社會及管治數據</t>
        </is>
      </c>
      <c r="C60" s="8" t="inlineStr">
        <is>
          <t>medium</t>
        </is>
      </c>
      <c r="D60" s="11" t="inlineStr">
        <is>
          <t>ESG</t>
        </is>
      </c>
      <c r="E60" s="11" t="inlineStr">
        <is>
          <t>PDF p.41 (印刷頁 40)</t>
        </is>
      </c>
      <c r="F60" s="11" t="inlineStr">
        <is>
          <t>事會（「董 (the “Company”) is pleased to present the sixth Environmental, 事會」）欣然發表本公司及其附屬公司（統稱 Social and Governance (hereinafter called “ESG”) Report (the 「本集團」或「我們」）之第六份環境、社會及 “ESG Report”) of the Company and its subsidiaries (collectively as 管治報告（「環境、社會及管治報告」）。環 the “Group” or “we”). The ESG Report summarizes the policies, 境、社會及管治報告總結了本集團所採用 sustainability strategies, management approach, initiatives and 之環境、社會及管治政策、可持續發展策 performance made by the Group in the environmental and social 略、管理方法、措施及表現。有關企業管 aspects of its business. Fo</t>
        </is>
      </c>
    </row>
    <row r="61">
      <c r="A61" s="8" t="inlineStr">
        <is>
          <t>ESG Data</t>
        </is>
      </c>
      <c r="B61" s="8" t="inlineStr">
        <is>
          <t>環境社會及管治數據</t>
        </is>
      </c>
      <c r="C61" s="8" t="inlineStr">
        <is>
          <t>medium</t>
        </is>
      </c>
      <c r="D61" s="11" t="inlineStr">
        <is>
          <t>ESG</t>
        </is>
      </c>
      <c r="E61" s="11" t="inlineStr">
        <is>
          <t>PDF p.42 (印刷頁 41)</t>
        </is>
      </c>
      <c r="F61" s="11" t="inlineStr">
        <is>
          <t>Environmental, Social and Governance Report 環境、社會及管治報告 REPORTING PRINCIPLES 報告原則 This ESG Report has been prepared in accordance with the 本環境、社會及管治報告乃根據香港聯合 requirements set out in the “Environmental, Social and Governance 交易所有限公司（「香港聯交所」）證券上市 Reporting Code” (the “Code”) contained in Appendix C2 of the 規則附錄C2所載之《環境、社會及管治報 Rules Governing the Listing of Securities on The Stock Exchange 告守則》 （「守則」）載列之規定編製。本報 of Hong Kong Limited (the “Hong Kong Stock Exchange”). The 告披露內容符合守則所載「不遵守就</t>
        </is>
      </c>
    </row>
    <row r="62">
      <c r="A62" s="8" t="inlineStr">
        <is>
          <t>ESG Data</t>
        </is>
      </c>
      <c r="B62" s="8" t="inlineStr">
        <is>
          <t>環境社會及管治數據</t>
        </is>
      </c>
      <c r="C62" s="8" t="inlineStr">
        <is>
          <t>medium</t>
        </is>
      </c>
      <c r="D62" s="11" t="inlineStr">
        <is>
          <t>energy consumption</t>
        </is>
      </c>
      <c r="E62" s="11" t="inlineStr">
        <is>
          <t>PDF p.43 (印刷頁 42)</t>
        </is>
      </c>
      <c r="F62" s="11" t="inlineStr">
        <is>
          <t>about KPIs, and reported the standards, and assumptions or calculation on emissions methods, assumptions or data for calculation and energy consumption, as well as of emissions and energy consumption, as well standards for reporting emissions and energy as the conversion factors used and, where consumption as well as conversion factors appropriate, effective comparisons. used shall be disclosed. 本報告對關鍵績效指標作出定量披露，並 關鍵績效指標的披露需要能夠進行衡量。 報告排放和能源消耗計算的標準、方法、 排放和能源消耗的標準、方法和假設或計 假設或數據，以及所用轉換因子及（倘適 算的數據，以及排放和能源消耗的報告標 用）有效比較。 準及所用轉換因子均應予以</t>
        </is>
      </c>
    </row>
    <row r="63">
      <c r="A63" s="8" t="inlineStr">
        <is>
          <t>ESG Data</t>
        </is>
      </c>
      <c r="B63" s="8" t="inlineStr">
        <is>
          <t>環境社會及管治數據</t>
        </is>
      </c>
      <c r="C63" s="8" t="inlineStr">
        <is>
          <t>medium</t>
        </is>
      </c>
      <c r="D63" s="11" t="inlineStr">
        <is>
          <t>ESG</t>
        </is>
      </c>
      <c r="E63" s="11" t="inlineStr">
        <is>
          <t>PDF p.44 (印刷頁 43)</t>
        </is>
      </c>
      <c r="F63" s="11" t="inlineStr">
        <is>
          <t>gement, and 續發展表現的承諾。 corporate governance. The Board acknowledged the responsibility for monitoring and 董事會認同監察及管理環境、社會及管治 managing ESG-related risks and the effectiveness of the ESG 相關風險的責任及環境、社會及管治管理 management system. The Board reviews and discusses the goals 系統的有效性。董事會每年審視及討論 and targets under the ESG initiatives to optimise efficient use of 環境、社會及管治措施的目的及目標，以 resources and to minimise the impact on the environment and natural 優化善用資源並降低本集團營運對環境 resources from the Group’s operation annually. 及天然資源的影響。 Sustainable developmen</t>
        </is>
      </c>
    </row>
    <row r="64">
      <c r="A64" s="8" t="inlineStr">
        <is>
          <t>ESG Data</t>
        </is>
      </c>
      <c r="B64" s="8" t="inlineStr">
        <is>
          <t>環境社會及管治數據</t>
        </is>
      </c>
      <c r="C64" s="8" t="inlineStr">
        <is>
          <t>medium</t>
        </is>
      </c>
      <c r="D64" s="11" t="inlineStr">
        <is>
          <t>ESG</t>
        </is>
      </c>
      <c r="E64" s="11" t="inlineStr">
        <is>
          <t>PDF p.45 (印刷頁 44)</t>
        </is>
      </c>
      <c r="F64" s="11" t="inlineStr">
        <is>
          <t>Environmental, Social and Governance Report 環境、社會及管治報告 ESG PHILOSOPHY OF THE GROUP 本集團的環境、社會及管治理 念 ESG is not a slogan but a responsibility for everyone in the Group. 環境、社會及管治並非一句口號，而是本 Townhall meetings were conducted to communicate the importance 集團全員之責任。本集團舉行職工大會以 and the Group’s ESG management approach, strategies and policies. 傳達環境、社會及管治的重要性以及本集 Tailored for the Group’s business, 5Cs (Creativity, Content, 團的相關管理方法、策略及政策。除了在 Character, Care and Co</t>
        </is>
      </c>
    </row>
    <row r="65">
      <c r="A65" s="8" t="inlineStr">
        <is>
          <t>ESG Data</t>
        </is>
      </c>
      <c r="B65" s="8" t="inlineStr">
        <is>
          <t>環境社會及管治數據</t>
        </is>
      </c>
      <c r="C65" s="8" t="inlineStr">
        <is>
          <t>medium</t>
        </is>
      </c>
      <c r="D65" s="11" t="inlineStr">
        <is>
          <t>環境、社會及管治</t>
        </is>
      </c>
      <c r="E65" s="11" t="inlineStr">
        <is>
          <t>PDF p.46 (印刷頁 45)</t>
        </is>
      </c>
      <c r="F65" s="11" t="inlineStr">
        <is>
          <t>Environmental, Social and Governance Report 環境、社會及管治報告 Charity premiere of “Mumu” Yan Oi Tong Charity Walk Day 電影《不說話的愛》慈善首映禮 仁愛堂慈善步行日 Kong to support impoverished smallholder farmers with impacts of Mr. Men Little Miss樂施米包及禮品套裝， extreme weather on their livelihoods. By integrating the characters 以支持受極端天氣影響生計的貧困小農。 into these campaigns, we successfully inspired positive change within 通過將角色融入該等活動，我們成功推動 the community, emphasizing our dedicat</t>
        </is>
      </c>
    </row>
    <row r="66">
      <c r="A66" s="8" t="inlineStr">
        <is>
          <t>ESG Data</t>
        </is>
      </c>
      <c r="B66" s="8" t="inlineStr">
        <is>
          <t>環境社會及管治數據</t>
        </is>
      </c>
      <c r="C66" s="8" t="inlineStr">
        <is>
          <t>medium</t>
        </is>
      </c>
      <c r="D66" s="11" t="inlineStr">
        <is>
          <t>ESG</t>
        </is>
      </c>
      <c r="E66" s="11" t="inlineStr">
        <is>
          <t>PDF p.47 (印刷頁 46)</t>
        </is>
      </c>
      <c r="F66" s="11" t="inlineStr">
        <is>
          <t>Environmental, Social and Governance Report 環境、社會及管治報告 In order to determine the ESG reporting scopes, the key management 為了釐定環境、社會及管治報告範圍，我 personnel have discussed internally and identified the environmental, 們與各管理層人員進行討論，並列出主 social and operating items; and assessed their importance to the 要持份者與本集團所關心的環境、社會及 stakeholders and the Group. The summary of material ESG items are 營運項目，再評估雙方對各項目的重視程 listed out in this Report. 度；從而選擇出相對重要的環境、社會及 管治議題於本報告中作出相關披露。 STAKEHOLDERS’ ENGAGE</t>
        </is>
      </c>
    </row>
    <row r="67">
      <c r="A67" s="8" t="inlineStr">
        <is>
          <t>ESG Data</t>
        </is>
      </c>
      <c r="B67" s="8" t="inlineStr">
        <is>
          <t>環境社會及管治數據</t>
        </is>
      </c>
      <c r="C67" s="8" t="inlineStr">
        <is>
          <t>medium</t>
        </is>
      </c>
      <c r="D67" s="11" t="inlineStr">
        <is>
          <t>環境、社會及管治</t>
        </is>
      </c>
      <c r="E67" s="11" t="inlineStr">
        <is>
          <t>PDF p.48 (印刷頁 47)</t>
        </is>
      </c>
      <c r="F67" s="11" t="inlineStr">
        <is>
          <t>Environmental, Social and Governance Report 環境、社會及管治報告 STAKEHOLDERS’ ENGAGEMENT 持份者參與（續） (Continued) Major Communication Stakeholder Channels Expectation and Concern Management Response 持份者 主要溝通渠道 期望與要求 管理層回應 Employees ➢ Trainings and team ➢ Compensation and ➢ Ensure fair, reasonable and competitive remuneration 僱員 building activities welfare scheme 培訓及團隊建設活動 待遇和福利 確保公平、合理和具競爭力的薪酬體系 ➢ Business meetings and ➢ Health and safety ➢ Ensure a saf</t>
        </is>
      </c>
    </row>
    <row r="68">
      <c r="A68" s="8" t="inlineStr">
        <is>
          <t>ESG Data</t>
        </is>
      </c>
      <c r="B68" s="8" t="inlineStr">
        <is>
          <t>環境社會及管治數據</t>
        </is>
      </c>
      <c r="C68" s="8" t="inlineStr">
        <is>
          <t>medium</t>
        </is>
      </c>
      <c r="D68" s="11" t="inlineStr">
        <is>
          <t>greenhouse gas</t>
        </is>
      </c>
      <c r="E68" s="11" t="inlineStr">
        <is>
          <t>PDF p.49 (印刷頁 48)</t>
        </is>
      </c>
      <c r="F68" s="11" t="inlineStr">
        <is>
          <t>otection and safety quality 保障人權 職業健康與安全 產品及服務質量 Staff training and ➢ Anti-corruption promotion opportunity 反貪污 員工培訓與晉升 Stakeholders Greenhouse gas Use of resources ➢Customers’ data 對持分者的重要性 emissions 資源使用 privacy measures and 溫室氣體排放 Talent management protection Medium 人才管理 保護客戶數據 to 中 ➢Community 私隱措施 Importance contribution ➢ Suppliers 社會參與 management 供應商管理 Exhaust air emission Water resources ➢ Operational 廢氣排放 utilization compliance Sewage discharge 水資源使用 營運合規 Low 廢水排放 Preventive measures 低 Generation of non- for child and f</t>
        </is>
      </c>
    </row>
    <row r="69">
      <c r="A69" s="8" t="inlineStr">
        <is>
          <t>ESG Data</t>
        </is>
      </c>
      <c r="B69" s="8" t="inlineStr">
        <is>
          <t>環境社會及管治數據</t>
        </is>
      </c>
      <c r="C69" s="8" t="inlineStr">
        <is>
          <t>medium</t>
        </is>
      </c>
      <c r="D69" s="11" t="inlineStr">
        <is>
          <t>greenhouse gas</t>
        </is>
      </c>
      <c r="E69" s="11" t="inlineStr">
        <is>
          <t>PDF p.50 (印刷頁 49)</t>
        </is>
      </c>
      <c r="F69" s="11" t="inlineStr">
        <is>
          <t>result how the Group did in the Reporting Period: 及工作成果如下： Actual Target 實際 目標 2025/26 2025/26 2025/26年度 2025/26年度 Emissions 排放物 (1) Greenhouse Gas (“GHG”) 溫室氣體排放量： Emissions: Scope 1 — the Group’s 範圍一 — 本集團業務直接 Tonnes 噸 0.00 0.00 business direct GHG 產生的溫室氣體排放， 包 emissions, including 括燃燒汽油。 combustion of gasoline. Scope 2 — the Group’s 範圍二 — 本集團業務間接 Tonnes 噸 62.23 62.55 business indirect GHG 產生的溫室氣體排放，包 emissions, including 括消耗已購買的電力。 consumption of purchased electricity. (2) Air emissions: 大氣排放量： Nitrogen oxides 氮氧化物 Tonnes 噸</t>
        </is>
      </c>
    </row>
    <row r="70">
      <c r="A70" s="8" t="inlineStr">
        <is>
          <t>ESG Data</t>
        </is>
      </c>
      <c r="B70" s="8" t="inlineStr">
        <is>
          <t>環境社會及管治數據</t>
        </is>
      </c>
      <c r="C70" s="8" t="inlineStr">
        <is>
          <t>medium</t>
        </is>
      </c>
      <c r="D70" s="11" t="inlineStr">
        <is>
          <t>greenhouse gas</t>
        </is>
      </c>
      <c r="E70" s="11" t="inlineStr">
        <is>
          <t>PDF p.51 (印刷頁 50)</t>
        </is>
      </c>
      <c r="F70" s="11" t="inlineStr">
        <is>
          <t>nvironmental policies. A1 — Emissions A1 — 排放物 The Group recognises the close link between energy consumption 本集團意識到能源消耗與溫室氣體減排息 and greenhouse gas emissions and undertakes various energy saving 息相關，因此我們透過多種節約能源的措 measures (refer to the “A2 — Use of Resources” section below for 施（詳情可參閱下面的「A2 — 資源使用」部 details) to control energy consumption, improve energy efficiency 分），以控制能源消耗及提高能源效益並 and minimize greenhouse gas emissions. Waste management mainly 減少產生溫室氣體。廢物管理主要涉及生 involves disposal of domestic garbage and collection of waste pa</t>
        </is>
      </c>
    </row>
    <row r="71">
      <c r="A71" s="8" t="inlineStr">
        <is>
          <t>ESG Data</t>
        </is>
      </c>
      <c r="B71" s="8" t="inlineStr">
        <is>
          <t>環境社會及管治數據</t>
        </is>
      </c>
      <c r="C71" s="8" t="inlineStr">
        <is>
          <t>medium</t>
        </is>
      </c>
      <c r="D71" s="11" t="inlineStr">
        <is>
          <t>環境、社會及管治</t>
        </is>
      </c>
      <c r="E71" s="11" t="inlineStr">
        <is>
          <t>PDF p.52 (印刷頁 51)</t>
        </is>
      </c>
      <c r="F71" s="11" t="inlineStr">
        <is>
          <t>Environmental, Social and Governance Report 環境、社會及管治報告 OVERALL ENVIRONMENTAL 環境保護管理之整體方針（續） PROTECTION MANAGEMENT APPROACH (Continued) A2 — Use of Resources A2 — 資源使用 The Group carefully manages the 本集團認真管理資源的使 use of resources and is committed to 用，並致力於確保所有資 ensuring that all resources are used in 源得到有效及審慎的使 an efficient and prudent manner. We 用。我們持續辨識及減少 continually seek to identify and reduce 經營活動對環境所造成的 environmental impacts attributabl</t>
        </is>
      </c>
    </row>
    <row r="72">
      <c r="A72" s="8" t="inlineStr">
        <is>
          <t>ESG Data</t>
        </is>
      </c>
      <c r="B72" s="8" t="inlineStr">
        <is>
          <t>環境社會及管治數據</t>
        </is>
      </c>
      <c r="C72" s="8" t="inlineStr">
        <is>
          <t>medium</t>
        </is>
      </c>
      <c r="D72" s="11" t="inlineStr">
        <is>
          <t>環境、社會及管治</t>
        </is>
      </c>
      <c r="E72" s="11" t="inlineStr">
        <is>
          <t>PDF p.53 (印刷頁 52)</t>
        </is>
      </c>
      <c r="F72" s="11" t="inlineStr">
        <is>
          <t>Environmental, Social and Governance Report 環境、社會及管治報告 OVERALL ENVIRONMENTAL 環境保護管理之整體方針（續） PROTECTION MANAGEMENT APPROACH (Continued) A2 — Use of Resources A2 — 資源使用（續） (Continued) (a) Energy Conservation (a) 節約能源（續） (Continued) We also supported World Wildlife Fund’s “Earth Hour 2026” by 我們亦支持世界自然基金會的「2026年地球 having all staff switched off all computers, printers, desk lights and 一小時」，讓所有員工於2026年3月28日（星 photocopiers before leaving the offi</t>
        </is>
      </c>
    </row>
    <row r="73">
      <c r="A73" s="8" t="inlineStr">
        <is>
          <t>ESG Data</t>
        </is>
      </c>
      <c r="B73" s="8" t="inlineStr">
        <is>
          <t>環境社會及管治數據</t>
        </is>
      </c>
      <c r="C73" s="8" t="inlineStr">
        <is>
          <t>medium</t>
        </is>
      </c>
      <c r="D73" s="11" t="inlineStr">
        <is>
          <t>greenhouse gas</t>
        </is>
      </c>
      <c r="E73" s="11" t="inlineStr">
        <is>
          <t>PDF p.54 (印刷頁 53)</t>
        </is>
      </c>
      <c r="F73" s="11" t="inlineStr">
        <is>
          <t>於報告期內，並無涉及空氣和溫室氣體排 relevant laws and regulations that have a significant impact on the 放、排放到水體及陸地、有害和無害廢物 Group relating to air and greenhouse gas emissions, discharges into 產生相關並對本集團有重大影響的已確 water and land, and generation of hazardous and non-hazardous 認違規事件。 waste. A3 — The Environment and Natural Resources A3 — 環境及天然資源 The Group has always been focusing on environmental protection 本集團亦有關注及愛護大自然，希望各人 and envisions that everyone can work together to build a better 共同創造美好宜居環境。為了讓本集團的 environment for living. In order to enhance</t>
        </is>
      </c>
    </row>
    <row r="74">
      <c r="A74" s="8" t="inlineStr">
        <is>
          <t>ESG Data</t>
        </is>
      </c>
      <c r="B74" s="8" t="inlineStr">
        <is>
          <t>環境社會及管治數據</t>
        </is>
      </c>
      <c r="C74" s="8" t="inlineStr">
        <is>
          <t>medium</t>
        </is>
      </c>
      <c r="D74" s="11" t="inlineStr">
        <is>
          <t>carbon</t>
        </is>
      </c>
      <c r="E74" s="11" t="inlineStr">
        <is>
          <t>PDF p.55 (印刷頁 54)</t>
        </is>
      </c>
      <c r="F74" s="11" t="inlineStr">
        <is>
          <t>o strengthening its climate resilience by implementing 於透過實施可持續發展策略來增強其氣候 a sustainable development strategy, actively fostering low-carbon 韌性，積極推動低碳營運與綠色創新，持 operations and green innovation, and consistently optimizing 續優化資源利用，同時盡量減少碳足跡。 resource utilization while minimizing its carbon footprint. Climate change has exacerbated the severity and frequency of 氣候變遷已加劇全球極端天氣事件的嚴 extreme weather events on a global scale. In response to the increase 重性與頻率。為應對實體風險的增加，各 in physical risks, governments worldwide have enhanced climate 國政府</t>
        </is>
      </c>
    </row>
    <row r="75">
      <c r="A75" s="8" t="inlineStr">
        <is>
          <t>ESG Data</t>
        </is>
      </c>
      <c r="B75" s="8" t="inlineStr">
        <is>
          <t>環境社會及管治數據</t>
        </is>
      </c>
      <c r="C75" s="8" t="inlineStr">
        <is>
          <t>medium</t>
        </is>
      </c>
      <c r="D75" s="11" t="inlineStr">
        <is>
          <t>ESG</t>
        </is>
      </c>
      <c r="E75" s="11" t="inlineStr">
        <is>
          <t>PDF p.56 (印刷頁 55)</t>
        </is>
      </c>
      <c r="F75" s="11" t="inlineStr">
        <is>
          <t>limate Change 應對氣候變化（續） (Continued) Governance 治理 The Group conducts a top-down management approach regarding 本集團對其環境、社會及管治問題（包括 its ESG issues (including climate change issues) and has developed 氣候變化問題）採取自上而下的管理方法， a core governance framework to ensure the alignment of ESG 並制定核心治理框架，以確保環境、社會 governance with its strategic growth. The structure of ESG 及管治治理與其策略增長保持一致。環 governance is divided into two components, namely the Board 境、社會及管治治理架構分為董事會及環 and ESG Team. The Board holds the overall responsibility for 境、社會及管治團隊兩部分。董事會全面 ove</t>
        </is>
      </c>
    </row>
    <row r="76">
      <c r="A76" s="8" t="inlineStr">
        <is>
          <t>ESG Data</t>
        </is>
      </c>
      <c r="B76" s="8" t="inlineStr">
        <is>
          <t>環境社會及管治數據</t>
        </is>
      </c>
      <c r="C76" s="8" t="inlineStr">
        <is>
          <t>medium</t>
        </is>
      </c>
      <c r="D76" s="11" t="inlineStr">
        <is>
          <t>ESG</t>
        </is>
      </c>
      <c r="E76" s="11" t="inlineStr">
        <is>
          <t>PDF p.57 (印刷頁 56)</t>
        </is>
      </c>
      <c r="F76" s="11" t="inlineStr">
        <is>
          <t>MATE-RELATED DISCLOSURES 氣候相關資訊披露（續） (Continued) Responding to Climate Change 應對氣候變化（續） (Continued) Governance 治理（續） (Continued) The ESG Team is responsible for collecting relevant information 環境、社會及管治團隊負責收集環境、社 on the ESG aspects for the preparation of the ESG reports, and 會及管治方面的相關資料以編製環境、社 identifying and prioritising the Group’s ESG issues. It periodically 會及管治報告，並識別及優先處理本集團 reports to the Board, assists in assessing and identifying the Group’s 的環境、社會及管治問題。其定期向董事 ESG risk and opportunities, and evaluates the implementation</t>
        </is>
      </c>
    </row>
    <row r="77">
      <c r="A77" s="8" t="inlineStr">
        <is>
          <t>ESG Data</t>
        </is>
      </c>
      <c r="B77" s="8" t="inlineStr">
        <is>
          <t>環境社會及管治數據</t>
        </is>
      </c>
      <c r="C77" s="8" t="inlineStr">
        <is>
          <t>medium</t>
        </is>
      </c>
      <c r="D77" s="11" t="inlineStr">
        <is>
          <t>環境、社會及管治</t>
        </is>
      </c>
      <c r="E77" s="11" t="inlineStr">
        <is>
          <t>PDF p.58 (印刷頁 57)</t>
        </is>
      </c>
      <c r="F77" s="11" t="inlineStr">
        <is>
          <t>Environmental, Social and Governance Report 環境、社會及管治報告 CLIMATE-RELATED DISCLOSURES 氣候相關資訊披露（續） (Continued) Responding to Climate Change 應對氣候變化（續） (Continued) Strategy 策略（續） (Continued) Potential impacts of physical risks on the Group and mitigation 物理風險對集團的潛在影響及緩解措施 measures Risk Description The potential business/financial category of risk impact of relevant risk Time horizon Mitigation measures 風險類別 風險描述 相關風險可能對業務╱財務造成的影響 時間範圍 緩解措施 Typhoo</t>
        </is>
      </c>
    </row>
    <row r="78">
      <c r="A78" s="8" t="inlineStr">
        <is>
          <t>ESG Data</t>
        </is>
      </c>
      <c r="B78" s="8" t="inlineStr">
        <is>
          <t>環境社會及管治數據</t>
        </is>
      </c>
      <c r="C78" s="8" t="inlineStr">
        <is>
          <t>medium</t>
        </is>
      </c>
      <c r="D78" s="11" t="inlineStr">
        <is>
          <t>carbon</t>
        </is>
      </c>
      <c r="E78" s="11" t="inlineStr">
        <is>
          <t>PDF p.59 (印刷頁 58)</t>
        </is>
      </c>
      <c r="F78" s="11" t="inlineStr">
        <is>
          <t>sly monitor changes in policies Legal regulations on defaults, penalties, lawsuits and Term and regulations to ensure business 政策和法律 carbon emissions, other loss-caused events due to their 短期、中期、長期 activities comply with local laws and energy efficiency failure to meet policy and regulatory regulations. and reporting requirements. • 持續關注政策法規的變化，確保業務 globally and • 本集團及客戶可能因未能符合政策 活動符合當地法律法規。 regionally 及監管要求而面臨違約、處罰、訴 全球和區域層面 訟等事件造成損失。 • Implement climate and environmental 加強對碳排放、 regulatory requirements, increase 能源效率和可持 • Inc</t>
        </is>
      </c>
    </row>
    <row r="79">
      <c r="A79" s="8" t="inlineStr">
        <is>
          <t>ESG Data</t>
        </is>
      </c>
      <c r="B79" s="8" t="inlineStr">
        <is>
          <t>環境社會及管治數據</t>
        </is>
      </c>
      <c r="C79" s="8" t="inlineStr">
        <is>
          <t>medium</t>
        </is>
      </c>
      <c r="D79" s="11" t="inlineStr">
        <is>
          <t>scope 3</t>
        </is>
      </c>
      <c r="E79" s="11" t="inlineStr">
        <is>
          <t>PDF p.60 (印刷頁 59)</t>
        </is>
      </c>
      <c r="F79" s="11" t="inlineStr">
        <is>
          <t>ing on factors such as the market availability of green electricity 核算工具的數據質量等因素。本集團將結 and low-carbon materials, the availability of Scope 3 emission 合監管動態、技術進步及業務發展情況， data, and the data quality of carbon accounting instruments. The 持續審視和優化轉型計劃的實施安排。 Group will continuously review and optimise the implementation arrangements of the transition plan through the integration of regulatory developments, technological advancements and business developments. 2026年報 羚邦集團有限公司 59 59</t>
        </is>
      </c>
    </row>
    <row r="80">
      <c r="A80" s="8" t="inlineStr">
        <is>
          <t>ESG Data</t>
        </is>
      </c>
      <c r="B80" s="8" t="inlineStr">
        <is>
          <t>環境社會及管治數據</t>
        </is>
      </c>
      <c r="C80" s="8" t="inlineStr">
        <is>
          <t>medium</t>
        </is>
      </c>
      <c r="D80" s="11" t="inlineStr">
        <is>
          <t>greenhouse gas</t>
        </is>
      </c>
      <c r="E80" s="11" t="inlineStr">
        <is>
          <t>PDF p.61 (印刷頁 60)</t>
        </is>
      </c>
      <c r="F80" s="11" t="inlineStr">
        <is>
          <t>ding legislative mandates 產和消費模式進行深刻變革，從而顯著減 and global carbon pricing, resulting in a significant reduction in 少溫室氣體(GHG)排放，最終將全球升溫 greenhouse gas (GHG) emissions and ultimately limiting the global 限制在1.5°C以內。相反，RCP 8.5情境假 temperature increase to within 1.5°C. Conversely, the RCP 8.5 設政府、工業部門和相關機構無法實施充 scenario presumes that governments, industrial sectors, and relevant 分有效的政策和措施，導致溫室氣體排 institutions are unable to implement adequate and effective policies 放持續增加，全球平均氣溫到2100年將升 and measures, leading to a continual escalation of</t>
        </is>
      </c>
    </row>
    <row r="81">
      <c r="A81" s="8" t="inlineStr">
        <is>
          <t>ESG Data</t>
        </is>
      </c>
      <c r="B81" s="8" t="inlineStr">
        <is>
          <t>環境社會及管治數據</t>
        </is>
      </c>
      <c r="C81" s="8" t="inlineStr">
        <is>
          <t>medium</t>
        </is>
      </c>
      <c r="D81" s="11" t="inlineStr">
        <is>
          <t>carbon</t>
        </is>
      </c>
      <c r="E81" s="11" t="inlineStr">
        <is>
          <t>PDF p.62 (印刷頁 61)</t>
        </is>
      </c>
      <c r="F81" s="11" t="inlineStr">
        <is>
          <t>as 和「既定政策情境」(IEA SPS)作為基礎分 the foundational analytical framework. The NZE 2050 scenario 析框架。NZE 2050情境模擬了國際社會為 models an expedited decarbonization pathway that the international 達成1.5°C控制目標而承諾的加速脫碳路 community has committed to in order to meet the 1.5°C control 徑，預期全球能源系統將在2050年前實現 target, anticipating that the global energy system will achieve net- 淨零排放。相反，IEA SPS情境僅考慮目前 zero emissions by the year 2050. Conversely, the IEA SPS scenario 已實施或政府已宣佈的特定政策的影響， takes into account solely the effects of specific policies that are 預測全球平均</t>
        </is>
      </c>
    </row>
    <row r="82">
      <c r="A82" s="8" t="inlineStr">
        <is>
          <t>ESG Data</t>
        </is>
      </c>
      <c r="B82" s="8" t="inlineStr">
        <is>
          <t>環境社會及管治數據</t>
        </is>
      </c>
      <c r="C82" s="8" t="inlineStr">
        <is>
          <t>medium</t>
        </is>
      </c>
      <c r="D82" s="11" t="inlineStr">
        <is>
          <t>環境、社會及管治</t>
        </is>
      </c>
      <c r="E82" s="11" t="inlineStr">
        <is>
          <t>PDF p.63 (印刷頁 62)</t>
        </is>
      </c>
      <c r="F82" s="11" t="inlineStr">
        <is>
          <t>Environmental, Social and Governance Report 環境、社會及管治報告 CLIMATE-RELATED DISCLOSURES 氣候相關資訊披露（續） (Continued) Responding to Climate Change 應對氣候變化（續） (Continued) Risk Management 風險管理（續） (Continued) The Group regularly identifies, analyses, evaluates, and manages 本集團定期識別、分析、評估和管理可能 climate-related risks that could influence business operations and 影響業務營運和財務績效的氣候相關風 financial performance. It undertakes ongoing management and 險。我們進行持續的管理和監督，以確保 ov</t>
        </is>
      </c>
    </row>
    <row r="83">
      <c r="A83" s="8" t="inlineStr">
        <is>
          <t>ESG Data</t>
        </is>
      </c>
      <c r="B83" s="8" t="inlineStr">
        <is>
          <t>環境社會及管治數據</t>
        </is>
      </c>
      <c r="C83" s="8" t="inlineStr">
        <is>
          <t>medium</t>
        </is>
      </c>
      <c r="D83" s="11" t="inlineStr">
        <is>
          <t>GHG emission</t>
        </is>
      </c>
      <c r="E83" s="11" t="inlineStr">
        <is>
          <t>PDF p.64 (印刷頁 63)</t>
        </is>
      </c>
      <c r="F83" s="11" t="inlineStr">
        <is>
          <t>D DISCLOSURES 氣候相關資訊披露（續） (Continued) Responding to Climate Change 應對氣候變化（續） (Continued) Metrics and Targets 指標與目標 The Group has set GHG emission targets, which have been reviewed 本集團已設定溫室氣體排放目標，有關目 and approved by the management of the Group with reference to the 標經集團管理層參考《香港氣候行動藍圖 “Hong Kong Climate Action Blueprint 2050” and based on historical 2050》、並基於歷史排放數據及營運情況 emission data and operational conditions. Currently, no third-party 審視通過，現階段未進行第三方驗證。本 verifications have been conducted. The Group will conduct internal 集團將結合年度溫</t>
        </is>
      </c>
    </row>
    <row r="84">
      <c r="A84" s="8" t="inlineStr">
        <is>
          <t>ESG Data</t>
        </is>
      </c>
      <c r="B84" s="8" t="inlineStr">
        <is>
          <t>環境社會及管治數據</t>
        </is>
      </c>
      <c r="C84" s="8" t="inlineStr">
        <is>
          <t>medium</t>
        </is>
      </c>
      <c r="D84" s="11" t="inlineStr">
        <is>
          <t>GHG emission</t>
        </is>
      </c>
      <c r="E84" s="11" t="inlineStr">
        <is>
          <t>PDF p.65 (印刷頁 64)</t>
        </is>
      </c>
      <c r="F84" s="11" t="inlineStr">
        <is>
          <t>ommercially 值鏈協作及部分商業敏感信息，現階段本 sensitive information. Consequently, the Group’s quantitative 集團就範圍三溫室氣體排放的量化披露 disclosure of Scope 3 GHG emissions is currently under gradual 尚處於逐步深化與完善的階段，本集團將 refinement and improvement. The Group will incorporate data 結合數據可得性及管理成熟度，持續檢 availability and management maturity and continue to review the 視相關披露安排。 associated disclosure arrangements. If regions worldwide persist in enhancing regulations concerning 如果全球各地區持續加強對企業碳排放 corporate carbon emissions, future carbon pricing or the 的監管，未來的碳定價或碳稅</t>
        </is>
      </c>
    </row>
    <row r="85">
      <c r="A85" s="8" t="inlineStr">
        <is>
          <t>ESG Data</t>
        </is>
      </c>
      <c r="B85" s="8" t="inlineStr">
        <is>
          <t>環境社會及管治數據</t>
        </is>
      </c>
      <c r="C85" s="8" t="inlineStr">
        <is>
          <t>medium</t>
        </is>
      </c>
      <c r="D85" s="11" t="inlineStr">
        <is>
          <t>環境、社會及管治</t>
        </is>
      </c>
      <c r="E85" s="11" t="inlineStr">
        <is>
          <t>PDF p.66 (印刷頁 65)</t>
        </is>
      </c>
      <c r="F85" s="11" t="inlineStr">
        <is>
          <t>Environmental, Social and Governance Report 環境、社會及管治報告 OVERALL APPROACH TO EMPLOYMENT 僱傭及勞工常規之整體方針 AND LABOUR PRACTICES Employees are our most valuable assets and key driver for the 本集團一直視僱員為最寶貴的資產，對於 Group’s sustainable and long-term business development. We are 可持續和長遠業務發展起著關鍵作用。 committed to create a discrimination-free, equal, harmonious 我們致力打造非歧視、平等、和諧及安全 and safe workplace; to build relationships with mutual-respect; to 的工作環境；並以互相尊重、與員</t>
        </is>
      </c>
    </row>
    <row r="86">
      <c r="A86" s="8" t="inlineStr">
        <is>
          <t>ESG Data</t>
        </is>
      </c>
      <c r="B86" s="8" t="inlineStr">
        <is>
          <t>環境社會及管治數據</t>
        </is>
      </c>
      <c r="C86" s="8" t="inlineStr">
        <is>
          <t>medium</t>
        </is>
      </c>
      <c r="D86" s="11" t="inlineStr">
        <is>
          <t>環境、社會及管治</t>
        </is>
      </c>
      <c r="E86" s="11" t="inlineStr">
        <is>
          <t>PDF p.67 (印刷頁 66)</t>
        </is>
      </c>
      <c r="F86" s="11" t="inlineStr">
        <is>
          <t>Environmental, Social and Governance Report 環境、社會及管治報告 OVERALL APPROACH TO EMPLOYMENT 僱傭及勞工常規之整體方針（續） AND LABOUR PRACTICES (Continued) Employee turnover rate 僱員流失比率 Details of the Group’s employee turnover rate as at 31 March 2026 本集團於2026年3月31日的僱員流失比率詳 are as follows: 情如下： As at Unit 31 March 2026 單位 於2026年3月31日 Turnover Rate Total % 22 流失率 總百分比 By Gender 按性別分佈 Female % 22 女性 Male % 24 男性 By Age Group 按年齡分佈 ≤ 25 % 28 26–30 % 24 31–40 % 22</t>
        </is>
      </c>
    </row>
    <row r="87">
      <c r="A87" s="8" t="inlineStr">
        <is>
          <t>ESG Data</t>
        </is>
      </c>
      <c r="B87" s="8" t="inlineStr">
        <is>
          <t>環境社會及管治數據</t>
        </is>
      </c>
      <c r="C87" s="8" t="inlineStr">
        <is>
          <t>medium</t>
        </is>
      </c>
      <c r="D87" s="11" t="inlineStr">
        <is>
          <t>環境、社會及管治</t>
        </is>
      </c>
      <c r="E87" s="11" t="inlineStr">
        <is>
          <t>PDF p.68 (印刷頁 67)</t>
        </is>
      </c>
      <c r="F87" s="11" t="inlineStr">
        <is>
          <t>Environmental, Social and Governance Report 環境、社會及管治報告 OVERALL APPROACH TO EMPLOYMENT 僱傭及勞工常規之整體方針（續） AND LABOUR PRACTICES (Continued) B1 — Employment and Labour Practices B1 — 僱傭及勞工常規 (a) Compensation and Welfare (a) 員工待遇 The Group reviews the salary levels of employees regularly and 本集團定期對內考察僱員各級薪酬水平， benchmarks against up-to-date remuneration data in the industry, 並以行業內最新的薪酬數據為基準，力 so as to establish a fair, reasonable and competitive re</t>
        </is>
      </c>
    </row>
    <row r="88">
      <c r="A88" s="8" t="inlineStr">
        <is>
          <t>ESG Data</t>
        </is>
      </c>
      <c r="B88" s="8" t="inlineStr">
        <is>
          <t>環境社會及管治數據</t>
        </is>
      </c>
      <c r="C88" s="8" t="inlineStr">
        <is>
          <t>medium</t>
        </is>
      </c>
      <c r="D88" s="11" t="inlineStr">
        <is>
          <t>環境、社會及管治</t>
        </is>
      </c>
      <c r="E88" s="11" t="inlineStr">
        <is>
          <t>PDF p.69 (印刷頁 68)</t>
        </is>
      </c>
      <c r="F88" s="11" t="inlineStr">
        <is>
          <t>Environmental, Social and Governance Report 環境、社會及管治報告 OVERALL APPROACH TO EMPLOYMENT 僱傭及勞工常規之整體方針（續） AND LABOUR PRACTICES (Continued) B2 — Health and Safety B2 — 健康與安全 We recognise the importance of our employees’ health and safety at 我們意識到僱員工作健康和安全的重要 work, therefore we strictly implement office environment sanitation 性，所以嚴格執行辦公室環境衛生和消防 and fire safety management to prevent occupational hazards which 安全管理，以防止可能導致員工受傷的職 might lead to staff</t>
        </is>
      </c>
    </row>
    <row r="89">
      <c r="A89" s="8" t="inlineStr">
        <is>
          <t>ESG Data</t>
        </is>
      </c>
      <c r="B89" s="8" t="inlineStr">
        <is>
          <t>環境社會及管治數據</t>
        </is>
      </c>
      <c r="C89" s="8" t="inlineStr">
        <is>
          <t>medium</t>
        </is>
      </c>
      <c r="D89" s="11" t="inlineStr">
        <is>
          <t>環境、社會及管治</t>
        </is>
      </c>
      <c r="E89" s="11" t="inlineStr">
        <is>
          <t>PDF p.70 (印刷頁 69)</t>
        </is>
      </c>
      <c r="F89" s="11" t="inlineStr">
        <is>
          <t>Environmental, Social and Governance Report 環境、社會及管治報告 OVERALL APPROACH TO EMPLOYMENT 僱傭及勞工常規之整體方針（續） AND LABOUR PRACTICES (Continued) B3 — Development and Training B3 — 發展及培訓（續） (Continued) Details of the Group’s employee trainings organised by the Group 本集團於報告期內組織的本集團僱員培訓 during the Reporting Period are as follows: 詳情如下： Employee trainings 僱員培訓 Number of Percentage of employees trained total employees 佔總僱員 已培訓僱員人數 人數百分比 Total number of em</t>
        </is>
      </c>
    </row>
    <row r="90">
      <c r="A90" s="8" t="inlineStr">
        <is>
          <t>ESG Data</t>
        </is>
      </c>
      <c r="B90" s="8" t="inlineStr">
        <is>
          <t>環境社會及管治數據</t>
        </is>
      </c>
      <c r="C90" s="8" t="inlineStr">
        <is>
          <t>medium</t>
        </is>
      </c>
      <c r="D90" s="11" t="inlineStr">
        <is>
          <t>環境、社會及管治</t>
        </is>
      </c>
      <c r="E90" s="11" t="inlineStr">
        <is>
          <t>PDF p.71 (印刷頁 70)</t>
        </is>
      </c>
      <c r="F90" s="11" t="inlineStr">
        <is>
          <t>Environmental, Social and Governance Report 環境、社會及管治報告 OVERALL APPROACH TO EMPLOYMENT 僱傭及勞工常規之整體方針（續） AND LABOUR PRACTICES (Continued) B4 — Labour Standards B4 — 勞工準則 The Group respects human rights and prohibits any unethical hiring 本集團重視人權及防止任何不道德的招 practices, including child and forced labour. Background checks with 聘包括童工及強制勞工，在招聘的過程中 the review of identity documents of job applicants are conducted in 進行背景審查並核對求職者的身份證明 our hiring process</t>
        </is>
      </c>
    </row>
    <row r="91">
      <c r="A91" s="8" t="inlineStr">
        <is>
          <t>ESG Data</t>
        </is>
      </c>
      <c r="B91" s="8" t="inlineStr">
        <is>
          <t>環境社會及管治數據</t>
        </is>
      </c>
      <c r="C91" s="8" t="inlineStr">
        <is>
          <t>medium</t>
        </is>
      </c>
      <c r="D91" s="11" t="inlineStr">
        <is>
          <t>sustainability</t>
        </is>
      </c>
      <c r="E91" s="11" t="inlineStr">
        <is>
          <t>PDF p.72 (印刷頁 71)</t>
        </is>
      </c>
      <c r="F91" s="11" t="inlineStr">
        <is>
          <t>ade Marks 國家或地區的其他適用規則和規定採取 Ordinance in Hong Kong and other applicable rules and regulations 行動。 in other countries or territories. Sustainability 可持續性 In terms of sustainability, customers’ satisfaction is vital to our 在可持續性方面，客戶的滿意對我們持續 constant and continuous business growth. Our products and services 不斷的業務增長至關重要。我們的產品和 are well recognised in the media content and brand licensing 服務在媒體內容及品牌授權行業中廣受認 industry. The viewership and subscribers increase in our proprietary 可。我們的Ani-One®專有頻道的收視率及 Ani-One® channel indicates that we</t>
        </is>
      </c>
    </row>
    <row r="92">
      <c r="A92" s="8" t="inlineStr">
        <is>
          <t>ESG Data</t>
        </is>
      </c>
      <c r="B92" s="8" t="inlineStr">
        <is>
          <t>環境社會及管治數據</t>
        </is>
      </c>
      <c r="C92" s="8" t="inlineStr">
        <is>
          <t>medium</t>
        </is>
      </c>
      <c r="D92" s="11" t="inlineStr">
        <is>
          <t>環境、社會及管治</t>
        </is>
      </c>
      <c r="E92" s="11" t="inlineStr">
        <is>
          <t>PDF p.73 (印刷頁 72)</t>
        </is>
      </c>
      <c r="F92" s="11" t="inlineStr">
        <is>
          <t>Environmental, Social and Governance Report 環境、社會及管治報告 OVERALL APPROACH TO MANAGING 管理營運慣例之整體方針（續） OPERATING PRACTICES (Continued) B6 — Product and Service Responsibility B6 — 產品及服務責任（續） (Continued) Confidentiality 保密（續） (Continued) Compliance 合規性 During the Reporting Period, the Group did not have any issues 於報告期內，本集團未發生任何違規問 relating to violations nor receive any complaints concerning breaches 題，也未收到任何關於違反供應商和客戶 of suppliers’ and customer</t>
        </is>
      </c>
    </row>
    <row r="93">
      <c r="A93" s="8" t="inlineStr">
        <is>
          <t>ESG Data</t>
        </is>
      </c>
      <c r="B93" s="8" t="inlineStr">
        <is>
          <t>環境社會及管治數據</t>
        </is>
      </c>
      <c r="C93" s="8" t="inlineStr">
        <is>
          <t>medium</t>
        </is>
      </c>
      <c r="D93" s="11" t="inlineStr">
        <is>
          <t>環境、社會及管治</t>
        </is>
      </c>
      <c r="E93" s="11" t="inlineStr">
        <is>
          <t>PDF p.74 (印刷頁 73)</t>
        </is>
      </c>
      <c r="F93" s="11" t="inlineStr">
        <is>
          <t>Environmental, Social and Governance Report 環境、社會及管治報告 OVERALL APPROACH TO COMMUNITY 社區投資之整體方針 INVESTMENT B8 — Community Investment B8— 社區投資 Our Group is based in Hong Kong and continues to invest in Hong 本集團總部設於香港，並透過僱用當地員 Kong and locations we operate by hiring local staff. We hire local 工繼續在香港及其他營運地方投資。我 professionals and pay tax according to the local laws. We have 們僱用當地專業人士並根據當地法律納 also enrolled on retirement fund and medical and trave</t>
        </is>
      </c>
    </row>
    <row r="94">
      <c r="A94" s="8" t="inlineStr">
        <is>
          <t>ESG Data</t>
        </is>
      </c>
      <c r="B94" s="8" t="inlineStr">
        <is>
          <t>環境社會及管治數據</t>
        </is>
      </c>
      <c r="C94" s="8" t="inlineStr">
        <is>
          <t>medium</t>
        </is>
      </c>
      <c r="D94" s="11" t="inlineStr">
        <is>
          <t>greenhouse gas</t>
        </is>
      </c>
      <c r="E94" s="11" t="inlineStr">
        <is>
          <t>PDF p.75 (印刷頁 74)</t>
        </is>
      </c>
      <c r="F94" s="11" t="inlineStr">
        <is>
          <t>ions: 廢氣排放量: Nitrogen oxides Tonnes 0.09 0.08 氮氧化物 噸 Sulfur oxides Tonnes 0.05 0.04 硫氧化物 噸 Particulate matters Tonnes 0.02 0.01 顆粒 噸 Greenhouse Gas (“GHG”) Emissions: 溫室氣體排放量: Scope 11: 範圍一1: Total Tonnes 0.00 1.53 總量 噸 Intensity3 Tonnes 0.00 0.01 密度3 噸 Scope 22: 範圍二2: Total Tonnes 62.2 60.73 總量 噸 Intensity3 Tonnes 0.28 0.34 密度3 噸 Resources Consumption: 資源消耗量: Electricity: 電力: Total MWh 152.3 132.5 總量 兆瓦時 Intensity3 MWh 0.70 0.73 密度3 兆瓦時 Gasoline: 汽油: Total Liters 0.0 664.2 總量 公升 Intensity3 Liters 0.0 3.67 密度3 公升 Water Resource</t>
        </is>
      </c>
    </row>
    <row r="95">
      <c r="A95" s="8" t="inlineStr">
        <is>
          <t>ESG Data</t>
        </is>
      </c>
      <c r="B95" s="8" t="inlineStr">
        <is>
          <t>環境社會及管治數據</t>
        </is>
      </c>
      <c r="C95" s="8" t="inlineStr">
        <is>
          <t>medium</t>
        </is>
      </c>
      <c r="D95" s="11" t="inlineStr">
        <is>
          <t>ESG</t>
        </is>
      </c>
      <c r="E95" s="11" t="inlineStr">
        <is>
          <t>PDF p.76 (印刷頁 75)</t>
        </is>
      </c>
      <c r="F95" s="11" t="inlineStr">
        <is>
          <t>A statement from the board containing the following elements: BOARD Structure STATEMENT (i) a disclosure of the board’s oversight of ESG issues; RESPONDING (ii) the board’s ESG management approach and strategy, TO CLIMATE including the process used to evaluate, prioritize and CHANGE — manage material ESG-related issues (including risks to GOVERNANCE the issuer’s businesses); and ESG (iii) how the board reviews progress made against ESG- MANAGEMENT related goals and targets with an explanation of how they APPROACH relate to the</t>
        </is>
      </c>
    </row>
    <row r="96">
      <c r="A96" s="8" t="inlineStr">
        <is>
          <t>ESG Data</t>
        </is>
      </c>
      <c r="B96" s="8" t="inlineStr">
        <is>
          <t>環境社會及管治數據</t>
        </is>
      </c>
      <c r="C96" s="8" t="inlineStr">
        <is>
          <t>medium</t>
        </is>
      </c>
      <c r="D96" s="11" t="inlineStr">
        <is>
          <t>ESG</t>
        </is>
      </c>
      <c r="E96" s="11" t="inlineStr">
        <is>
          <t>PDF p.77 (印刷頁 76)</t>
        </is>
      </c>
      <c r="F96" s="11" t="inlineStr">
        <is>
          <t>料應予以披露。 一致性:發行人應在環境、社會及管治報告中披露所用方法或 關鍵績效指標的任何變動，或影響有意義比較的任何其他相 關因素。 Reporting A narrative explaining the reporting boundaries of the ESG REPORTING Boundary report and describing the process used to identify which SCOPE entities or operations are included in the ESG report. If there is a change in the scope, the issuer should explain the difference and reason for the change. 報告邊界 解釋環境、社會及管治報告的報告邊界及描述用於識別環境、 報告範圍 社會及管治報告所載實體或業務的過程的敘述。倘範圍出現 變動，發行人應解釋變動的差異及原因。 76 76 MEDIALINK GROUP LIMITED 2026 Annual Report</t>
        </is>
      </c>
    </row>
    <row r="97">
      <c r="A97" s="8" t="inlineStr">
        <is>
          <t>Segment Information</t>
        </is>
      </c>
      <c r="B97" s="8" t="inlineStr">
        <is>
          <t>分部資料</t>
        </is>
      </c>
      <c r="C97" s="8" t="inlineStr">
        <is>
          <t>medium</t>
        </is>
      </c>
      <c r="D97" s="11" t="inlineStr">
        <is>
          <t>geographical</t>
        </is>
      </c>
      <c r="E97" s="11" t="inlineStr">
        <is>
          <t>PDF p.8 (印刷頁 7)</t>
        </is>
      </c>
      <c r="F97" s="11" t="inlineStr">
        <is>
          <t>Highlights and Financial Calendar 摘要及財務日誌 Group Geographical Revenue Mix from External Customers 本集團外部客戶的地區收益結構 Asia, except Hong Kong 57.4% Asia, except Hong Kong 61.7% 亞洲（除香港外） 亞洲（除香港外） Hong Kong 18.5% Hong Kong 17.5% 香港 香港 Americas and Europe 24.1% Americas and Europe 20.8% 美洲和歐洲 美洲和歐洲 Total 100% Total 100% 總計 總計 For the year ended 31 March 2026 For the year ended 31 March 2025 截至2026年3月31日止年度 截至2025年3月31日止年度 Number of Active Titles/Brands A</t>
        </is>
      </c>
    </row>
    <row r="98">
      <c r="A98" s="8" t="inlineStr">
        <is>
          <t>Segment Information</t>
        </is>
      </c>
      <c r="B98" s="8" t="inlineStr">
        <is>
          <t>分部資料</t>
        </is>
      </c>
      <c r="C98" s="8" t="inlineStr">
        <is>
          <t>medium</t>
        </is>
      </c>
      <c r="D98" s="11" t="inlineStr">
        <is>
          <t>geographical</t>
        </is>
      </c>
      <c r="E98" s="11" t="inlineStr">
        <is>
          <t>PDF p.66 (印刷頁 65)</t>
        </is>
      </c>
      <c r="F98" s="11" t="inlineStr">
        <is>
          <t>人 Male person 68 男性 人 By Age Group 按年齡分佈 ≤ 25 person 18 人 26–30 person 50 人 31–40 person 92 人 41–50 person 36 人 &gt; 50 person 23 人 By Geographical Region 按地區分佈 Hong Kong person 120 香港 人 Mainland China person 43 中國內地 人 Other Regions1 person 56 其他地區1 人 By Employment Type 按僱傭類型分佈 Full time person 215 全職 人 Part time person 4 兼職 人 1 Including Taiwan, Singapore, Malaysia and Indonesia 1 包括台灣、新加坡、馬來西亞及印度尼西亞 2026年報 羚邦集團有限公司 65 65</t>
        </is>
      </c>
    </row>
    <row r="99">
      <c r="A99" s="8" t="inlineStr">
        <is>
          <t>Segment Information</t>
        </is>
      </c>
      <c r="B99" s="8" t="inlineStr">
        <is>
          <t>分部資料</t>
        </is>
      </c>
      <c r="C99" s="8" t="inlineStr">
        <is>
          <t>medium</t>
        </is>
      </c>
      <c r="D99" s="11" t="inlineStr">
        <is>
          <t>geographical</t>
        </is>
      </c>
      <c r="E99" s="11" t="inlineStr">
        <is>
          <t>PDF p.67 (印刷頁 66)</t>
        </is>
      </c>
      <c r="F99" s="11" t="inlineStr">
        <is>
          <t>% 22 流失率 總百分比 By Gender 按性別分佈 Female % 22 女性 Male % 24 男性 By Age Group 按年齡分佈 ≤ 25 % 28 26–30 % 24 31–40 % 22 41–50 % 25 ≥ 50 % 13 By Geographical Region 按地區分佈 Hong Kong % 22 香港 Mainland China % 21 中國內地 Other Regions1 % 25 其他地區1 1 Including Taiwan, Singapore, Malaysia, and Indonesia 1 包括台灣、新加坡、馬來西亞及印度尼西亞 66 66 MEDIALINK GROUP LIMITED 2026 Annual Report</t>
        </is>
      </c>
    </row>
    <row r="100">
      <c r="A100" s="8" t="inlineStr">
        <is>
          <t>Segment Information</t>
        </is>
      </c>
      <c r="B100" s="8" t="inlineStr">
        <is>
          <t>分部資料</t>
        </is>
      </c>
      <c r="C100" s="8" t="inlineStr">
        <is>
          <t>medium</t>
        </is>
      </c>
      <c r="D100" s="11" t="inlineStr">
        <is>
          <t>geographical</t>
        </is>
      </c>
      <c r="E100" s="11" t="inlineStr">
        <is>
          <t>PDF p.80 (印刷頁 79)</t>
        </is>
      </c>
      <c r="F100" s="11" t="inlineStr">
        <is>
          <t>(b) 遵守對發行人有重大影響的相關法律及規例的資料。 KPI B1.1 Total workforce by gender, employment type (for example, full-or part-time), 65 age group, and geographical region. 關鍵績效指標B1.1 按性別、僱傭類型（如全職或兼職) 、年齡組別及地區劃分的僱員總 65 數。 KPI B1.2 Employee turnover rate by gender, age group and geographical region. 66 關鍵績效指標B1.2 按性別、年齡組別及地區劃分的僱員流失比率。 66 2026年報 羚邦集團有限公司 79 79</t>
        </is>
      </c>
    </row>
    <row r="101">
      <c r="A101" s="8" t="inlineStr">
        <is>
          <t>Segment Information</t>
        </is>
      </c>
      <c r="B101" s="8" t="inlineStr">
        <is>
          <t>分部資料</t>
        </is>
      </c>
      <c r="C101" s="8" t="inlineStr">
        <is>
          <t>medium</t>
        </is>
      </c>
      <c r="D101" s="11" t="inlineStr">
        <is>
          <t>geographical</t>
        </is>
      </c>
      <c r="E101" s="11" t="inlineStr">
        <is>
          <t>PDF p.82 (印刷頁 81)</t>
        </is>
      </c>
      <c r="F101" s="11" t="inlineStr">
        <is>
          <t>Policies on managing environmental and social risks of the supply chain. 70 一般披露 管理供應鏈的環境及社會風險政策。 70 KPI B5.1 Number of suppliers by geographical region. 70 關鍵績效指標B5.1 按地區劃分的供應商數目。 70 KPI B5.2 Description of practices relating to engaging suppliers, number of suppliers 70 where the practices are being implemented, and how they are implemented and monitored. 關鍵績效指標B5.2 描述有關聘用供應商的慣例，向其執行有關慣例的供應商數目，以及 70 相關執行及監察方法。 KPI B5.3 Description of practices used to identify environmental and social risks along 70 the supply chain, and how</t>
        </is>
      </c>
    </row>
    <row r="102">
      <c r="A102" s="8" t="inlineStr">
        <is>
          <t>Segment Information</t>
        </is>
      </c>
      <c r="B102" s="8" t="inlineStr">
        <is>
          <t>分部資料</t>
        </is>
      </c>
      <c r="C102" s="8" t="inlineStr">
        <is>
          <t>medium</t>
        </is>
      </c>
      <c r="D102" s="11" t="inlineStr">
        <is>
          <t>geographical</t>
        </is>
      </c>
      <c r="E102" s="11" t="inlineStr">
        <is>
          <t>PDF p.88 (印刷頁 87)</t>
        </is>
      </c>
      <c r="F102" s="11" t="inlineStr">
        <is>
          <t>ption of where in the issuer’s business model and value chain climate-related risks and opportunities are concentrated (for example, geographical areas, facilities and types of assets). 描述在發行人的業務模式和價值鏈中，氣候相關風險和機遇集中的 地方（例如，地理區域、設施及資產類型）。 2026年報 羚邦集團有限公司 87 87</t>
        </is>
      </c>
    </row>
    <row r="103">
      <c r="A103" s="8" t="inlineStr">
        <is>
          <t>Segment Information</t>
        </is>
      </c>
      <c r="B103" s="8" t="inlineStr">
        <is>
          <t>分部資料</t>
        </is>
      </c>
      <c r="C103" s="8" t="inlineStr">
        <is>
          <t>medium</t>
        </is>
      </c>
      <c r="D103" s="11" t="inlineStr">
        <is>
          <t>segment information</t>
        </is>
      </c>
      <c r="E103" s="11" t="inlineStr">
        <is>
          <t>PDF p.193 (印刷頁 192)</t>
        </is>
      </c>
      <c r="F103" s="11" t="inlineStr">
        <is>
          <t>Notes to Consolidated Financial Statements 綜合財務報表附註 31 March 2026 2026年3月31日 5. OPERATING SEGMENT INFORMATION 5. 經營分部資料 For management purposes, the Group is organised into 為方便管理，本集團按其產品及服務 business units based on their products and services and has two 組織業務單位，可呈報經營分部有 reportable operating segments as follows: 下列兩類： (a) the media content distribution segment which comprises (a) 媒體內容發行分部包括發行及 distributions and investments in media contents including 投資與動畫片、綜藝節目、電 animation series, varie</t>
        </is>
      </c>
    </row>
    <row r="104">
      <c r="A104" s="8" t="inlineStr">
        <is>
          <t>Segment Information</t>
        </is>
      </c>
      <c r="B104" s="8" t="inlineStr">
        <is>
          <t>分部資料</t>
        </is>
      </c>
      <c r="C104" s="8" t="inlineStr">
        <is>
          <t>medium</t>
        </is>
      </c>
      <c r="D104" s="11" t="inlineStr">
        <is>
          <t>segment information</t>
        </is>
      </c>
      <c r="E104" s="11" t="inlineStr">
        <is>
          <t>PDF p.194 (印刷頁 193)</t>
        </is>
      </c>
      <c r="F104" s="11" t="inlineStr">
        <is>
          <t>Notes to Consolidated Financial Statements 綜合財務報表附註 31 March 2026 2026年3月31日 5. OPERATING SEGMENT INFORMATION 5. 經營分部資料（續） (Continued) Year ended 31 March 2026 截至2026年3月31日止年度 Media content Brand distribution licensing Total 媒體 內容發行 品牌授權 總計 HK$’000 HK$’000 HK$’000 千港元 千港元 千港元 Segment revenue: 分部收益： Sales to external customers (note 5(a)) 向外部客戶的銷售（附註5(a)） 341,338 300,275 641,613 Segment results 分部業績 13,476 60,789 74,265 Reconciliation: 對賬： Share of results of a joint venture and an 應佔一間</t>
        </is>
      </c>
    </row>
    <row r="105">
      <c r="A105" s="8" t="inlineStr">
        <is>
          <t>Segment Information</t>
        </is>
      </c>
      <c r="B105" s="8" t="inlineStr">
        <is>
          <t>分部資料</t>
        </is>
      </c>
      <c r="C105" s="8" t="inlineStr">
        <is>
          <t>medium</t>
        </is>
      </c>
      <c r="D105" s="11" t="inlineStr">
        <is>
          <t>segment information</t>
        </is>
      </c>
      <c r="E105" s="11" t="inlineStr">
        <is>
          <t>PDF p.195 (印刷頁 194)</t>
        </is>
      </c>
      <c r="F105" s="11" t="inlineStr">
        <is>
          <t>Notes to Consolidated Financial Statements 綜合財務報表附註 31 March 2026 2026年3月31日 5. OPERATING SEGMENT INFORMATION 5. 經營分部資料（續） (Continued) Year ended 31 March 2025 截至2025年3月31日止年度 Media content Brand distribution licensing Total 媒體 內容發行 品牌授權 總計 HK$’000 HK$’000 HK$’000 千港元 千港元 千港元 Segment revenue: 分部收益： Sales to external customers (note 5(a)) 向外部客戶的銷售（附註5(a)） 355,026 293,401 648,427 Others 其他 (621) — (621) Total 總計 354,405 293,401 647,806 Segment results 分部業績 22,334 61,014 83,348 Reconcilia</t>
        </is>
      </c>
    </row>
    <row r="106">
      <c r="A106" s="8" t="inlineStr">
        <is>
          <t>Segment Information</t>
        </is>
      </c>
      <c r="B106" s="8" t="inlineStr">
        <is>
          <t>分部資料</t>
        </is>
      </c>
      <c r="C106" s="8" t="inlineStr">
        <is>
          <t>medium</t>
        </is>
      </c>
      <c r="D106" s="11" t="inlineStr">
        <is>
          <t>segment information</t>
        </is>
      </c>
      <c r="E106" s="11" t="inlineStr">
        <is>
          <t>PDF p.196 (印刷頁 195)</t>
        </is>
      </c>
      <c r="F106" s="11" t="inlineStr">
        <is>
          <t>Notes to Consolidated Financial Statements 綜合財務報表附註 31 March 2026 2026年3月31日 5. OPERATING SEGMENT INFORMATION 5. 經營分部資料（續） (Continued) Geographical information 地域資料 (a) Revenue from external customers (a) 來自外部客戶的收益 2026 2025 HK$’000 HK$’000 千港元 千港元 Hong Kong 香港 118,997 113,449 Asia (except Hong Kong) 亞洲（除香港外） 368,282 400,077 Americas and Europe 美洲和歐洲 154,334 134,901 641,613 648,427 The revenue information above is based on the locations 上述收益資料按客戶所在地劃 of the customers. 分。 (b) Non-curren</t>
        </is>
      </c>
    </row>
    <row r="107">
      <c r="A107" s="8" t="inlineStr">
        <is>
          <t>Segment Information</t>
        </is>
      </c>
      <c r="B107" s="8" t="inlineStr">
        <is>
          <t>分部資料</t>
        </is>
      </c>
      <c r="C107" s="8" t="inlineStr">
        <is>
          <t>medium</t>
        </is>
      </c>
      <c r="D107" s="11" t="inlineStr">
        <is>
          <t>segment information</t>
        </is>
      </c>
      <c r="E107" s="11" t="inlineStr">
        <is>
          <t>PDF p.197 (印刷頁 196)</t>
        </is>
      </c>
      <c r="F107" s="11" t="inlineStr">
        <is>
          <t>Notes to Consolidated Financial Statements 綜合財務報表附註 31 March 2026 2026年3月31日 5. OPERATING SEGMENT INFORMATION 5. 經營分部資料（續） (Continued) Information about major customers 有關主要客戶的資料 Revenue from external customers that individually accounted 佔本集團截至2026年及2025年3月31日 for over 10% of the total revenue of the Group for the years 止年度收益總額超過10%的來自外部 ended 31 March 2026 and 2025 is as follows: 客戶的收益載列如下： 2026 2025 HK$’000 HK$’000 千港元 千港元 Customer A 客戶A * 72,863 Customer B 客戶B 66,412 * * Less than</t>
        </is>
      </c>
    </row>
    <row r="108">
      <c r="A108" s="8" t="inlineStr">
        <is>
          <t>Segment Information</t>
        </is>
      </c>
      <c r="B108" s="8" t="inlineStr">
        <is>
          <t>分部資料</t>
        </is>
      </c>
      <c r="C108" s="8" t="inlineStr">
        <is>
          <t>medium</t>
        </is>
      </c>
      <c r="D108" s="11" t="inlineStr">
        <is>
          <t>geographical</t>
        </is>
      </c>
      <c r="E108" s="11" t="inlineStr">
        <is>
          <t>PDF p.198 (印刷頁 197)</t>
        </is>
      </c>
      <c r="F108" s="11" t="inlineStr">
        <is>
          <t>onsolidated Financial Statements 綜合財務報表附註 31 March 2026 2026年3月31日 6. REVENUE 6. 收益（續） (Continued) 2026 2025 HK$’000 HK$’000 千港元 千港元 Geographical locations 地理位置 Media Content Distribution Business 媒體內容發行業務 Hong Kong 香港 89,677 73,282 Asia (except Hong Kong) 亞洲（除香港外） 129,356 169,174 Americas and Europe 美洲和歐洲 122,305 112,570 341,338 355,026 Brand Licensing Business 品牌授權業務 Hong Kong 香港 29,320 40,167 Asia (except Hong Kong) 亞洲（除香港外） 238,926 230,903 Americas and Europe 美洲和歐洲 32,029 22,331 300,275 293,401 641,613 648,427 Other than re</t>
        </is>
      </c>
    </row>
    <row r="109">
      <c r="A109" s="8" t="inlineStr">
        <is>
          <t>Segment Information</t>
        </is>
      </c>
      <c r="B109" s="8" t="inlineStr">
        <is>
          <t>分部資料</t>
        </is>
      </c>
      <c r="C109" s="8" t="inlineStr">
        <is>
          <t>medium</t>
        </is>
      </c>
      <c r="D109" s="11" t="inlineStr">
        <is>
          <t>geographical</t>
        </is>
      </c>
      <c r="E109" s="11" t="inlineStr">
        <is>
          <t>PDF p.245 (印刷頁 244)</t>
        </is>
      </c>
      <c r="F109" s="11" t="inlineStr">
        <is>
          <t>交所設施透過一次或多次交 易購買股份 “PRC” or “China” or The People’s Republic of China, but for the purpose of this report and for “Chinese mainland” geographical reference only and except where the context requires, references in this report to “China” and the “PRC” do not include Hong Kong, Macau and Taiwan 「中國」或「中國內地」 中華人民共和國，僅就本報告及地域而言，及除文義另有所指，本報告內提 述的「中國」不包括香港、澳門及台灣 “Prospectus” prospectus of the Company dated 30 April 2019 「招股章程」 本公司日期為2019年4月30日的招股章程 “Remuneration Committee” the remuneration committee of our Board 「薪酬委員會」 董事會薪酬委員會 “Repo</t>
        </is>
      </c>
    </row>
    <row r="110">
      <c r="A110" s="8" t="inlineStr">
        <is>
          <t>Share-based Payment</t>
        </is>
      </c>
      <c r="B110" s="8" t="inlineStr">
        <is>
          <t>以股份為基礎的付款</t>
        </is>
      </c>
      <c r="C110" s="8" t="inlineStr">
        <is>
          <t>medium</t>
        </is>
      </c>
      <c r="D110" s="11" t="inlineStr">
        <is>
          <t>share option</t>
        </is>
      </c>
      <c r="E110" s="11" t="inlineStr">
        <is>
          <t>PDF p.122 (印刷頁 121)</t>
        </is>
      </c>
      <c r="F110" s="11" t="inlineStr">
        <is>
          <t>ules implications 15. 上市規則的影響 Given that the Scheme is funded only by the existing Shares, 由於計劃僅以現有股份提供資金，故 it does not constitute a share option scheme or an arrangement 此不屬於上市規則第17章所指的購股 analogous to a share option scheme for the purpose of Chapter 權計劃或類似購股權計劃的安排。 17 of the Listing Rules. Since the adoption date of the Share Award Scheme and as at 自股份獎勵計劃採納日期起及於本年 the date of this annual report, a total of 73,351,000 Shares had 度報告日期，已獎勵合共73,351,000 been awarded, representing approximately 3.68% of the total 股股份，約佔本公司於採納日期已發</t>
        </is>
      </c>
    </row>
    <row r="111">
      <c r="A111" s="8" t="inlineStr">
        <is>
          <t>Share-based Payment</t>
        </is>
      </c>
      <c r="B111" s="8" t="inlineStr">
        <is>
          <t>以股份為基礎的付款</t>
        </is>
      </c>
      <c r="C111" s="8" t="inlineStr">
        <is>
          <t>medium</t>
        </is>
      </c>
      <c r="D111" s="11" t="inlineStr">
        <is>
          <t>share-based payment</t>
        </is>
      </c>
      <c r="E111" s="11" t="inlineStr">
        <is>
          <t>PDF p.123 (印刷頁 122)</t>
        </is>
      </c>
      <c r="F111" s="11" t="inlineStr">
        <is>
          <t>on the quoted 2. 獎勵股份的公平值乃基於授出日期本公司 market prices of the Company’s shares at the grant dates. The equity- 股份的市場報價釐定，而本年度的權益 settled share-based payment expense of the Group is HK$2,438,000 for 結算以股份為基礎之付款開支為2,438,000 the year (2025: HK$4,287,000). 港元（2025年：4,287,000港元）。 3. 緊接獎勵股份歸屬日期前股份的加權平 3. The weighted average closing price of the shares immediately before the 均收市價為0.226港元。 dates on which the awarded shares were vested was HK$0.226. 122 122 MEDIALINK GROUP LIMITED 2026 Annual Report</t>
        </is>
      </c>
    </row>
    <row r="112">
      <c r="A112" s="8" t="inlineStr">
        <is>
          <t>Share-based Payment</t>
        </is>
      </c>
      <c r="B112" s="8" t="inlineStr">
        <is>
          <t>以股份為基礎的付款</t>
        </is>
      </c>
      <c r="C112" s="8" t="inlineStr">
        <is>
          <t>medium</t>
        </is>
      </c>
      <c r="D112" s="11" t="inlineStr">
        <is>
          <t>share-based payment</t>
        </is>
      </c>
      <c r="E112" s="11" t="inlineStr">
        <is>
          <t>PDF p.148 (印刷頁 147)</t>
        </is>
      </c>
      <c r="F112" s="11" t="inlineStr">
        <is>
          <t>目所得收益 7 (173) — Finance costs 融資成本 8 467 241 Share of results of a joint venture and an 應佔一間合營企業及 associate 一間聯營企業業績 (2,739) (2,523) Share-based payment expenses 以股份為基礎之付款開支 8 2,438 4,287 Depreciation of right-of-use assets 使用權資產折舊 8 5,679 5,392 Depreciation of items of property, 物業、廠房及設備項目的 plant and equipment 折舊 8 1,625 1,322 Amortisation of intangible assets 無形資產攤銷 8 1,264 1,939 Impairment of intangible assets 無形資產減值 8 1,452 1,034 Impairment of trade receivables 貿易應收款項減值 8 2,594 2,884 Reversal of impairment of trade 貿易應收款項減值</t>
        </is>
      </c>
    </row>
    <row r="113">
      <c r="A113" s="8" t="inlineStr">
        <is>
          <t>Share-based Payment</t>
        </is>
      </c>
      <c r="B113" s="8" t="inlineStr">
        <is>
          <t>以股份為基礎的付款</t>
        </is>
      </c>
      <c r="C113" s="8" t="inlineStr">
        <is>
          <t>medium</t>
        </is>
      </c>
      <c r="D113" s="11" t="inlineStr">
        <is>
          <t>share-based payment</t>
        </is>
      </c>
      <c r="E113" s="11" t="inlineStr">
        <is>
          <t>PDF p.186 (印刷頁 185)</t>
        </is>
      </c>
      <c r="F113" s="11" t="inlineStr">
        <is>
          <t>loss on the 認。本集團本身權益工具的購買、銷 purchase, sale, issue or cancellation of the Group’s own equity 售、發行或註銷產生之收益或虧損 instruments. 均不於損益中確認。 Share-based payments 以股份為基礎之付款 The Group operates a Share Award Scheme. Employees 本公司設有購股權計劃，以向為本集 (including directors) of the Group may receive remuneration in 團營運之成功作出貢獻之合資格人士 the form of share-based payment, whereby employees render 提供激勵及獎勵。本集團之僱員（包 services as consideration for equity instruments (“equity- 括董事）或可以股份為基礎之付款方 settled transactions”). 式收取酬金，據此僱員提供服務作為 權益工具之代價（「權益結算交易」）。 The cost o</t>
        </is>
      </c>
    </row>
    <row r="114">
      <c r="A114" s="8" t="inlineStr">
        <is>
          <t>Share-based Payment</t>
        </is>
      </c>
      <c r="B114" s="8" t="inlineStr">
        <is>
          <t>以股份為基礎的付款</t>
        </is>
      </c>
      <c r="C114" s="8" t="inlineStr">
        <is>
          <t>medium</t>
        </is>
      </c>
      <c r="D114" s="11" t="inlineStr">
        <is>
          <t>share-based payment</t>
        </is>
      </c>
      <c r="E114" s="11" t="inlineStr">
        <is>
          <t>PDF p.187 (印刷頁 186)</t>
        </is>
      </c>
      <c r="F114" s="11" t="inlineStr">
        <is>
          <t>to Consolidated Financial Statements 綜合財務報表附註 31 March 2026 2026年3月31日 3.2 MATERIAL ACCOUNTING POLICIES 3.2 主要會計政策概要（續） (Continued) Share-based payments 以股份為基礎之付款（續） (Continued) For awards that do not ultimately vest because non-market 就由於非市場表現及╱或服務條件 performance and/or service conditions have not been met, 尚未達成而並無最終歸屬的獎勵而 no expense is recognised. Where awards include a market or 言，並無確認開支。倘獎勵包括市場 non-vesting condition, the transactions are treated as vesting 或非歸屬條件，不論市場或非歸屬 irrespective of whether the market or non-vesting co</t>
        </is>
      </c>
    </row>
    <row r="115">
      <c r="A115" s="8" t="inlineStr">
        <is>
          <t>Share-based Payment</t>
        </is>
      </c>
      <c r="B115" s="8" t="inlineStr">
        <is>
          <t>以股份為基礎的付款</t>
        </is>
      </c>
      <c r="C115" s="8" t="inlineStr">
        <is>
          <t>medium</t>
        </is>
      </c>
      <c r="D115" s="11" t="inlineStr">
        <is>
          <t>share-based payment</t>
        </is>
      </c>
      <c r="E115" s="11" t="inlineStr">
        <is>
          <t>PDF p.199 (印刷頁 198)</t>
        </is>
      </c>
      <c r="F115" s="11" t="inlineStr">
        <is>
          <t>s and bonuses 薪金、工資、津貼及 花紅 92,574 86,098 Pension scheme contributions (defined 退休計劃供款（界定供款 contribution schemes)** 計劃）** 6,856 5,747 Share-based payment expenses 以股份為基礎之 付款開支 2,438 4,287 101,868 96,132 Foreign exchange differences, net@ 外匯差額淨額@ (5,566) 292 Write-off of trade receivables* 貿易應收款項撇銷* — 17 Impairment of intangible assets* 無形資產減值* 1,452 1,034 Impairment of trade receivables* 貿易應收款項減值* 2,594 2,884 Reversal of impairment of trade receivables* 貿易應收款項減值撥回* (3) (49) Write-down of licensed assets to net realisable 授權資產撇減至</t>
        </is>
      </c>
    </row>
    <row r="116">
      <c r="A116" s="8" t="inlineStr">
        <is>
          <t>Share-based Payment</t>
        </is>
      </c>
      <c r="B116" s="8" t="inlineStr">
        <is>
          <t>以股份為基礎的付款</t>
        </is>
      </c>
      <c r="C116" s="8" t="inlineStr">
        <is>
          <t>medium</t>
        </is>
      </c>
      <c r="D116" s="11" t="inlineStr">
        <is>
          <t>share-based payment</t>
        </is>
      </c>
      <c r="E116" s="11" t="inlineStr">
        <is>
          <t>PDF p.200 (印刷頁 199)</t>
        </is>
      </c>
      <c r="F116" s="11" t="inlineStr">
        <is>
          <t>luments: 其他酬金： Salaries, allowances and benefits in kind 薪金、津貼及實物福利 13,822 13,493 Performance related bonuses* 與表現有關之花紅* 3,015 5,915 Share-based payment expenses 以股份為基礎之付款 開支 — 2,374 Pension scheme contributions 退休計劃供款（界定供款 (defined contribution schemes) 計劃） 102 102 17,764 22,709 * Performance related bonuses were endorsed by the Group’s remuneration * 與表現有關之花紅乃經薪酬委員會認同 committee and approved by the Board with reference to the Group’s 及經董事會參照本集團本年度溢利及各 current year profit and the individual performance of the directors. 董事的個人表現</t>
        </is>
      </c>
    </row>
    <row r="117">
      <c r="A117" s="8" t="inlineStr">
        <is>
          <t>Share-based Payment</t>
        </is>
      </c>
      <c r="B117" s="8" t="inlineStr">
        <is>
          <t>以股份為基礎的付款</t>
        </is>
      </c>
      <c r="C117" s="8" t="inlineStr">
        <is>
          <t>medium</t>
        </is>
      </c>
      <c r="D117" s="11" t="inlineStr">
        <is>
          <t>以股份為基礎</t>
        </is>
      </c>
      <c r="E117" s="11" t="inlineStr">
        <is>
          <t>PDF p.201 (印刷頁 200)</t>
        </is>
      </c>
      <c r="F117" s="11" t="inlineStr">
        <is>
          <t>, and Performance payment Pension scheme Total Fees benefits in kind related bonuses expenses contributions remuneration 薪金、津貼及實 與表現 以股份為基礎 袍金 物福利 有關之花紅 之付款開支 退休計劃供款 總計 HK$’000 HK$’000 HK$’000 HK$’000 HK$’000 HK$’000 千港元 千港元 千港元 千港元 千港元 千港元 2026 2026年 Executive directors: 執行董事： Ms. Chiu Siu Yin, Lovinia 趙小燕女士 — 6,646 2,780 — 42 9,468 Ms. Chiu Siu Fung, Noletta 趙小鳳女士 — 3,792 235 — 42 4,069 Mr. Ma Ching Fung 馬正鋒先生 — 1,685 — — 18 1,703 Non-executive director: 非執行董事： Ms. Wong Hang Yee, MH, 黃幸怡女士（榮譽勳章、 JP 太平紳士） — 1,699 — — — 1,699 —</t>
        </is>
      </c>
    </row>
    <row r="118">
      <c r="A118" s="8" t="inlineStr">
        <is>
          <t>Share-based Payment</t>
        </is>
      </c>
      <c r="B118" s="8" t="inlineStr">
        <is>
          <t>以股份為基礎的付款</t>
        </is>
      </c>
      <c r="C118" s="8" t="inlineStr">
        <is>
          <t>medium</t>
        </is>
      </c>
      <c r="D118" s="11" t="inlineStr">
        <is>
          <t>以股份為基礎</t>
        </is>
      </c>
      <c r="E118" s="11" t="inlineStr">
        <is>
          <t>PDF p.224 (印刷頁 223)</t>
        </is>
      </c>
      <c r="F118" s="11" t="inlineStr">
        <is>
          <t>(2025: HK0.205 cents). The equity-settled share- 年：0.205港仙）而釐定。本集團於年 based payment expenses of the Group were HK$2,438,000 for 內的權益結算以股份為基礎之付款開 the year (2025: HK$4,287,000). 支為2,438,000港元（2025年：4,287,000 港元）。 2026年報 羚邦集團有限公司 223 223</t>
        </is>
      </c>
    </row>
    <row r="119">
      <c r="A119" s="8" t="inlineStr">
        <is>
          <t>Related Party Transactions</t>
        </is>
      </c>
      <c r="B119" s="8" t="inlineStr">
        <is>
          <t>關聯方交易</t>
        </is>
      </c>
      <c r="C119" s="8" t="inlineStr">
        <is>
          <t>low</t>
        </is>
      </c>
      <c r="D119" s="11" t="inlineStr">
        <is>
          <t>related party</t>
        </is>
      </c>
      <c r="E119" s="11" t="inlineStr">
        <is>
          <t>PDF p.130 (印刷頁 129)</t>
        </is>
      </c>
      <c r="F119" s="11" t="inlineStr">
        <is>
          <t>年報作出披露。 To the best of the Director’s knowledge, information and belief 經董事作出一切合理查詢後所知、所悉 having made all reasonable enquiries, the related party transactions 及所信，綜合財務報表附註35所載的關聯 disclosed in note 35 to the consolidated financial statements do 方交易概不構成上市規則第14A章的非豁 not constitute non-exempt connected transactions or non-exempt 免關連交易或非豁免持續關連交易。 continuing connected transactions under Chapter 14A of the Listing Rules. CONTROLLING SHAREHOLDERS’ 控股股東於重大合約的權益 INTERESTS IN CONTRACT OF SIGNIFICANCE No contracts of significance to which</t>
        </is>
      </c>
    </row>
    <row r="120">
      <c r="A120" s="8" t="inlineStr">
        <is>
          <t>Related Party Transactions</t>
        </is>
      </c>
      <c r="B120" s="8" t="inlineStr">
        <is>
          <t>關聯方交易</t>
        </is>
      </c>
      <c r="C120" s="8" t="inlineStr">
        <is>
          <t>low</t>
        </is>
      </c>
      <c r="D120" s="11" t="inlineStr">
        <is>
          <t>關聯方</t>
        </is>
      </c>
      <c r="E120" s="11" t="inlineStr">
        <is>
          <t>PDF p.167 (印刷頁 166)</t>
        </is>
      </c>
      <c r="F120" s="11" t="inlineStr">
        <is>
          <t>Financial Statements 綜合財務報表附註 31 March 2026 2026年3月31日 3.2 MATERIAL ACCOUNTING POLICIES 3.2 主要會計政策概要（續） (Continued) Related parties 關聯方 A party is considered to be related to the Group if: 倘任何一方符合以下條件，則被視為 與本集團有關聯： (a) the party is a person or a close member of that person’s (a) 倘該方屬某位人士或該人士家 family and that person 庭的親密成員，而該人士 (i) has control or joint control over the Group; (i) 控制或共同控制本集團； (ii) has significant influence over the Group; or (ii) 對本集團有重大影響力； 或 (iii) is a member of the key management personnel of the (iii) 為本集團或本</t>
        </is>
      </c>
    </row>
    <row r="121">
      <c r="A121" s="8" t="inlineStr">
        <is>
          <t>Related Party Transactions</t>
        </is>
      </c>
      <c r="B121" s="8" t="inlineStr">
        <is>
          <t>關聯方交易</t>
        </is>
      </c>
      <c r="C121" s="8" t="inlineStr">
        <is>
          <t>low</t>
        </is>
      </c>
      <c r="D121" s="11" t="inlineStr">
        <is>
          <t>related party</t>
        </is>
      </c>
      <c r="E121" s="11" t="inlineStr">
        <is>
          <t>PDF p.228 (印刷頁 227)</t>
        </is>
      </c>
      <c r="F121" s="11" t="inlineStr">
        <is>
          <t>營租賃於下列期間到期的未 operating leases falling due as follows: 來最低租賃款項總額如下： 2026 2025 HK$’000 HK$’000 千港元 千港元 Within one year 一年內 171 205 35. RELATED PARTY TRANSACTIONS 35. 關聯方交易 (a) In addition to the transactions and balances detailed (a) 除該等財務報表詳述的交易及 elsewhere in these financial statements, the Group had 結餘外，於年內，本集團與關 the following transactions with related parties during the 聯方有以下交易： year: 2026 2025 Notes HK$’000 HK$’000 附註 千港元 千港元 An executive director: 執行董事： Lease payments 租賃付款 (i) 54 23 A related party#: 關聯方#： Employee benefit e</t>
        </is>
      </c>
    </row>
    <row r="122">
      <c r="A122" s="8" t="inlineStr">
        <is>
          <t>Related Party Transactions</t>
        </is>
      </c>
      <c r="B122" s="8" t="inlineStr">
        <is>
          <t>關聯方交易</t>
        </is>
      </c>
      <c r="C122" s="8" t="inlineStr">
        <is>
          <t>low</t>
        </is>
      </c>
      <c r="D122" s="11" t="inlineStr">
        <is>
          <t>related party</t>
        </is>
      </c>
      <c r="E122" s="11" t="inlineStr">
        <is>
          <t>PDF p.229 (印刷頁 228)</t>
        </is>
      </c>
      <c r="F122" s="11" t="inlineStr">
        <is>
          <t>Notes to Consolidated Financial Statements 綜合財務報表附註 31 March 2026 2026年3月31日 35. RELATED PARTY TRANSACTIONS 35. 關聯方交易（續） (Continued) (b) Compensation of key management personnel of the Group (b) 本集團主要管理人員的酬金 Remuneration for key management personnel of the 本集團主要管理人員的酬金（包 Group, including directors’ remuneration as disclosed 括綜合財務報表附註9披露的董 in note 9 to the consolidated financial statements, is as 事酬金）如下： follows: 2026 2025 HK$’000 HK$’000 千港元 千港元 Short term employee benefits 短期</t>
        </is>
      </c>
    </row>
    <row r="123">
      <c r="A123" s="8" t="inlineStr">
        <is>
          <t>Related Party Transactions</t>
        </is>
      </c>
      <c r="B123" s="8" t="inlineStr">
        <is>
          <t>關聯方交易</t>
        </is>
      </c>
      <c r="C123" s="8" t="inlineStr">
        <is>
          <t>low</t>
        </is>
      </c>
      <c r="D123" s="11" t="inlineStr">
        <is>
          <t>connected transaction</t>
        </is>
      </c>
      <c r="E123" s="11" t="inlineStr">
        <is>
          <t>PDF p.247 (印刷頁 246)</t>
        </is>
      </c>
      <c r="F123" s="11" t="inlineStr">
        <is>
          <t>定按有關獎勵函件所述將獎勵（或其部分）歸屬予有關指定參 與者的日期 In this report, the terms “associate”, “close associate”, “connected 於本報告內，除非文義另有所指，否則「聯 person”, “connected transaction”, “controlling shareholder”, “core 繫人」、「緊密聯繫人」、「關連人士」、「關連 connected person”, “subsidiary(ies)” and “substantial shareholder” 交易」、「控股股東」、「核心關連人士」、「附 shall have the meanings given to such terms in the Listing Rules, 屬公司」及「主要股東」應具有上市規則所 unless the context otherwise requires. 賦予之涵義。 246 246 MEDIALINK GROUP LIMITED 2026 Annual Report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Investment Properties</t>
        </is>
      </c>
    </row>
    <row r="14">
      <c r="A14" s="8" t="inlineStr">
        <is>
          <t>Balance Sheet</t>
        </is>
      </c>
      <c r="B14" s="8" t="inlineStr">
        <is>
          <t>Total Liabilities</t>
        </is>
      </c>
    </row>
    <row r="15">
      <c r="A15" s="8" t="inlineStr">
        <is>
          <t>Balance Sheet</t>
        </is>
      </c>
      <c r="B15" s="8" t="inlineStr">
        <is>
          <t>Borrowings</t>
        </is>
      </c>
    </row>
    <row r="16">
      <c r="A16" s="8" t="inlineStr">
        <is>
          <t>Cash Flow</t>
        </is>
      </c>
      <c r="B16" s="8" t="inlineStr">
        <is>
          <t>Operating Cash Flow</t>
        </is>
      </c>
    </row>
    <row r="17">
      <c r="A17" s="8" t="inlineStr">
        <is>
          <t>Cash Flow</t>
        </is>
      </c>
      <c r="B17" s="8" t="inlineStr">
        <is>
          <t>Investing Cash Flow</t>
        </is>
      </c>
    </row>
    <row r="18">
      <c r="A18" s="8" t="inlineStr">
        <is>
          <t>Cash Flow</t>
        </is>
      </c>
      <c r="B18" s="8" t="inlineStr">
        <is>
          <t>Financing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1</v>
      </c>
      <c r="B26" s="8" t="inlineStr">
        <is>
          <t>文字量過低 — 可能為掃描頁/圖表頁</t>
        </is>
      </c>
    </row>
    <row r="27">
      <c r="A27" s="8" t="n">
        <v>250</v>
      </c>
      <c r="B2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2026-08-30T14:16:13Z</dcterms:created>
  <dcterms:modified xsi:type="dcterms:W3CDTF">2026-08-30T14:16:13Z</dcterms:modified>
</cp:coreProperties>
</file>