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趨勢圖'!$A$5:$A$10</f>
            </numRef>
          </cat>
          <val>
            <numRef>
              <f>'Chart 趨勢圖'!$B$5:$B$10</f>
            </numRef>
          </val>
        </ser>
        <ser>
          <idx val="1"/>
          <order val="1"/>
          <tx>
            <strRef>
              <f>'Chart 趨勢圖'!C4</f>
            </strRef>
          </tx>
          <spPr>
            <a:ln>
              <a:prstDash val="solid"/>
            </a:ln>
          </spPr>
          <cat>
            <numRef>
              <f>'Chart 趨勢圖'!$A$5:$A$10</f>
            </numRef>
          </cat>
          <val>
            <numRef>
              <f>'Chart 趨勢圖'!$C$5:$C$10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02322_MODERN_INNO_DT_20260731.pdf</t>
        </is>
      </c>
    </row>
    <row r="5">
      <c r="A5" s="3" t="inlineStr">
        <is>
          <t>產生時間 Generated</t>
        </is>
      </c>
      <c r="B5" s="4" t="inlineStr">
        <is>
          <t>2026-08-30 22:17</t>
        </is>
      </c>
    </row>
    <row r="6">
      <c r="A6" s="4" t="inlineStr"/>
      <c r="B6" s="4" t="inlineStr"/>
    </row>
    <row r="7">
      <c r="A7" s="3" t="inlineStr">
        <is>
          <t>總頁數 Total pages</t>
        </is>
      </c>
      <c r="B7" s="4" t="n">
        <v>262</v>
      </c>
    </row>
    <row r="8">
      <c r="A8" s="3" t="inlineStr">
        <is>
          <t>已擷取字元 Characters extracted</t>
        </is>
      </c>
      <c r="B8" s="4" t="n">
        <v>474781</v>
      </c>
    </row>
    <row r="9">
      <c r="A9" s="3" t="inlineStr">
        <is>
          <t>含表格頁數 Pages with tables</t>
        </is>
      </c>
      <c r="B9" s="4" t="n">
        <v>0</v>
      </c>
    </row>
    <row r="10">
      <c r="A10" s="3" t="inlineStr">
        <is>
          <t>需人手/OCR 頁數 Pages needing OCR</t>
        </is>
      </c>
      <c r="B10" s="4" t="n">
        <v>6</v>
      </c>
    </row>
    <row r="11">
      <c r="A11" s="4" t="inlineStr"/>
      <c r="B11" s="4" t="inlineStr"/>
    </row>
    <row r="12">
      <c r="A12" s="3" t="inlineStr">
        <is>
          <t>估值參數擷取筆數 Valuation parameters</t>
        </is>
      </c>
      <c r="B12" s="4" t="n">
        <v>1</v>
      </c>
    </row>
    <row r="13">
      <c r="A13" s="3" t="inlineStr">
        <is>
          <t>財務科目擷取筆數 Financial line items</t>
        </is>
      </c>
      <c r="B13" s="4" t="n">
        <v>17</v>
      </c>
    </row>
    <row r="14">
      <c r="A14" s="3" t="inlineStr">
        <is>
          <t>主題段落擷取筆數 Topic extracts</t>
        </is>
      </c>
      <c r="B14" s="4" t="n">
        <v>180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379,749 − 41,517 = 338,232</t>
        </is>
      </c>
    </row>
    <row r="20">
      <c r="A20" s="6" t="inlineStr">
        <is>
          <t>✓ 總資產 = 總負債 + 總權益</t>
        </is>
      </c>
      <c r="B20" s="4" t="inlineStr">
        <is>
          <t>479,874 vs 48,289 + 431,585 = 479,874</t>
        </is>
      </c>
    </row>
    <row r="21">
      <c r="A21" s="6" t="inlineStr">
        <is>
          <t>✓ 收入 − 銷售成本 = 毛利</t>
        </is>
      </c>
      <c r="B21" s="4" t="inlineStr">
        <is>
          <t>43,904 − 31,210 = 12,694 vs 毛利 12,694</t>
        </is>
      </c>
    </row>
    <row r="22">
      <c r="A22" s="6" t="inlineStr">
        <is>
          <t>✓ 三大報表應相鄰</t>
        </is>
      </c>
      <c r="B22" s="4" t="inlineStr">
        <is>
          <t>Income Statement: p.129、Balance Sheet: p.131、Cash Flow: p.134(相距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10.5</v>
      </c>
      <c r="D5" s="10" t="n">
        <v>10.5</v>
      </c>
      <c r="E5" s="11" t="inlineStr">
        <is>
          <t>10.5%</t>
        </is>
      </c>
      <c r="F5" s="11" t="inlineStr">
        <is>
          <t>High</t>
        </is>
      </c>
      <c r="G5" s="11" t="inlineStr">
        <is>
          <t>PDF p.230 (印刷頁 229)</t>
        </is>
      </c>
      <c r="H5" s="11" t="inlineStr">
        <is>
          <t>用現金流量預測計算。現金流量預測 calculation using cash flow projections based on financial 所應用之貼現率為10.5%，而五年期後之 budgets covering a five-year period approved by the 現金流量乃使用2.5%之增長率推算。就 senior management. The discount rate applied to the cash 計算使用價值所用的其他主要假設與現</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43904</v>
      </c>
      <c r="D5" s="13" t="n">
        <v>73706</v>
      </c>
      <c r="E5" s="14">
        <f>IF(ISERROR((C5-D5)/ABS(D5)),"",(C5-D5)/ABS(D5))</f>
        <v>-0.40433614631101944</v>
      </c>
      <c r="F5" s="11" t="inlineStr">
        <is>
          <t>PDF p.129 (印刷頁 128)</t>
        </is>
      </c>
      <c r="G5" s="11" t="inlineStr">
        <is>
          <t>Revenue 5 43,904 73,706</t>
        </is>
      </c>
    </row>
    <row r="6">
      <c r="A6" s="8" t="inlineStr">
        <is>
          <t>Income Statement</t>
        </is>
      </c>
      <c r="B6" s="8" t="inlineStr">
        <is>
          <t>Cost of Sales</t>
        </is>
      </c>
      <c r="C6" s="12" t="n">
        <v>-31210</v>
      </c>
      <c r="D6" s="13" t="n">
        <v>-53195</v>
      </c>
      <c r="E6" s="14">
        <f>IF(ISERROR((C6-D6)/ABS(D6)),"",(C6-D6)/ABS(D6))</f>
        <v>0.4132907228122944</v>
      </c>
      <c r="F6" s="11" t="inlineStr">
        <is>
          <t>PDF p.129 (印刷頁 128)</t>
        </is>
      </c>
      <c r="G6" s="11" t="inlineStr">
        <is>
          <t>Cost of sales (31,210) (53,195)</t>
        </is>
      </c>
    </row>
    <row r="7">
      <c r="A7" s="8" t="inlineStr">
        <is>
          <t>Income Statement</t>
        </is>
      </c>
      <c r="B7" s="8" t="inlineStr">
        <is>
          <t>Gross Profit</t>
        </is>
      </c>
      <c r="C7" s="12" t="n">
        <v>12694</v>
      </c>
      <c r="D7" s="13" t="n">
        <v>20511</v>
      </c>
      <c r="E7" s="14">
        <f>IF(ISERROR((C7-D7)/ABS(D7)),"",(C7-D7)/ABS(D7))</f>
        <v>-0.3811125737409195</v>
      </c>
      <c r="F7" s="11" t="inlineStr">
        <is>
          <t>PDF p.129 (印刷頁 128)</t>
        </is>
      </c>
      <c r="G7" s="11" t="inlineStr">
        <is>
          <t>Gross profit 12,694 20,511</t>
        </is>
      </c>
    </row>
    <row r="8">
      <c r="A8" s="8" t="inlineStr">
        <is>
          <t>Income Statement</t>
        </is>
      </c>
      <c r="B8" s="8" t="inlineStr">
        <is>
          <t>Operating Profit</t>
        </is>
      </c>
      <c r="C8" s="12" t="n">
        <v>-257783</v>
      </c>
      <c r="D8" s="13" t="n">
        <v>-83536</v>
      </c>
      <c r="E8" s="14">
        <f>IF(ISERROR((C8-D8)/ABS(D8)),"",(C8-D8)/ABS(D8))</f>
        <v>-2.0858911128136373</v>
      </c>
      <c r="F8" s="11" t="inlineStr">
        <is>
          <t>PDF p.129 (印刷頁 128)</t>
        </is>
      </c>
      <c r="G8" s="11" t="inlineStr">
        <is>
          <t>Operating loss (257,783) (83,536)</t>
        </is>
      </c>
    </row>
    <row r="9">
      <c r="A9" s="8" t="inlineStr">
        <is>
          <t>Income Statement</t>
        </is>
      </c>
      <c r="B9" s="8" t="inlineStr">
        <is>
          <t>Finance Costs</t>
        </is>
      </c>
      <c r="C9" s="12" t="n">
        <v>-732</v>
      </c>
      <c r="D9" s="13" t="n">
        <v>-281</v>
      </c>
      <c r="E9" s="14">
        <f>IF(ISERROR((C9-D9)/ABS(D9)),"",(C9-D9)/ABS(D9))</f>
        <v>-1.604982206405694</v>
      </c>
      <c r="F9" s="11" t="inlineStr">
        <is>
          <t>PDF p.129 (印刷頁 128)</t>
        </is>
      </c>
      <c r="G9" s="11" t="inlineStr">
        <is>
          <t>Finance costs 9 (732) (281)</t>
        </is>
      </c>
    </row>
    <row r="10">
      <c r="A10" s="8" t="inlineStr">
        <is>
          <t>Income Statement</t>
        </is>
      </c>
      <c r="B10" s="8" t="inlineStr">
        <is>
          <t>Profit Before Tax</t>
        </is>
      </c>
      <c r="C10" s="12" t="n">
        <v>-258515</v>
      </c>
      <c r="D10" s="13" t="n">
        <v>-83817</v>
      </c>
      <c r="E10" s="14">
        <f>IF(ISERROR((C10-D10)/ABS(D10)),"",(C10-D10)/ABS(D10))</f>
        <v>-2.0842788455802523</v>
      </c>
      <c r="F10" s="11" t="inlineStr">
        <is>
          <t>PDF p.129 (印刷頁 128)</t>
        </is>
      </c>
      <c r="G10" s="11" t="inlineStr">
        <is>
          <t>Loss before taxation 8 (258,515) (83,817)</t>
        </is>
      </c>
    </row>
    <row r="11">
      <c r="A11" s="8" t="inlineStr">
        <is>
          <t>Income Statement</t>
        </is>
      </c>
      <c r="B11" s="8" t="inlineStr">
        <is>
          <t>Profit for the Year</t>
        </is>
      </c>
      <c r="C11" s="12" t="n">
        <v>-258296</v>
      </c>
      <c r="D11" s="13" t="n">
        <v>-88963</v>
      </c>
      <c r="E11" s="14">
        <f>IF(ISERROR((C11-D11)/ABS(D11)),"",(C11-D11)/ABS(D11))</f>
        <v>-1.9034092825107067</v>
      </c>
      <c r="F11" s="11" t="inlineStr">
        <is>
          <t>PDF p.129 (印刷頁 128)</t>
        </is>
      </c>
      <c r="G11" s="11" t="inlineStr">
        <is>
          <t>Loss for the year (258,296) (88,963)</t>
        </is>
      </c>
    </row>
    <row r="12">
      <c r="A12" s="8" t="inlineStr">
        <is>
          <t>Balance Sheet</t>
        </is>
      </c>
      <c r="B12" s="8" t="inlineStr">
        <is>
          <t>Property Plant and Equipment</t>
        </is>
      </c>
      <c r="C12" s="12" t="n">
        <v>3994</v>
      </c>
      <c r="D12" s="13" t="n">
        <v>3976</v>
      </c>
      <c r="E12" s="14">
        <f>IF(ISERROR((C12-D12)/ABS(D12)),"",(C12-D12)/ABS(D12))</f>
        <v>0.004527162977867203</v>
      </c>
      <c r="F12" s="11" t="inlineStr">
        <is>
          <t>PDF p.131 (印刷頁 130)</t>
        </is>
      </c>
      <c r="G12" s="11" t="inlineStr">
        <is>
          <t>Property, plant and equipment 14 3,994 3,976</t>
        </is>
      </c>
    </row>
    <row r="13">
      <c r="A13" s="8" t="inlineStr">
        <is>
          <t>Balance Sheet</t>
        </is>
      </c>
      <c r="B13" s="8" t="inlineStr">
        <is>
          <t>Investment Properties</t>
        </is>
      </c>
      <c r="C13" s="12" t="n">
        <v>71077</v>
      </c>
      <c r="D13" s="13" t="n">
        <v>71820</v>
      </c>
      <c r="E13" s="14">
        <f>IF(ISERROR((C13-D13)/ABS(D13)),"",(C13-D13)/ABS(D13))</f>
        <v>-0.010345307713728767</v>
      </c>
      <c r="F13" s="11" t="inlineStr">
        <is>
          <t>PDF p.131 (印刷頁 130)</t>
        </is>
      </c>
      <c r="G13" s="11" t="inlineStr">
        <is>
          <t>投資物業 … Investment property 15 71,077 71,820</t>
        </is>
      </c>
    </row>
    <row r="14">
      <c r="A14" s="8" t="inlineStr">
        <is>
          <t>Balance Sheet</t>
        </is>
      </c>
      <c r="B14" s="8" t="inlineStr">
        <is>
          <t>Intangible Assets</t>
        </is>
      </c>
      <c r="C14" s="12" t="n">
        <v>500</v>
      </c>
      <c r="D14" s="13" t="n">
        <v>500</v>
      </c>
      <c r="E14" s="14">
        <f>IF(ISERROR((C14-D14)/ABS(D14)),"",(C14-D14)/ABS(D14))</f>
        <v>0.0</v>
      </c>
      <c r="F14" s="11" t="inlineStr">
        <is>
          <t>PDF p.131 (印刷頁 130)</t>
        </is>
      </c>
      <c r="G14" s="11" t="inlineStr">
        <is>
          <t>Intangible assets 16 500 500</t>
        </is>
      </c>
    </row>
    <row r="15">
      <c r="A15" s="8" t="inlineStr">
        <is>
          <t>Balance Sheet</t>
        </is>
      </c>
      <c r="B15" s="8" t="inlineStr">
        <is>
          <t>Goodwill</t>
        </is>
      </c>
      <c r="C15" s="12" t="n">
        <v>1000</v>
      </c>
      <c r="D15" s="13" t="n">
        <v>1000</v>
      </c>
      <c r="E15" s="14">
        <f>IF(ISERROR((C15-D15)/ABS(D15)),"",(C15-D15)/ABS(D15))</f>
        <v>0.0</v>
      </c>
      <c r="F15" s="11" t="inlineStr">
        <is>
          <t>PDF p.131 (印刷頁 130)</t>
        </is>
      </c>
      <c r="G15" s="11" t="inlineStr">
        <is>
          <t>Goodwill 16 1,000 1,000</t>
        </is>
      </c>
    </row>
    <row r="16">
      <c r="A16" s="8" t="inlineStr">
        <is>
          <t>Balance Sheet</t>
        </is>
      </c>
      <c r="B16" s="8" t="inlineStr">
        <is>
          <t>Trade Receivables</t>
        </is>
      </c>
      <c r="C16" s="12" t="n">
        <v>145507</v>
      </c>
      <c r="D16" s="13" t="n">
        <v>242184</v>
      </c>
      <c r="E16" s="14">
        <f>IF(ISERROR((C16-D16)/ABS(D16)),"",(C16-D16)/ABS(D16))</f>
        <v>-0.3991882205265418</v>
      </c>
      <c r="F16" s="11" t="inlineStr">
        <is>
          <t>PDF p.131 (印刷頁 130)</t>
        </is>
      </c>
      <c r="G16" s="11" t="inlineStr">
        <is>
          <t>應收賬款 … Trade and account receivables 17 145,507 242,184</t>
        </is>
      </c>
    </row>
    <row r="17">
      <c r="A17" s="8" t="inlineStr">
        <is>
          <t>Balance Sheet</t>
        </is>
      </c>
      <c r="B17" s="8" t="inlineStr">
        <is>
          <t>Total Assets</t>
        </is>
      </c>
      <c r="C17" s="12" t="n">
        <v>479874</v>
      </c>
      <c r="D17" s="13" t="n">
        <v>677406</v>
      </c>
      <c r="E17" s="14">
        <f>IF(ISERROR((C17-D17)/ABS(D17)),"",(C17-D17)/ABS(D17))</f>
        <v>-0.2916006058405151</v>
      </c>
      <c r="F17" s="11" t="inlineStr">
        <is>
          <t>PDF p.131 (印刷頁 130)</t>
        </is>
      </c>
      <c r="G17" s="11" t="inlineStr">
        <is>
          <t>Total assets 479,874 677,406</t>
        </is>
      </c>
    </row>
    <row r="18">
      <c r="A18" s="8" t="inlineStr">
        <is>
          <t>Balance Sheet</t>
        </is>
      </c>
      <c r="B18" s="8" t="inlineStr">
        <is>
          <t>Total Equity</t>
        </is>
      </c>
      <c r="C18" s="12" t="n">
        <v>431585</v>
      </c>
      <c r="D18" s="13" t="n">
        <v>639641</v>
      </c>
      <c r="E18" s="14">
        <f>IF(ISERROR((C18-D18)/ABS(D18)),"",(C18-D18)/ABS(D18))</f>
        <v>-0.32526995611600884</v>
      </c>
      <c r="F18" s="11" t="inlineStr">
        <is>
          <t>PDF p.131 (印刷頁 130)</t>
        </is>
      </c>
      <c r="G18" s="11" t="inlineStr">
        <is>
          <t>Total equity 431,585 639,641</t>
        </is>
      </c>
    </row>
    <row r="19">
      <c r="A19" s="8" t="inlineStr">
        <is>
          <t>Balance Sheet</t>
        </is>
      </c>
      <c r="B19" s="8" t="inlineStr">
        <is>
          <t>Total Liabilities</t>
        </is>
      </c>
      <c r="C19" s="12" t="n">
        <v>48289</v>
      </c>
      <c r="D19" s="13" t="n">
        <v>37765</v>
      </c>
      <c r="E19" s="14">
        <f>IF(ISERROR((C19-D19)/ABS(D19)),"",(C19-D19)/ABS(D19))</f>
        <v>0.278670726863498</v>
      </c>
      <c r="F19" s="11" t="inlineStr">
        <is>
          <t>PDF p.132 (印刷頁 131)</t>
        </is>
      </c>
      <c r="G19" s="11" t="inlineStr">
        <is>
          <t>Total liabilities 48,289 37,765</t>
        </is>
      </c>
    </row>
    <row r="20">
      <c r="A20" s="8" t="inlineStr">
        <is>
          <t>Balance Sheet</t>
        </is>
      </c>
      <c r="B20" s="8" t="inlineStr">
        <is>
          <t>Total Current Assets</t>
        </is>
      </c>
      <c r="C20" s="12" t="n">
        <v>379749</v>
      </c>
      <c r="D20" s="13" t="n">
        <v>586355</v>
      </c>
      <c r="E20" s="14">
        <f>IF(ISERROR((C20-D20)/ABS(D20)),"",(C20-D20)/ABS(D20))</f>
        <v>-0.3523565075764682</v>
      </c>
      <c r="F20" s="11" t="inlineStr">
        <is>
          <t>PDF p.131 (印刷頁 130)</t>
        </is>
      </c>
      <c r="G20" s="11" t="inlineStr">
        <is>
          <t>[current assets 區段小計] 379,749 586,355</t>
        </is>
      </c>
    </row>
    <row r="21">
      <c r="A21" s="8" t="inlineStr">
        <is>
          <t>Balance Sheet</t>
        </is>
      </c>
      <c r="B21" s="8" t="inlineStr">
        <is>
          <t>Total Current Liabilities</t>
        </is>
      </c>
      <c r="C21" s="12" t="n">
        <v>41517</v>
      </c>
      <c r="D21" s="13" t="n">
        <v>34683</v>
      </c>
      <c r="E21" s="14">
        <f>IF(ISERROR((C21-D21)/ABS(D21)),"",(C21-D21)/ABS(D21))</f>
        <v>0.1970417783928726</v>
      </c>
      <c r="F21" s="11" t="inlineStr">
        <is>
          <t>PDF p.132 (印刷頁 131)</t>
        </is>
      </c>
      <c r="G21" s="11" t="inlineStr">
        <is>
          <t>[current liabilities 區段小計] 41,517 34,683</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0.2891308309037901</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0.27828127967872357</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-5.883199708454811</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-1.2069980734268582</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9.14683141845509</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16.906121154456073</v>
      </c>
      <c r="D7" s="2" t="inlineStr">
        <is>
          <t>流動資產 ÷ 流動負債</t>
        </is>
      </c>
    </row>
    <row r="8">
      <c r="A8" s="4" t="inlineStr">
        <is>
          <t>Debt / Equity 負債權益比</t>
        </is>
      </c>
      <c r="B8" s="16">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0.11188757718641751</v>
      </c>
      <c r="C8" s="16">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0.059040930772104976</v>
      </c>
      <c r="D8" s="2" t="inlineStr">
        <is>
          <t>總負債 ÷ 總權益</t>
        </is>
      </c>
    </row>
    <row r="9">
      <c r="A9" s="4" t="inlineStr">
        <is>
          <t>Goodwill / Total Assets</t>
        </is>
      </c>
      <c r="B9" s="15">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0.002083880351925714</v>
      </c>
      <c r="C9" s="15">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0.0014762195788050297</v>
      </c>
      <c r="D9" s="2" t="inlineStr">
        <is>
          <t>商譽佔總資產比重 — 減值風險指標</t>
        </is>
      </c>
    </row>
    <row r="10">
      <c r="A10" s="4" t="inlineStr">
        <is>
          <t>Intangibles / Total Assets</t>
        </is>
      </c>
      <c r="B10" s="15">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0.001041940175962857</v>
      </c>
      <c r="C10" s="15">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0.0007381097894025148</v>
      </c>
      <c r="D10" s="2" t="inlineStr">
        <is>
          <t>無形資產佔比</t>
        </is>
      </c>
    </row>
    <row r="11">
      <c r="A11" s="4" t="inlineStr">
        <is>
          <t>ROE 股本回報率</t>
        </is>
      </c>
      <c r="B11" s="15">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-0.5984823383574499</v>
      </c>
      <c r="C11" s="15">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-0.13908270420438965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73706</v>
      </c>
      <c r="C5" s="18" t="n">
        <v>43904</v>
      </c>
    </row>
    <row r="6">
      <c r="A6" s="4" t="inlineStr">
        <is>
          <t>Gross Profit</t>
        </is>
      </c>
      <c r="B6" s="18" t="n">
        <v>20511</v>
      </c>
      <c r="C6" s="18" t="n">
        <v>12694</v>
      </c>
    </row>
    <row r="7">
      <c r="A7" s="4" t="inlineStr">
        <is>
          <t>Profit Before Tax</t>
        </is>
      </c>
      <c r="B7" s="18" t="n">
        <v>-83817</v>
      </c>
      <c r="C7" s="18" t="n">
        <v>-258515</v>
      </c>
    </row>
    <row r="8">
      <c r="A8" s="4" t="inlineStr">
        <is>
          <t>Profit for the Year</t>
        </is>
      </c>
      <c r="B8" s="18" t="n">
        <v>-88963</v>
      </c>
      <c r="C8" s="18" t="n">
        <v>-258296</v>
      </c>
    </row>
    <row r="9">
      <c r="A9" s="4" t="inlineStr">
        <is>
          <t>Total Assets</t>
        </is>
      </c>
      <c r="B9" s="18" t="n">
        <v>677406</v>
      </c>
      <c r="C9" s="18" t="n">
        <v>479874</v>
      </c>
    </row>
    <row r="10">
      <c r="A10" s="4" t="inlineStr">
        <is>
          <t>Total Equity</t>
        </is>
      </c>
      <c r="B10" s="18" t="n">
        <v>639641</v>
      </c>
      <c r="C10" s="18" t="n">
        <v>431585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8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p.15 (印刷頁 14)</t>
        </is>
      </c>
      <c r="F4" s="11" t="inlineStr">
        <is>
          <t>an independent professional valuer 收款項進行減值評估。該獨立估價師為AP to perform impairment assessment on the receivables. The Limited，具有為不同業務的上市客 independent valuer is AP Appraisals Limited who has extensive Appraisals 戶進行估值之豐富經驗，包括用於財務報告 experiences in conducting valuations for listed clients across 及須公告交易之金融工具、無形資產、投資物 various industries, including financial instruments, intangible 業及生物資產。 assets, investment properties and biological assets for financial reporting and notifiable transactions. 評估中輸入值的主要內容包括違約概率、違 The value of inputs in the</t>
        </is>
      </c>
    </row>
    <row r="5">
      <c r="A5" s="8" t="inlineStr">
        <is>
          <t>Fair Value Measurement</t>
        </is>
      </c>
      <c r="B5" s="8" t="inlineStr">
        <is>
          <t>公允價值計量</t>
        </is>
      </c>
      <c r="C5" s="19" t="inlineStr">
        <is>
          <t>high</t>
        </is>
      </c>
      <c r="D5" s="11" t="inlineStr">
        <is>
          <t>公允價值</t>
        </is>
      </c>
      <c r="E5" s="11" t="inlineStr">
        <is>
          <t>PDF p.151 (印刷頁 150)</t>
        </is>
      </c>
      <c r="F5" s="11" t="inlineStr">
        <is>
          <t>之股本權益公允 interest in the acquiree and the acquisition-date fair 價值之總額超出可識別購入淨資 value of any previous equity interest in the acquiree 產公允價值之部份。 over the fair value of the identified net assets acquired. 為進行減值測試，因業務合併產生 For the purpose of impairment testing, goodwill 之商譽會分配至預期將受惠於合 acquired in a business combination is allocated 併的協同效應之各個或多組現金 to each of the cash-generating units (“CGUs”), or 產生單位（「現金產生單位」）。獲分 groups of CGUs, that is expected to benefit from the 配商譽的各單位或各組單位代表 synergies of the combination. Each unit or group of 就內</t>
        </is>
      </c>
    </row>
    <row r="6">
      <c r="A6" s="8" t="inlineStr">
        <is>
          <t>Fair Value Measurement</t>
        </is>
      </c>
      <c r="B6" s="8" t="inlineStr">
        <is>
          <t>公允價值計量</t>
        </is>
      </c>
      <c r="C6" s="19" t="inlineStr">
        <is>
          <t>high</t>
        </is>
      </c>
      <c r="D6" s="11" t="inlineStr">
        <is>
          <t>公允價值</t>
        </is>
      </c>
      <c r="E6" s="11" t="inlineStr">
        <is>
          <t>PDF p.160 (印刷頁 159)</t>
        </is>
      </c>
      <c r="F6" s="11" t="inlineStr">
        <is>
          <t>付款項及已收 account payables, accruals, other payables and 按金、租賃負債及應付一名董事 deposits received, lease liabilities, and amount due to 款項。金融負債以公允價值初始計 a Director. Financial liabilities are initially measured at 量，並（如適用）就交易成本作出調 fair value, and adjusted for transaction costs unless 整，除非本集團將金融負債指定為 the Group designated a financial liability at FVTPL 以公允價值計量且變動計入損益。 where applicable. 其後，金融負債使用實際利率法按 Subsequently, financial liabilities are measured 攤銷成本計量，所得款項（扣除交 at amortised cost using the effective interest 易成本）與贖回價值間之任何差額 method, any dif</t>
        </is>
      </c>
    </row>
    <row r="7">
      <c r="A7" s="8" t="inlineStr">
        <is>
          <t>Fair Value Measurement</t>
        </is>
      </c>
      <c r="B7" s="8" t="inlineStr">
        <is>
          <t>公允價值計量</t>
        </is>
      </c>
      <c r="C7" s="19" t="inlineStr">
        <is>
          <t>high</t>
        </is>
      </c>
      <c r="D7" s="11" t="inlineStr">
        <is>
          <t>level 1</t>
        </is>
      </c>
      <c r="E7" s="11" t="inlineStr">
        <is>
          <t>PDF p.190 (印刷頁 189)</t>
        </is>
      </c>
      <c r="F7" s="11" t="inlineStr">
        <is>
          <t>ned as follows: 相同資產或負債在活 • Quoted prices (unadjusted) in active • 躍市場之報價（未經調 markets for identical assets or liabilities 整） （第一級）。 (level 1). 除第一級所包括之報 • Inputs other than quoted prices included • 價外，資產或負債之 within level 1 that are observable for the 可觀察參數，可為直接 asset or liability, either directly (that is, as （即價格）或間接（即 prices) or indirectly (that is, derived from 源自價格）之數據（第二 prices) (level 2). 級）。 資產或負債並非依據 • Inputs for the asset or liability that are not • 可觀察市場數據之參 based on observable market data (that is, 數（即非可觀察參數） unobser</t>
        </is>
      </c>
    </row>
    <row r="8">
      <c r="A8" s="8" t="inlineStr">
        <is>
          <t>Fair Value Measurement</t>
        </is>
      </c>
      <c r="B8" s="8" t="inlineStr">
        <is>
          <t>公允價值計量</t>
        </is>
      </c>
      <c r="C8" s="19" t="inlineStr">
        <is>
          <t>high</t>
        </is>
      </c>
      <c r="D8" s="11" t="inlineStr">
        <is>
          <t>level 1</t>
        </is>
      </c>
      <c r="E8" s="11" t="inlineStr">
        <is>
          <t>PDF p.191 (印刷頁 190)</t>
        </is>
      </c>
      <c r="F8" s="11" t="inlineStr">
        <is>
          <t>at their fair values at 31 公允值計量之本集團資產。 March 2026 and 2025. 二零二六年 2026 二零二五年 2025 Level 第一級 1 Level 第二級 2 Level 第三級 3 Total 合計 第一級 Level 1 第二級 Level 2 第三級 Level 3 合計 Total HK$’000 千港元 HK$’000 千港元 HK$’000 千港元 HK$’000 千港元 HK$’000 千港元 HK$’000 千港元 HK$’000 千港元 HK$’000 千港元 投資物業 Investment property 持作買賣的 – – 71,077 71,077 – – 71,820 71,820 Held-for-trading 投資： investments: －上市股本 – Listed equity 證券 securities 25,859 – – 25,859 22,979 – – 22,979 總計 Total 25,859 – 71,077 96,936 22,979 – 71,820 94,799 於本年度內，各級之間並無 There were no transf</t>
        </is>
      </c>
    </row>
    <row r="9">
      <c r="A9" s="8" t="inlineStr">
        <is>
          <t>Fair Value Measurement</t>
        </is>
      </c>
      <c r="B9" s="8" t="inlineStr">
        <is>
          <t>公允價值計量</t>
        </is>
      </c>
      <c r="C9" s="19" t="inlineStr">
        <is>
          <t>high</t>
        </is>
      </c>
      <c r="D9" s="11" t="inlineStr">
        <is>
          <t>level 2</t>
        </is>
      </c>
      <c r="E9" s="11" t="inlineStr">
        <is>
          <t>PDF p.192 (印刷頁 191)</t>
        </is>
      </c>
      <c r="F9" s="11" t="inlineStr">
        <is>
          <t>素（續） 3.1 Financial risk factors (Continued) 3.1 公允值估計（續） (f) Fair value estimation (Continued) (f) 第二級之金融工具 Financial instruments in level 2 並非於活躍市場買賣的金融 The fair value of financial instruments that are 工具的公允值採用估值技術 not traded in an active market is determined 釐定。此等估值技術盡量利 by using valuation techniques. These valuation 用可獲得的可觀察市場數 techniques maximise the use of observable 據，並盡量降低對實體單獨 market data where it is available and rely as 估算的倚賴。倘計量工具公 little as possible on entity specific estimates. 允值所需所有重要數據為可 If all significant input</t>
        </is>
      </c>
    </row>
    <row r="10">
      <c r="A10" s="8" t="inlineStr">
        <is>
          <t>Fair Value Measurement</t>
        </is>
      </c>
      <c r="B10" s="8" t="inlineStr">
        <is>
          <t>公允價值計量</t>
        </is>
      </c>
      <c r="C10" s="19" t="inlineStr">
        <is>
          <t>high</t>
        </is>
      </c>
      <c r="D10" s="11" t="inlineStr">
        <is>
          <t>level 3</t>
        </is>
      </c>
      <c r="E10" s="11" t="inlineStr">
        <is>
          <t>PDF p.193 (印刷頁 192)</t>
        </is>
      </c>
      <c r="F10" s="11" t="inlineStr">
        <is>
          <t>） 3.1 Financial risk factors (Continued) 3.1 公允值估計（續） (f) Fair value estimation (Continued) (f) 第三級之金融工具（續） Financial instruments in level 3 (Continued) 下表列示截至二零二六年及 The following table presents the changes in 二零二◐年三月三十一日止 level 3 instruments for the year ended 31 March 年度之第三級工具變動。 2026 and 2025. Investment property 投資物業 HK$’000 千港元 於二零二四年四月一日 At 1 April 2024 37,044 由業主佔用物業轉移 Transferred from owner-occupied property 29,030 業主佔用物業結轉至投資物業的 Gain on revaluation of owner-occupied property 重估收益 upon transfer to investment property 5,</t>
        </is>
      </c>
    </row>
    <row r="11">
      <c r="A11" s="8" t="inlineStr">
        <is>
          <t>Fair Value Measurement</t>
        </is>
      </c>
      <c r="B11" s="8" t="inlineStr">
        <is>
          <t>公允價值計量</t>
        </is>
      </c>
      <c r="C11" s="19" t="inlineStr">
        <is>
          <t>high</t>
        </is>
      </c>
      <c r="D11" s="11" t="inlineStr">
        <is>
          <t>valuation technique</t>
        </is>
      </c>
      <c r="E11" s="11" t="inlineStr">
        <is>
          <t>PDF p.198 (印刷頁 197)</t>
        </is>
      </c>
      <c r="F11" s="11" t="inlineStr">
        <is>
          <t>f) Fair value of investment property (f) 投資物業之公允值採用估值方法 The fair value of investment property is determined 釐定。判斷及假設之詳情已於綜合 by using valuation technique. Details of the judgement 財務報表附註15披露。 and assumptions have been disclosed in Note 15 to the consolidated financial statements. 二零二六年年報 197</t>
        </is>
      </c>
    </row>
    <row r="12">
      <c r="A12" s="8" t="inlineStr">
        <is>
          <t>Fair Value Measurement</t>
        </is>
      </c>
      <c r="B12" s="8" t="inlineStr">
        <is>
          <t>公允價值計量</t>
        </is>
      </c>
      <c r="C12" s="19" t="inlineStr">
        <is>
          <t>high</t>
        </is>
      </c>
      <c r="D12" s="11" t="inlineStr">
        <is>
          <t>valuation technique</t>
        </is>
      </c>
      <c r="E12" s="11" t="inlineStr">
        <is>
          <t>PDF p.224 (印刷頁 223)</t>
        </is>
      </c>
      <c r="F12" s="11" t="inlineStr">
        <is>
          <t>新質數字科技有限公司 Notes to the Consolidated Financial Statements 綜合財務報表附註 投資物業（續） 15 INVESTMENT PROPERTY 15 (Continued) 估值方法 (b) Valuation techniques (b) 投資物業乃按投資法進行重估。 The investment property was revalued on the investment method. 投資法 The investment method 根據投資法，公允值乃將該等物業 Under the investment method, fair value is 自現有租賃之應收現有租金及潛 estimated on the basis of capitalisation of existing 在復歸市場租金予以資本化之基 rent receivable from the existing tenancies and the 準而估計。 potential reversionary market rent of the properties. 進行估值時會整體考慮投資物業 Th</t>
        </is>
      </c>
    </row>
    <row r="13">
      <c r="A13" s="8" t="inlineStr">
        <is>
          <t>Fair Value Measurement</t>
        </is>
      </c>
      <c r="B13" s="8" t="inlineStr">
        <is>
          <t>公允價值計量</t>
        </is>
      </c>
      <c r="C13" s="19" t="inlineStr">
        <is>
          <t>high</t>
        </is>
      </c>
      <c r="D13" s="11" t="inlineStr">
        <is>
          <t>level 3</t>
        </is>
      </c>
      <c r="E13" s="11" t="inlineStr">
        <is>
          <t>PDF p.225 (印刷頁 224)</t>
        </is>
      </c>
      <c r="F13" s="11" t="inlineStr">
        <is>
          <t>(Continued) 有關使用重大不可觀察輸入數 (c) Information about fair value (c) 據之公允值計量（第三級）之資 measurements using significant 料 unobservable inputs (Level 3) Range of Fair Value at Valuation Unobservable unobservable 31 於二零二六年 March 2026 techniques inputs inputs 三月三十一日 不可觀察之 不可觀察 之公允值 估值方法 輸入數據 輸入數據之範圍 Investment property 於中國之投資物業 in the PRC – Commercial office RMB62,900,000 Investment Term yield; 4% (equivalent to method Reversionary yield; 4% approximately Estimated net market RMB138 HK$71,077,000 unit rent per saleable area －商業辦公室 人民幣62,900</t>
        </is>
      </c>
    </row>
    <row r="14">
      <c r="A14" s="8" t="inlineStr">
        <is>
          <t>Impairment Testing</t>
        </is>
      </c>
      <c r="B14" s="8" t="inlineStr">
        <is>
          <t>減值測試</t>
        </is>
      </c>
      <c r="C14" s="19" t="inlineStr">
        <is>
          <t>high</t>
        </is>
      </c>
      <c r="D14" s="11" t="inlineStr">
        <is>
          <t>impairment loss</t>
        </is>
      </c>
      <c r="E14" s="11" t="inlineStr">
        <is>
          <t>PDF p.6 (印刷頁 5)</t>
        </is>
      </c>
      <c r="F14" s="11" t="inlineStr">
        <is>
          <t>as affected resulting 應收賬款減值虧損增加，致使本年度錄得之 with an overall decrease in the Group’s revenue, which coupled 虧損有所增加。 with an increase in impairment losses on receivables after our management’s annual assessment, led to an increase in loss recorded for the current year. 本集團正在應對機遇與挑戰，加快轉型，計畫 The Group is responding to opportunities and challenges, 拓展至不同的行業，以爭取我們業務的增長。 accelerating our transformation, and looking to diversify into 年內本集團有與不同第三方探討投資新業務 different industries to strive for growth in our business. During 的可能性，但本集團仍然未就此簽訂正式合</t>
        </is>
      </c>
    </row>
    <row r="15">
      <c r="A15" s="8" t="inlineStr">
        <is>
          <t>Impairment Testing</t>
        </is>
      </c>
      <c r="B15" s="8" t="inlineStr">
        <is>
          <t>減值測試</t>
        </is>
      </c>
      <c r="C15" s="19" t="inlineStr">
        <is>
          <t>high</t>
        </is>
      </c>
      <c r="D15" s="11" t="inlineStr">
        <is>
          <t>impairment loss</t>
        </is>
      </c>
      <c r="E15" s="11" t="inlineStr">
        <is>
          <t>PDF p.8 (印刷頁 7)</t>
        </is>
      </c>
      <c r="F15" s="11" t="inlineStr">
        <is>
          <t>ecrease in administrative expenses of approximately (ii) HK$15.2 million; 由於不明朗及困難的經濟環境導致應收 (iii) an increase in aggregate amount of impairment losses and (iii) 款總減值虧損及撇銷增加約162,000,000 written off of receivables of approximately HK$162.0 million 港元； due to the uncertain and difficult economic environment; 於本年度錄得持作買賣投資公允值變動 (iv) a loss on changes in fair value of held of trading (iv) 虧損約6,300,000港元，而於上年同期則 investments of approximately HK$6.3 million was recorded 錄得收益約12,700,000港元； during the current year whereas a gain of approx</t>
        </is>
      </c>
    </row>
    <row r="16">
      <c r="A16" s="8" t="inlineStr">
        <is>
          <t>Impairment Testing</t>
        </is>
      </c>
      <c r="B16" s="8" t="inlineStr">
        <is>
          <t>減值測試</t>
        </is>
      </c>
      <c r="C16" s="19" t="inlineStr">
        <is>
          <t>high</t>
        </is>
      </c>
      <c r="D16" s="11" t="inlineStr">
        <is>
          <t>impairment loss</t>
        </is>
      </c>
      <c r="E16" s="11" t="inlineStr">
        <is>
          <t>PDF p.9 (印刷頁 8)</t>
        </is>
      </c>
      <c r="F16" s="11" t="inlineStr">
        <is>
          <t>e of an 101,700,000港元的減值虧損。正如本集團過往 independent professional valuer on the computation of expected 曾提及，這撥備包括若干在相對疲弱的經濟 credit losses, impairment loss on trade receivables amounted 環境，面對財務困難而未能按時還款的客戶， to approximately HK$101.7 million was provided for during the 而本集團在跟該等客戶進行業務時採取比較 current year. As mentioned by the Group in prior years, this 保守的態度，也導致本集團來自貿易業務之 provision includes certain customers which encountered financial 營業額減少。儘管本集團已於過往年度內採 difficulties in the relatively weak economic environment and 取適當行動包括針對該等客戶提起法律訴 defau</t>
        </is>
      </c>
    </row>
    <row r="17">
      <c r="A17" s="8" t="inlineStr">
        <is>
          <t>Impairment Testing</t>
        </is>
      </c>
      <c r="B17" s="8" t="inlineStr">
        <is>
          <t>減值測試</t>
        </is>
      </c>
      <c r="C17" s="19" t="inlineStr">
        <is>
          <t>high</t>
        </is>
      </c>
      <c r="D17" s="11" t="inlineStr">
        <is>
          <t>impairment loss</t>
        </is>
      </c>
      <c r="E17" s="11" t="inlineStr">
        <is>
          <t>PDF p.11 (印刷頁 10)</t>
        </is>
      </c>
      <c r="F17" s="11" t="inlineStr">
        <is>
          <t>ns of the market as a whole. With the assistance of an independent professional valuer on the computation of expected credit losses, impairment loss on loan and interest receivables amounted to approximately HK$86.5 million was provided for during the current year. 本集團會根據我們下述之內部控制措施進一 The Group will further assess and closely monitor the 步評估及密切監察潛在及現時客戶的信貸狀 creditworthiness of our potential and existing clients, in 況，有需要時制定適合的策略以減低我們的 accordance with our internal control measures as discussed 信貸風險及收回未償還金額。 below and, when neces</t>
        </is>
      </c>
    </row>
    <row r="18">
      <c r="A18" s="8" t="inlineStr">
        <is>
          <t>Impairment Testing</t>
        </is>
      </c>
      <c r="B18" s="8" t="inlineStr">
        <is>
          <t>減值測試</t>
        </is>
      </c>
      <c r="C18" s="19" t="inlineStr">
        <is>
          <t>high</t>
        </is>
      </c>
      <c r="D18" s="11" t="inlineStr">
        <is>
          <t>impairment loss</t>
        </is>
      </c>
      <c r="E18" s="11" t="inlineStr">
        <is>
          <t>PDF p.15 (印刷頁 14)</t>
        </is>
      </c>
      <c r="F18" s="11" t="inlineStr">
        <is>
          <t>ons and the Group’s operations will not deviate significantly from general economic forecasts, among others. 根據香港財務報告準則，減值損失是透過預 The impairment losses were calculated by the expected credit 期信用損失模型計算的，該模型包括：(a)識別 loss model in accordance with HKFRS, which includes (a) 應收賬款可能違約的情況；(b)估算如果發生違 identifying scenarios in which a receivable defaults; (b) estimating 約，每種情況下將產生的現金缺口；(c)將該損 the cash shortfall that would be incurred in each scenario if a 失乘以違約發生的概率；以及(d)將所有可能 default were to happen; (c) multiplying that loss by the probab</t>
        </is>
      </c>
    </row>
    <row r="19">
      <c r="A19" s="8" t="inlineStr">
        <is>
          <t>Impairment Testing</t>
        </is>
      </c>
      <c r="B19" s="8" t="inlineStr">
        <is>
          <t>減值測試</t>
        </is>
      </c>
      <c r="C19" s="19" t="inlineStr">
        <is>
          <t>high</t>
        </is>
      </c>
      <c r="D19" s="11" t="inlineStr">
        <is>
          <t>impairment loss</t>
        </is>
      </c>
      <c r="E19" s="11" t="inlineStr">
        <is>
          <t>PDF p.16 (印刷頁 15)</t>
        </is>
      </c>
      <c r="F19" s="11" t="inlineStr">
        <is>
          <t>質數字科技有限公司 Management Discussion and Analysis 管理層討論與分析 導致確認減值虧損的因素和情況 Factors and circumstances leading to the recognition of the impairment losses 於本年度內，本集團就應收客戶賬款確認的 During the current year, there was a substantial increase in the 預期信貸虧損撥備大幅增加，其中大部分源 provision for expected credit losses recognized in respect of 自本集團貿易及放債業務的客戶。 the Group’s receivables due from clients, a significant portion of which arose from clients within the Group’s trading and money lending businesses. 在過去一年中，中國的宏觀經濟環境面臨持 Over the past year, the macro-</t>
        </is>
      </c>
    </row>
    <row r="20">
      <c r="A20" s="8" t="inlineStr">
        <is>
          <t>Impairment Testing</t>
        </is>
      </c>
      <c r="B20" s="8" t="inlineStr">
        <is>
          <t>減值測試</t>
        </is>
      </c>
      <c r="C20" s="19" t="inlineStr">
        <is>
          <t>high</t>
        </is>
      </c>
      <c r="D20" s="11" t="inlineStr">
        <is>
          <t>減值虧損</t>
        </is>
      </c>
      <c r="E20" s="11" t="inlineStr">
        <is>
          <t>PDF p.18 (印刷頁 17)</t>
        </is>
      </c>
      <c r="F20" s="11" t="inlineStr">
        <is>
          <t>of the management team at headquarters and 失，上述盡職調查和信貸評估是為充分且合 that the Group has engaged both external and internal auditors 適，且導致確認減值虧損的原因，超出了管理 to perform their own assessments and report to the Board 層在貸款批出時的合理預期。 should they found any deficiencies in the management’s credit assessment and that the reasons leading to the recognition of impairment as above-mentioned, was beyond the management’s reasonable expectations when those loans were granted. 本公司已採取或將要採取的行動 Actions taken or to be taken by the Company 本集團與客戶就可能的還款計劃進行了溝</t>
        </is>
      </c>
    </row>
    <row r="21">
      <c r="A21" s="8" t="inlineStr">
        <is>
          <t>Impairment Testing</t>
        </is>
      </c>
      <c r="B21" s="8" t="inlineStr">
        <is>
          <t>減值測試</t>
        </is>
      </c>
      <c r="C21" s="19" t="inlineStr">
        <is>
          <t>high</t>
        </is>
      </c>
      <c r="D21" s="11" t="inlineStr">
        <is>
          <t>impairment loss</t>
        </is>
      </c>
      <c r="E21" s="11" t="inlineStr">
        <is>
          <t>PDF p.123 (印刷頁 122)</t>
        </is>
      </c>
      <c r="F21" s="11" t="inlineStr">
        <is>
          <t>million and HK$35.4 million – Understood the ECL model used by the Group. － 瞭解集團對預期信貸損失計量模型的應用。 respectively, in which allowance for impairment losses at the end of the reporting period of HK$64.1 million, HK$12.6 million, HK$93.9 million, HK$4.1 million and – Discussed with management to understand and HK$24.3 million were recorded. evaluate the basis and reasonableness of the 於二零二六年三月三十一日， 貴集團的應收賬 rationale for expected credit loss rate of different 款、應收融資租賃款項、應收貸款及利息、應收保 aging and types of debtors and compared for 理款項和按金、預付款</t>
        </is>
      </c>
    </row>
    <row r="22">
      <c r="A22" s="8" t="inlineStr">
        <is>
          <t>Impairment Testing</t>
        </is>
      </c>
      <c r="B22" s="8" t="inlineStr">
        <is>
          <t>減值測試</t>
        </is>
      </c>
      <c r="C22" s="19" t="inlineStr">
        <is>
          <t>high</t>
        </is>
      </c>
      <c r="D22" s="11" t="inlineStr">
        <is>
          <t>impairment loss</t>
        </is>
      </c>
      <c r="E22" s="11" t="inlineStr">
        <is>
          <t>PDF p.124 (印刷頁 123)</t>
        </is>
      </c>
      <c r="F22" s="11" t="inlineStr">
        <is>
          <t>eposits, material to the consolidated financial statements prepayments and other receivables in accordance and the assessment on the impairment loss on with the requirements of the prevailing accounting these receivables involved significant judgments and standards in notes 17, 19, 20, 18 and 21 to the estimates by management. consolidated financial statements. 我們關注於該事項，乃由於應收賬款、應收融資租賃 － 根據現行會計準則規定對應收賬款、應收融資租賃 款項、應收貸款及利息、應收保理款項和按金、預付 款項、應收貸款及利息、應收保理款項和按金、預 款及其他應收款金額對綜合財務報表重大且對該等 付款及其他應收款項在綜合財務報表附註17、19、 應收款項減值的評估涉及管理層的重大判斷與估算。 2</t>
        </is>
      </c>
    </row>
    <row r="23">
      <c r="A23" s="8" t="inlineStr">
        <is>
          <t>Impairment Testing</t>
        </is>
      </c>
      <c r="B23" s="8" t="inlineStr">
        <is>
          <t>減值測試</t>
        </is>
      </c>
      <c r="C23" s="19" t="inlineStr">
        <is>
          <t>high</t>
        </is>
      </c>
      <c r="D23" s="11" t="inlineStr">
        <is>
          <t>impairment loss</t>
        </is>
      </c>
      <c r="E23" s="11" t="inlineStr">
        <is>
          <t>PDF p.129 (印刷頁 128)</t>
        </is>
      </c>
      <c r="F23" s="11" t="inlineStr">
        <is>
          <t>Revenue 5 43,904 73,706 銷售成本 Cost of sales (31,210) (53,195) 毛利 Gross profit 12,694 20,511 其他收入 Other income 7 4,369 3,930 應收賬款減值虧損 Impairment loss on trade and account receivables 17 (107,274) (25,387) 應收保理款項減值虧損 Impairment loss on factoring receivables 18 (2,814) (607) 應收融資租賃款項減值虧損 Impairment loss on finance lease receivables 19 (7,062) (4,153) 應收貸款及利息減值虧損 Impairment loss on loan and interest receivables 20 (86,528) (15,759) 按金及其他應收款項 Impairment loss on deposits and other 減值虧損 receivables 21 (11,162) (6,941) 投資物業公允值變動虧損 Loss</t>
        </is>
      </c>
    </row>
    <row r="24">
      <c r="A24" s="8" t="inlineStr">
        <is>
          <t>Impairment Testing</t>
        </is>
      </c>
      <c r="B24" s="8" t="inlineStr">
        <is>
          <t>減值測試</t>
        </is>
      </c>
      <c r="C24" s="19" t="inlineStr">
        <is>
          <t>high</t>
        </is>
      </c>
      <c r="D24" s="11" t="inlineStr">
        <is>
          <t>impairment test</t>
        </is>
      </c>
      <c r="E24" s="11" t="inlineStr">
        <is>
          <t>PDF p.145 (印刷頁 144)</t>
        </is>
      </c>
      <c r="F24" s="11" t="inlineStr">
        <is>
          <t>ts 績由本公司按已收及應收股 of subsidiaries are accounted for by the 息入賬。 Company on the basis of dividend received and receivable. 倘股息超出附屬公司宣派股 Impairment testing of the investments in 息期間的全面收益總額，或 subsidiaries is required upon receiving 倘獨立財務報表中投資賬面 dividends from these investments if the 值超出綜合財務報表所示投 dividend exceeds the total comprehensive 資對象資產淨值（包括商譽） income of the subsidiary in the period the 之賬面值，則須於自該等投 dividend is declared or if the carrying amount 資收取股息時，對於附屬公 of the investment in the separate financial 司之投資進行減值測試。 statements ex</t>
        </is>
      </c>
    </row>
    <row r="25">
      <c r="A25" s="8" t="inlineStr">
        <is>
          <t>Impairment Testing</t>
        </is>
      </c>
      <c r="B25" s="8" t="inlineStr">
        <is>
          <t>減值測試</t>
        </is>
      </c>
      <c r="C25" s="19" t="inlineStr">
        <is>
          <t>high</t>
        </is>
      </c>
      <c r="D25" s="11" t="inlineStr">
        <is>
          <t>recoverable amount</t>
        </is>
      </c>
      <c r="E25" s="11" t="inlineStr">
        <is>
          <t>PDF p.149 (印刷頁 148)</t>
        </is>
      </c>
      <c r="F25" s="11" t="inlineStr">
        <is>
          <t>opriate, at the end of （如適用）。倘賬面值高於其估計 each reporting period. The carrying amount is written 可收回金額，則該賬面值即時撇減 down immediately to its recoverable amounts if 至其可收回金額。 the carrying amount is greater than its estimated recoverable amount. 148 Annual Report 2026</t>
        </is>
      </c>
    </row>
    <row r="26">
      <c r="A26" s="8" t="inlineStr">
        <is>
          <t>Impairment Testing</t>
        </is>
      </c>
      <c r="B26" s="8" t="inlineStr">
        <is>
          <t>減值測試</t>
        </is>
      </c>
      <c r="C26" s="19" t="inlineStr">
        <is>
          <t>high</t>
        </is>
      </c>
      <c r="D26" s="11" t="inlineStr">
        <is>
          <t>impairment test</t>
        </is>
      </c>
      <c r="E26" s="11" t="inlineStr">
        <is>
          <t>PDF p.151 (印刷頁 150)</t>
        </is>
      </c>
      <c r="F26" s="11" t="inlineStr">
        <is>
          <t>ity interest in the acquiree 產公允價值之部份。 over the fair value of the identified net assets acquired. 為進行減值測試，因業務合併產生 For the purpose of impairment testing, goodwill 之商譽會分配至預期將受惠於合 acquired in a business combination is allocated 併的協同效應之各個或多組現金 to each of the cash-generating units (“CGUs”), or 產生單位（「現金產生單位」）。獲分 groups of CGUs, that is expected to benefit from the 配商譽的各單位或各組單位代表 synergies of the combination. Each unit or group of 就內部管理目的而對商譽進行實 units to which the goodwill is allocated represents the 體內之最低層監察。商譽在本集團 lowest level withi</t>
        </is>
      </c>
    </row>
    <row r="27">
      <c r="A27" s="8" t="inlineStr">
        <is>
          <t>Impairment Testing</t>
        </is>
      </c>
      <c r="B27" s="8" t="inlineStr">
        <is>
          <t>減值測試</t>
        </is>
      </c>
      <c r="C27" s="19" t="inlineStr">
        <is>
          <t>high</t>
        </is>
      </c>
      <c r="D27" s="11" t="inlineStr">
        <is>
          <t>impairment loss</t>
        </is>
      </c>
      <c r="E27" s="11" t="inlineStr">
        <is>
          <t>PDF p.152 (印刷頁 151)</t>
        </is>
      </c>
      <c r="F27" s="11" t="inlineStr">
        <is>
          <t>never events or 收回時，資產就減值進行檢討。減 changes in circumstances indicate that the carrying 值虧損按資產之賬面值超出其可 amount may not be recoverable. An impairment loss 收回金額之差額確認。可收回金額 is recognised for the amount by which the asset’s 以資產之公允值扣除銷售成本及 carrying amount exceeds its recoverable amount. 使用價值兩者之間較高者為準。於 The recoverable amount is the higher of an asset’s 評估減值時，資產按可分開辨識現 fair value less costs to sell and value in use. For 金流量（現金產生單位）之最低層 the purposes of assessing impairment, assets are 次組合。除商譽外，已蒙受減值之 grouped at the lowest levels for which</t>
        </is>
      </c>
    </row>
    <row r="28">
      <c r="A28" s="8" t="inlineStr">
        <is>
          <t>Impairment Testing</t>
        </is>
      </c>
      <c r="B28" s="8" t="inlineStr">
        <is>
          <t>減值測試</t>
        </is>
      </c>
      <c r="C28" s="19" t="inlineStr">
        <is>
          <t>high</t>
        </is>
      </c>
      <c r="D28" s="11" t="inlineStr">
        <is>
          <t>減值虧損</t>
        </is>
      </c>
      <c r="E28" s="11" t="inlineStr">
        <is>
          <t>PDF p.154 (印刷頁 153)</t>
        </is>
      </c>
      <c r="F28" s="11" t="inlineStr">
        <is>
          <t>tion is recognised 虧連同外匯收益及虧 directly in profit or loss and presented in 損於其他收益╱（虧損） other gains/(losses) together with foreign 直接確認。減值虧損於 exchange gains and losses. Impairment 綜合全面收益表以獨 losses are presented as separate line 立項目呈列。 item in the consolidated statement of comprehensive income. 二零二六年年報 153</t>
        </is>
      </c>
    </row>
    <row r="29">
      <c r="A29" s="8" t="inlineStr">
        <is>
          <t>Impairment Testing</t>
        </is>
      </c>
      <c r="B29" s="8" t="inlineStr">
        <is>
          <t>減值測試</t>
        </is>
      </c>
      <c r="C29" s="19" t="inlineStr">
        <is>
          <t>high</t>
        </is>
      </c>
      <c r="D29" s="11" t="inlineStr">
        <is>
          <t>impairment loss</t>
        </is>
      </c>
      <c r="E29" s="11" t="inlineStr">
        <is>
          <t>PDF p.156 (印刷頁 155)</t>
        </is>
      </c>
      <c r="F29" s="11" t="inlineStr">
        <is>
          <t>ssets 損益的金融資產的公允值變 at FVPL are recognised in the consolidated 動於綜合損益表內確認（如 statement of profit and loss as applicable. 適用）。作為按公允值計量且 Impairment losses (and reversal of impairment 其變動計入其他全面收益的 losses) on equity investments measured at 金融資產計量的股權投資的 FVOCI are not reported separately from other 減值虧損（及減值虧損撥回） changes in fair value. 不會與其他公允值變動分開 呈報。 減值 (d) Impairment (d) 本集團就所有並非按公平值 The Group recognises an allowance for 計入損益持有的債務工具確 expected credit losses (“ECLs”) for all debt 認預期信貸虧損（「預期信貸 instruments not held at fair value through</t>
        </is>
      </c>
    </row>
    <row r="30">
      <c r="A30" s="8" t="inlineStr">
        <is>
          <t>Impairment Testing</t>
        </is>
      </c>
      <c r="B30" s="8" t="inlineStr">
        <is>
          <t>減值測試</t>
        </is>
      </c>
      <c r="C30" s="19" t="inlineStr">
        <is>
          <t>high</t>
        </is>
      </c>
      <c r="D30" s="11" t="inlineStr">
        <is>
          <t>impairment loss</t>
        </is>
      </c>
      <c r="E30" s="11" t="inlineStr">
        <is>
          <t>PDF p.159 (印刷頁 158)</t>
        </is>
      </c>
      <c r="F30" s="11" t="inlineStr">
        <is>
          <t>管現金及現金等價物亦須 While cash and cash equivalents are also 遵守香港財務報告準則第9 subject to the impairment requirements of 號的減值規定，惟現金及現 HKFRS 9, no impairment loss was identified on 金等價物並無識別出減值虧 the cash and cash equivalents. 損。 158 Annual Report 2026</t>
        </is>
      </c>
    </row>
    <row r="31">
      <c r="A31" s="8" t="inlineStr">
        <is>
          <t>Impairment Testing</t>
        </is>
      </c>
      <c r="B31" s="8" t="inlineStr">
        <is>
          <t>減值測試</t>
        </is>
      </c>
      <c r="C31" s="19" t="inlineStr">
        <is>
          <t>high</t>
        </is>
      </c>
      <c r="D31" s="11" t="inlineStr">
        <is>
          <t>impairment loss</t>
        </is>
      </c>
      <c r="E31" s="11" t="inlineStr">
        <is>
          <t>PDF p.174 (印刷頁 173)</t>
        </is>
      </c>
      <c r="F31" s="11" t="inlineStr">
        <is>
          <t>for 任何累計攤銷及任何減值虧 use). Right-of-use assets are measured at 損計量，並就任何租賃負債 cost, less any accumulated depreciation and 的重新計量作出調整。使用 any impairment losses, and adjusted for any 權資產成本包括已確認租賃 remeasurement of lease liabilities. The cost of 負債金額、所產生的初步直 right-of-use assets includes the amount of lease 接成本及於開始日期或之前 liabilities recognised, initial direct costs incurred, 已作出租賃付款減任何已收 and lease payments made at or before the 取的租賃優惠。使用權資產 commencement date less any lease incentives 於其租期與估計可使用年期 received. Right-of-use assets are depreciated</t>
        </is>
      </c>
    </row>
    <row r="32">
      <c r="A32" s="8" t="inlineStr">
        <is>
          <t>Impairment Testing</t>
        </is>
      </c>
      <c r="B32" s="8" t="inlineStr">
        <is>
          <t>減值測試</t>
        </is>
      </c>
      <c r="C32" s="19" t="inlineStr">
        <is>
          <t>high</t>
        </is>
      </c>
      <c r="D32" s="11" t="inlineStr">
        <is>
          <t>impairment loss</t>
        </is>
      </c>
      <c r="E32" s="11" t="inlineStr">
        <is>
          <t>PDF p.180 (印刷頁 179)</t>
        </is>
      </c>
      <c r="F32" s="11" t="inlineStr">
        <is>
          <t>ase receivables, loan and interest 可收回金額，以確保已就可 receivables and deposits and other receivables, 收回款項計提充份的減值虧 to ensure that adequate impairment losses 損。為控制信貸風險，現金存 are made for irrecoverable amounts. To 款主要存入有良好信譽的銀 manage credit risk, cash deposits are mainly 行，其為高信貸品質金融機 placed with reputable banks which are high- 構。由於風險分散至多個對 credit-quality financial institutions. The Group 手及客戶，本集團並無重大 has no significant concentrations of credit 集中信貸風險。 risk, with exposure spread over a number of counterparties and customers. 二零二六年年報 179</t>
        </is>
      </c>
    </row>
    <row r="33">
      <c r="A33" s="8" t="inlineStr">
        <is>
          <t>Impairment Testing</t>
        </is>
      </c>
      <c r="B33" s="8" t="inlineStr">
        <is>
          <t>減值測試</t>
        </is>
      </c>
      <c r="C33" s="19" t="inlineStr">
        <is>
          <t>high</t>
        </is>
      </c>
      <c r="D33" s="11" t="inlineStr">
        <is>
          <t>impairment loss</t>
        </is>
      </c>
      <c r="E33" s="11" t="inlineStr">
        <is>
          <t>PDF p.182 (印刷頁 181)</t>
        </is>
      </c>
      <c r="F33" s="11" t="inlineStr">
        <is>
          <t>held on behalf of clients and cash 等價物亦須遵循香港財務報 and cash equivalents are also subject to the 告準則第9號的減值要求，但 impairment of HKFRS 9, no impairment loss was 未識別出任何減值損失。 identified. 應收賬款及應收融資租賃款 Trade and account receivables and finance 項 lease receivables 本集團採用香港財務報告準 The Group applies HKFRS 9 simplified 則第9號的簡化方法計量預 approach to measuring ECL which uses a 期信貸損失，即於初始確認 lifetime expected loss allowance for all trade 時對所有應收賬款及應收融 and account receivables and finance lease 資租賃款項確認整個存續期 receivables from initial recognition. To measure 的預</t>
        </is>
      </c>
    </row>
    <row r="34">
      <c r="A34" s="8" t="inlineStr">
        <is>
          <t>Impairment Testing</t>
        </is>
      </c>
      <c r="B34" s="8" t="inlineStr">
        <is>
          <t>減值測試</t>
        </is>
      </c>
      <c r="C34" s="19" t="inlineStr">
        <is>
          <t>high</t>
        </is>
      </c>
      <c r="D34" s="11" t="inlineStr">
        <is>
          <t>impairment loss</t>
        </is>
      </c>
      <c r="E34" s="11" t="inlineStr">
        <is>
          <t>PDF p.184 (印刷頁 183)</t>
        </is>
      </c>
      <c r="F34" s="11" t="inlineStr">
        <is>
          <t>ing amount on 賬面總值 consolidated statement of financial position 125,657 107,367 84,963 234,691 552,678 減：減值虧損撥備 Less: Allowances for impairment losses (4,788) (37,725) (79,804) (76,683) (199,000) 綜合財務狀況表之 Net carrying amount on 賬面淨值 consolidated statement of financial position 120,869 69,642 5,159 158,008 353,678 二零二六年年報 183</t>
        </is>
      </c>
    </row>
    <row r="35">
      <c r="A35" s="8" t="inlineStr">
        <is>
          <t>Impairment Testing</t>
        </is>
      </c>
      <c r="B35" s="8" t="inlineStr">
        <is>
          <t>減值測試</t>
        </is>
      </c>
      <c r="C35" s="19" t="inlineStr">
        <is>
          <t>high</t>
        </is>
      </c>
      <c r="D35" s="11" t="inlineStr">
        <is>
          <t>impairment loss</t>
        </is>
      </c>
      <c r="E35" s="11" t="inlineStr">
        <is>
          <t>PDF p.185 (印刷頁 184)</t>
        </is>
      </c>
      <c r="F35" s="11" t="inlineStr">
        <is>
          <t>ying amount on 賬面總值 consolidated statement of financial position 減：減值虧損撥備 242,629 65,976 33,546 329,349 671,500 Less: Allowances for impairment losses (6,025) (11,997) (23,487) (68,276) (109,785) 綜合財務狀況表之 Net carrying amount on 賬面淨值 consolidated statement of financial position 236,604 53,979 10,059 261,073 561,715 附註： Notes: 其中，落入階段一的金融資 (i) Among which, the financial assets falling in stage I (i) 產主要評級為正常，所有落 are mainly credit rated as Pass, all of the financial 入階段二和階段三的金融 assets falling in stage II and stage III are credit 資</t>
        </is>
      </c>
    </row>
    <row r="36">
      <c r="A36" s="8" t="inlineStr">
        <is>
          <t>Impairment Testing</t>
        </is>
      </c>
      <c r="B36" s="8" t="inlineStr">
        <is>
          <t>減值測試</t>
        </is>
      </c>
      <c r="C36" s="19" t="inlineStr">
        <is>
          <t>high</t>
        </is>
      </c>
      <c r="D36" s="11" t="inlineStr">
        <is>
          <t>impairment loss</t>
        </is>
      </c>
      <c r="E36" s="11" t="inlineStr">
        <is>
          <t>PDF p.186 (印刷頁 185)</t>
        </is>
      </c>
      <c r="F36" s="11" t="inlineStr">
        <is>
          <t>s been moved from stage I to 收保理款項中金額約為 stage II during the year ended 31 March 2026. 20,382,000港元已由階段一 The respective allowance for impairment loss of 轉至階段二。其相關減值撥 approximately HK$1,158,000 has also been moved 備虧損金額約為1,158,000 from stage I to stage II, with additional impairment 港元，已於二零二六年三月 losses of approximately HK$2,814,000 provided 三十一日止年度內由階段 during the year ended 31 March 2026. 一轉至階段二，並增加減值 虧損撥備約2,814,000港元。 除上述外，於截至二零 Save as disclosed above, there were no transfers 二六年及二零二五年三月 between stages during the years ended 31</t>
        </is>
      </c>
    </row>
    <row r="37">
      <c r="A37" s="8" t="inlineStr">
        <is>
          <t>Impairment Testing</t>
        </is>
      </c>
      <c r="B37" s="8" t="inlineStr">
        <is>
          <t>減值測試</t>
        </is>
      </c>
      <c r="C37" s="19" t="inlineStr">
        <is>
          <t>high</t>
        </is>
      </c>
      <c r="D37" s="11" t="inlineStr">
        <is>
          <t>impairment loss</t>
        </is>
      </c>
      <c r="E37" s="11" t="inlineStr">
        <is>
          <t>PDF p.187 (印刷頁 186)</t>
        </is>
      </c>
      <c r="F37" s="11" t="inlineStr">
        <is>
          <t>00港元已由階段二轉 2026. No respective allowance for impairment 至階段三。並無其相關減值 loss has been moved from stage II to III, but with 撥備虧損，已於二零二六年 impairment losses of approximately HK$983,000 三月三十一日止年度內由 provided during the year ended 31 March 2026. 階段二轉至階段三，並增加 減值虧損撥備約983,000港 元。 截至二零二五年三月 Deposits and other receivables amounted to 三十一日止年度內，按金及 approximately HK$44,039,000 has been moved 其他應收款項中金額約為 from stage I to stage II during the year ended 44,039,000港元已由階段一 31 March 2025. The respective allowance for 轉至階段二。其相關減值撥 impairment loss of ap</t>
        </is>
      </c>
    </row>
    <row r="38">
      <c r="A38" s="8" t="inlineStr">
        <is>
          <t>Impairment Testing</t>
        </is>
      </c>
      <c r="B38" s="8" t="inlineStr">
        <is>
          <t>減值測試</t>
        </is>
      </c>
      <c r="C38" s="19" t="inlineStr">
        <is>
          <t>high</t>
        </is>
      </c>
      <c r="D38" s="11" t="inlineStr">
        <is>
          <t>impairment loss</t>
        </is>
      </c>
      <c r="E38" s="11" t="inlineStr">
        <is>
          <t>PDF p.195 (印刷頁 194)</t>
        </is>
      </c>
      <c r="F38" s="11" t="inlineStr">
        <is>
          <t>anges in circumstances 本集團會就此作出減值的檢討。 indicate that the related carrying amounts may not be 評估減值虧損時，需要釐定其公允 recovered. Assessing the impairment loss requires a 值，而此公允值乃以最佳估算及可 determination of fair value which is based on the best 得資料為基礎而釐定。 estimates and information available. 194 Annual Report 2026</t>
        </is>
      </c>
    </row>
    <row r="39">
      <c r="A39" s="8" t="inlineStr">
        <is>
          <t>Impairment Testing</t>
        </is>
      </c>
      <c r="B39" s="8" t="inlineStr">
        <is>
          <t>減值測試</t>
        </is>
      </c>
      <c r="C39" s="19" t="inlineStr">
        <is>
          <t>high</t>
        </is>
      </c>
      <c r="D39" s="11" t="inlineStr">
        <is>
          <t>impairment test</t>
        </is>
      </c>
      <c r="E39" s="11" t="inlineStr">
        <is>
          <t>PDF p.198 (印刷頁 197)</t>
        </is>
      </c>
      <c r="F39" s="11" t="inlineStr">
        <is>
          <t>試的更多詳 choose a suitable discount rate in order to calculate 情載於綜合財務報表附註16。 the present value of those cash flows. Further details of impairment testing of goodwill and intangible assets are given in Note 16 to the consolidated financial statements. 投資物業公允值 (f) Fair value of investment property (f) 投資物業之公允值採用估值方法 The fair value of investment property is determined 釐定。判斷及假設之詳情已於綜合 by using valuation technique. Details of the judgement 財務報表附註15披露。 and assumptions have been disclosed in Note 15 to the consolidated financial stateme</t>
        </is>
      </c>
    </row>
    <row r="40">
      <c r="A40" s="8" t="inlineStr">
        <is>
          <t>Impairment Testing</t>
        </is>
      </c>
      <c r="B40" s="8" t="inlineStr">
        <is>
          <t>減值測試</t>
        </is>
      </c>
      <c r="C40" s="19" t="inlineStr">
        <is>
          <t>high</t>
        </is>
      </c>
      <c r="D40" s="11" t="inlineStr">
        <is>
          <t>impairment loss</t>
        </is>
      </c>
      <c r="E40" s="11" t="inlineStr">
        <is>
          <t>PDF p.202 (印刷頁 201)</t>
        </is>
      </c>
      <c r="F40" s="11" t="inlineStr">
        <is>
          <t>-for-trading 匯兌收益╱虧損、股息收入、租金收入 investments, gain/loss on disposal of held-for-trading 及現金及銀行結存利息收入）之情況下， investments, finance costs, impairment loss on deposits 所賺取之溢利或錄得之虧損。 and other receivables (non-trading nature), exchange gain/ loss, dividend income, rental income and interest income from cash and bank balances. 就監察分類表現及於分類間分配資源而 For the purposes of monitoring segment performances 言，所有資產均分配至經營分類（投資物 and allocating resources between segments, all assets are 業、持作買賣投資、現金及銀行結存、應 allocated to operating segments other than inve</t>
        </is>
      </c>
    </row>
    <row r="41">
      <c r="A41" s="8" t="inlineStr">
        <is>
          <t>Impairment Testing</t>
        </is>
      </c>
      <c r="B41" s="8" t="inlineStr">
        <is>
          <t>減值測試</t>
        </is>
      </c>
      <c r="C41" s="19" t="inlineStr">
        <is>
          <t>high</t>
        </is>
      </c>
      <c r="D41" s="11" t="inlineStr">
        <is>
          <t>impairment loss</t>
        </is>
      </c>
      <c r="E41" s="11" t="inlineStr">
        <is>
          <t>PDF p.204 (印刷頁 203)</t>
        </is>
      </c>
      <c r="F41" s="11" t="inlineStr">
        <is>
          <t>ults 分類收益 Segment revenue 53,674 12,915 3,717 3,400 73,706 分類業績 Segment results (28,040) (11,217) (2,893) (25,215) (67,365) 無形資產減值虧損 Impairment loss on intangible assets – – – (5,025) (5,025) (28,040) (11,217) (2,893) (30,240) (72,390) 企業開支 Corporate expenses (26,528) 經營虧損 Operating loss (98,918) 企業收入 Corporate income 3,225 持作買賣投資公允值 Gain on changes in fair value of 變動收益 held-for-trading investments 12,653 出售持作買賣投資虧損 Loss on disposal of held-for-trading investments (637) 融資成本 Finance costs (140) 除稅前虧損 Loss before taxation (83,8</t>
        </is>
      </c>
    </row>
    <row r="42">
      <c r="A42" s="8" t="inlineStr">
        <is>
          <t>Impairment Testing</t>
        </is>
      </c>
      <c r="B42" s="8" t="inlineStr">
        <is>
          <t>減值測試</t>
        </is>
      </c>
      <c r="C42" s="19" t="inlineStr">
        <is>
          <t>high</t>
        </is>
      </c>
      <c r="D42" s="11" t="inlineStr">
        <is>
          <t>impairment loss</t>
        </is>
      </c>
      <c r="E42" s="11" t="inlineStr">
        <is>
          <t>PDF p.207 (印刷頁 206)</t>
        </is>
      </c>
      <c r="F42" s="11" t="inlineStr">
        <is>
          <t>epreciation of right-of-use assets – – – (5,058) (673) (5,731) 資本開支 Capital expenditure – – (1,090) (15,162) (664) (16,916) 應收賬款減值虧損 Impairment loss on trade and account receivables (101,674) – – (5,600) – (107,274) 應收保理款項減值 Impairment loss on factoring receivables – (2,814) – – – (2,814) 應收融資租賃款項減值 Impairment loss on finance lease receivables – – (7,062) – – (7,062) 應收貸款及利息減值 Impairment loss on loan and 虧損 interest receivables – (86,528) – – – (86,528) 按金及其他應收款項 Impairment loss on deposits and 減值虧損 other receivables – – – – (1</t>
        </is>
      </c>
    </row>
    <row r="43">
      <c r="A43" s="8" t="inlineStr">
        <is>
          <t>Impairment Testing</t>
        </is>
      </c>
      <c r="B43" s="8" t="inlineStr">
        <is>
          <t>減值測試</t>
        </is>
      </c>
      <c r="C43" s="19" t="inlineStr">
        <is>
          <t>high</t>
        </is>
      </c>
      <c r="D43" s="11" t="inlineStr">
        <is>
          <t>impairment loss</t>
        </is>
      </c>
      <c r="E43" s="11" t="inlineStr">
        <is>
          <t>PDF p.208 (印刷頁 207)</t>
        </is>
      </c>
      <c r="F43" s="11" t="inlineStr">
        <is>
          <t>折舊 Depreciation of right-of-use assets – – – (5,664) (2,794) (8,458) 資本開支 Capital expenditure – – (1,120) – (4,393) (5,513) 應收賬款減值虧損 Impairment loss on trade and account receivables (22,365) – – (3,022) – (25,387) 應收保理款項減值 Impairment loss on factoring receivables – (607) – – – (607) 應收融資租賃款項減值 Impairment loss on finance lease receivables – – (4,153) – – (4,153) 應收貸款及利息減值 Impairment loss on loan and 虧損 interest receivables – (15,759) – – – (15,759) 按金及其他應收款項 Impairment loss on deposits and 減值虧損 other receivables – – – – (6,941)</t>
        </is>
      </c>
    </row>
    <row r="44">
      <c r="A44" s="8" t="inlineStr">
        <is>
          <t>Impairment Testing</t>
        </is>
      </c>
      <c r="B44" s="8" t="inlineStr">
        <is>
          <t>減值測試</t>
        </is>
      </c>
      <c r="C44" s="19" t="inlineStr">
        <is>
          <t>high</t>
        </is>
      </c>
      <c r="D44" s="11" t="inlineStr">
        <is>
          <t>impairment loss</t>
        </is>
      </c>
      <c r="E44" s="11" t="inlineStr">
        <is>
          <t>PDF p.211 (印刷頁 210)</t>
        </is>
      </c>
      <c r="F44" s="11" t="inlineStr">
        <is>
          <t>Rental expenses in respect of short-term lease 319 327 出售物業、設備及器材虧損 Loss on disposal of property, plant and equipment – 271 應收賬款減值虧損 Impairment loss on trade and account receivables 107,274 25,387 應收保理款項減值虧損 Impairment loss on factoring receivables 2,814 607 應收融資租賃款項減值虧損 Impairment loss on finance lease receivables 7,062 4,153 應收貸款及利息減值虧損 Impairment loss on loan and interest receivables 86,528 15,759 按金及其他應收款減值虧損 Impairment loss on deposits and other receivables 11,162 6,941 投資物業公允值變動虧損 Loss on changes in fair value of investme</t>
        </is>
      </c>
    </row>
    <row r="45">
      <c r="A45" s="8" t="inlineStr">
        <is>
          <t>Impairment Testing</t>
        </is>
      </c>
      <c r="B45" s="8" t="inlineStr">
        <is>
          <t>減值測試</t>
        </is>
      </c>
      <c r="C45" s="19" t="inlineStr">
        <is>
          <t>high</t>
        </is>
      </c>
      <c r="D45" s="11" t="inlineStr">
        <is>
          <t>impairment test</t>
        </is>
      </c>
      <c r="E45" s="11" t="inlineStr">
        <is>
          <t>PDF p.229 (印刷頁 228)</t>
        </is>
      </c>
      <c r="F45" s="11" t="inlineStr">
        <is>
          <t>Notes to the Consolidated Financial Statements 綜合財務報表附註 無形資產及商譽（續） 16 INTANGIBLE ASSETS AND GOODWILL 16 (Continued) 其他無形資產及商譽減值測試 Impairment testing of intangible assets and goodwill 無形資產及商譽已就減值測試目的而分 Intangible assets and goodwill have been allocated for 配至以下現金產生單位（「現金產生單 impairment testing purposes to the following cash- 位」）： generating units (“CGUs”): － 仁瑞香港有限公司之經營活動，即 – the operating activities of Comercializadora Ven 2010 從事融資租賃業務（「仁瑞香港現 C. A Limited which is engaged in finance leasing 金產生單位」）；及 business (the “Comercial</t>
        </is>
      </c>
    </row>
    <row r="46">
      <c r="A46" s="8" t="inlineStr">
        <is>
          <t>Impairment Testing</t>
        </is>
      </c>
      <c r="B46" s="8" t="inlineStr">
        <is>
          <t>減值測試</t>
        </is>
      </c>
      <c r="C46" s="19" t="inlineStr">
        <is>
          <t>high</t>
        </is>
      </c>
      <c r="D46" s="11" t="inlineStr">
        <is>
          <t>impairment test</t>
        </is>
      </c>
      <c r="E46" s="11" t="inlineStr">
        <is>
          <t>PDF p.230 (印刷頁 229)</t>
        </is>
      </c>
      <c r="F46" s="11" t="inlineStr">
        <is>
          <t>tes to the Consolidated Financial Statements 綜合財務報表附註 無形資產及商譽（續） 16 INTANGIBLE ASSETS AND GOODWILL 16 (Continued) 其他無形資產及商譽減值測試（續） Impairment testing of intangible assets and goodwill (Continued) 具有無限可使用年期之無形資產及商譽 Intangible assets and goodwill with indefinite useful lives 至少每年或於出現減值跡象時進行減值 are tested for impairment at least annually or when there is 測試。有關減值測試之詳情載列如下。 impairment indicator. Details of impairment testing are set out below. 潮商金融現金產生單位 ChaoShang Financial CGU 本公司已聘請獨立專業估值師通過比較 An independent professional valuer w</t>
        </is>
      </c>
    </row>
    <row r="47">
      <c r="A47" s="8" t="inlineStr">
        <is>
          <t>Impairment Testing</t>
        </is>
      </c>
      <c r="B47" s="8" t="inlineStr">
        <is>
          <t>減值測試</t>
        </is>
      </c>
      <c r="C47" s="19" t="inlineStr">
        <is>
          <t>high</t>
        </is>
      </c>
      <c r="D47" s="11" t="inlineStr">
        <is>
          <t>impairment loss</t>
        </is>
      </c>
      <c r="E47" s="11" t="inlineStr">
        <is>
          <t>PDF p.231 (印刷頁 230)</t>
        </is>
      </c>
      <c r="F47" s="11" t="inlineStr">
        <is>
          <t>ed 現金產生單位的使用價值以釐定其可收 the value in use of the Comercializadora Ven 2010 CGU to 回金額。仁瑞香港現金產生單位並無已 determine its recoverable amount. No impairment loss was 確認之減值虧損（二零二五年：無）。 recognised for the Comercializadora Ven 2010 CGU (2025: Nil). 應收賬款 17 TRADE AND ACCOUNT RECEIVABLES 17 2026 2025 二零二六年 二零二五年 HK$’000 HK$’000 千港元 千港元 從事證券經紀業務產生之 Receivables arising from securities 應收賬款： broking business: －向保證金客戶貸款 – Loans to margin clients 37,621 42,266 －結算所 – Clearing houses 323 405 37,944 42,671 減：減值虧損 Less: Impairment loss (37,121) (31,521)</t>
        </is>
      </c>
    </row>
    <row r="48">
      <c r="A48" s="8" t="inlineStr">
        <is>
          <t>Impairment Testing</t>
        </is>
      </c>
      <c r="B48" s="8" t="inlineStr">
        <is>
          <t>減值測試</t>
        </is>
      </c>
      <c r="C48" s="19" t="inlineStr">
        <is>
          <t>high</t>
        </is>
      </c>
      <c r="D48" s="11" t="inlineStr">
        <is>
          <t>impairment loss</t>
        </is>
      </c>
      <c r="E48" s="11" t="inlineStr">
        <is>
          <t>PDF p.235 (印刷頁 234)</t>
        </is>
      </c>
      <c r="F48" s="11" t="inlineStr">
        <is>
          <t>HK$’000 HK$’000 千港元 千港元 應收保理款項 Factoring receivables 19,210 18,360 應收利息 Interest receivables 1,172 1,120 20,382 19,480 減：減值虧損 Less: Impairment loss (4,077) (1,158) 16,305 18,322 應收保理款項之賬面值以人民幣列值。 The carrying amounts of the factoring receivables are denominated in RMB. 本集團已採用一般方法，對應收保理款 The Group applies the general approach to provide for ECL 項就香港財務報告準則第9號規定計提 prescribed by HKFRS 9 for factoring receivables, which 預期信貸虧損之撥備，當中允許就此等 permits the use of the 12 months ECL provision for these 應收保理款項採用12個月預期信貸虧損 factoring receivabl</t>
        </is>
      </c>
    </row>
    <row r="49">
      <c r="A49" s="8" t="inlineStr">
        <is>
          <t>Impairment Testing</t>
        </is>
      </c>
      <c r="B49" s="8" t="inlineStr">
        <is>
          <t>減值測試</t>
        </is>
      </c>
      <c r="C49" s="19" t="inlineStr">
        <is>
          <t>high</t>
        </is>
      </c>
      <c r="D49" s="11" t="inlineStr">
        <is>
          <t>impairment loss</t>
        </is>
      </c>
      <c r="E49" s="11" t="inlineStr">
        <is>
          <t>PDF p.236 (印刷頁 235)</t>
        </is>
      </c>
      <c r="F49" s="11" t="inlineStr">
        <is>
          <t>00 HK$’000 千港元 千港元 應收融資租賃款項 Finance lease receivables 19,302 18,448 應收利息 Interest receivables 5,807 6,025 25,109 24,473 減：減值虧損 Less: Impairment loss (12,608) (5,179) 12,501 19,294 由於所有融資租賃合約均已到期且於年 * No minimum lease payments and respective present value have * 底屆滿，因此並未根據《香港財務報告準 been disclosed in accordance with HKFRS 16 “Leases” as all 則第16號》「租賃」披露最低租賃付款額及 finance lease contracts have matured and due at the year end 其相應的現值。 date. 應收融資租賃款項之賬面值以人民幣列 The carrying amounts of the finance lease receivables are 值。 denominated in RMB</t>
        </is>
      </c>
    </row>
    <row r="50">
      <c r="A50" s="8" t="inlineStr">
        <is>
          <t>Impairment Testing</t>
        </is>
      </c>
      <c r="B50" s="8" t="inlineStr">
        <is>
          <t>減值測試</t>
        </is>
      </c>
      <c r="C50" s="19" t="inlineStr">
        <is>
          <t>high</t>
        </is>
      </c>
      <c r="D50" s="11" t="inlineStr">
        <is>
          <t>impairment loss</t>
        </is>
      </c>
      <c r="E50" s="11" t="inlineStr">
        <is>
          <t>PDF p.239 (印刷頁 238)</t>
        </is>
      </c>
      <c r="F50" s="11" t="inlineStr">
        <is>
          <t>ceivables 148,401 156,063 應收利息 Interest receivables 39,603 31,236 應收貸款及利息 Loan and interest receivables 188,004 187,299 減：減值虧損 Less: Impairment loss (93,948) (27,221) 94,056 160,078 應收貸款及利息流動部份 Current portion of loan and interest receivables 94,056 160,078 應收貸款及利息非流動部份 Non-current portion of loan and interest receivables – – 94,056 160,078 分析如下： Analysed as: 一年內 Within one year 94,056 160,078 第二至第五年（包括首尾兩年） In the second to fifth years, inclusive – – 94,056 160,078 238 Annual Report 2026</t>
        </is>
      </c>
    </row>
    <row r="51">
      <c r="A51" s="8" t="inlineStr">
        <is>
          <t>Impairment Testing</t>
        </is>
      </c>
      <c r="B51" s="8" t="inlineStr">
        <is>
          <t>減值測試</t>
        </is>
      </c>
      <c r="C51" s="19" t="inlineStr">
        <is>
          <t>high</t>
        </is>
      </c>
      <c r="D51" s="11" t="inlineStr">
        <is>
          <t>impairment loss</t>
        </is>
      </c>
      <c r="E51" s="11" t="inlineStr">
        <is>
          <t>PDF p.242 (印刷頁 241)</t>
        </is>
      </c>
      <c r="F51" s="11" t="inlineStr">
        <is>
          <t>二五年 HK$’000 HK$’000 千港元 千港元 已付按金、預付款項 Deposits paid, prepayments and other 及其他應收款項（附註） receivables (Note) 59,648 60,001 減：減值虧損 Less: Impairment loss (24,292) (13,130) 35,356 46,871 按金及其他應收款項減值撥備變動如 The movement in the provision for impairment of deposits 下： and other receivables is as follows: HK$’000 千港元 於二零二四年四月一日 At 1 April 2024 11,248 減值撥備 Provision for impairment 6,941 撇銷 Written off (5,059) 於二零二五年三月三十一日 At 31 March 2025 and 1 April 2025 及二零二五年四月一日 13,130 減值撥備 Provision for impairment 11,162 於二零二六年三月三十一日 At 31 March 2026 2</t>
        </is>
      </c>
    </row>
    <row r="52">
      <c r="A52" s="8" t="inlineStr">
        <is>
          <t>Impairment Testing</t>
        </is>
      </c>
      <c r="B52" s="8" t="inlineStr">
        <is>
          <t>減值測試</t>
        </is>
      </c>
      <c r="C52" s="19" t="inlineStr">
        <is>
          <t>high</t>
        </is>
      </c>
      <c r="D52" s="11" t="inlineStr">
        <is>
          <t>impairment loss</t>
        </is>
      </c>
      <c r="E52" s="11" t="inlineStr">
        <is>
          <t>PDF p.251 (印刷頁 250)</t>
        </is>
      </c>
      <c r="F52" s="11" t="inlineStr">
        <is>
          <t>Depreciation －物業、設備及器材 – Property, plant and equipment 14(a) 1,610 1,896 －使用權資產 – Right-of-use assets 14(b)(i) 5,731 8,458 應收賬款減值虧損 Impairment loss on trade and account receivables 17 107,274 25,387 應收保理款項減值 Impairment loss on factoring 虧損 receivables 18 2,814 607 應收融資租賃款項 Impairment loss on finance 減值虧損 lease receivables 19 7,062 4,153 應收貸款及利息減值 Impairment loss on loan 虧損 and interest receivables 20 86,528 15,759 按金及其他應收款項 Impairment loss on deposits 減值虧損 and other receivables 21 11,162 6,941 投資物業公允值變動虧損 Loss on changes in fa</t>
        </is>
      </c>
    </row>
    <row r="53">
      <c r="A53" s="8" t="inlineStr">
        <is>
          <t>Intangible Assets &amp; Goodwill</t>
        </is>
      </c>
      <c r="B53" s="8" t="inlineStr">
        <is>
          <t>無形資產及商譽</t>
        </is>
      </c>
      <c r="C53" s="19" t="inlineStr">
        <is>
          <t>high</t>
        </is>
      </c>
      <c r="D53" s="11" t="inlineStr">
        <is>
          <t>無形資產</t>
        </is>
      </c>
      <c r="E53" s="11" t="inlineStr">
        <is>
          <t>PDF p.15 (印刷頁 14)</t>
        </is>
      </c>
      <c r="F53" s="11" t="inlineStr">
        <is>
          <t>Limited who has extensive Appraisals 戶進行估值之豐富經驗，包括用於財務報告 experiences in conducting valuations for listed clients across 及須公告交易之金融工具、無形資產、投資物 various industries, including financial instruments, intangible 業及生物資產。 assets, investment properties and biological assets for financial reporting and notifiable transactions. 評估中輸入值的主要內容包括違約概率、違 The value of inputs in the valuation mainly include the probability 約損失率及前瞻性調整，以上所有輸入值均 of default, the loss given default and forward-looking adjustments, 來源於最新的市場數據，並根據管理層對信 and all of the abo</t>
        </is>
      </c>
    </row>
    <row r="54">
      <c r="A54" s="8" t="inlineStr">
        <is>
          <t>Intangible Assets &amp; Goodwill</t>
        </is>
      </c>
      <c r="B54" s="8" t="inlineStr">
        <is>
          <t>無形資產及商譽</t>
        </is>
      </c>
      <c r="C54" s="19" t="inlineStr">
        <is>
          <t>high</t>
        </is>
      </c>
      <c r="D54" s="11" t="inlineStr">
        <is>
          <t>intangible asset</t>
        </is>
      </c>
      <c r="E54" s="11" t="inlineStr">
        <is>
          <t>PDF p.129 (印刷頁 128)</t>
        </is>
      </c>
      <c r="F54" s="11" t="inlineStr">
        <is>
          <t>vables 21 (11,162) (6,941) 投資物業公允值變動虧損 Loss on changes in fair value of investment property 15 (3,996) – 無形資產減值虧損 Impairment loss on intangible assets 16 – (5,025) 持作買賣投資公允值變動 (Loss)/Gain on changes in fair value of （虧損）╱收益 held-for-trading investments (6,323) 12,653 出售持作買賣投資虧損 Loss on disposal of held-for-trading investments (2,772) (637) 行政費用 Administrative expenses (46,915) (62,121) 營運虧損 Operating loss (257,783) (83,536) 融資成本 Finance costs 9 (732) (281) 除稅前虧損 Loss before taxation 8 (258,515) (83,817) 稅項 Taxation 10 219 (5,14</t>
        </is>
      </c>
    </row>
    <row r="55">
      <c r="A55" s="8" t="inlineStr">
        <is>
          <t>Intangible Assets &amp; Goodwill</t>
        </is>
      </c>
      <c r="B55" s="8" t="inlineStr">
        <is>
          <t>無形資產及商譽</t>
        </is>
      </c>
      <c r="C55" s="19" t="inlineStr">
        <is>
          <t>high</t>
        </is>
      </c>
      <c r="D55" s="11" t="inlineStr">
        <is>
          <t>intangible asset</t>
        </is>
      </c>
      <c r="E55" s="11" t="inlineStr">
        <is>
          <t>PDF p.131 (印刷頁 130)</t>
        </is>
      </c>
      <c r="F55" s="11" t="inlineStr">
        <is>
          <t>roperty, plant and equipment 14 3,994 3,976 投資物業 Investment property 15 71,077 71,820 使用權資產 Right-of-use assets 14 11,252 1,616 無形資產 Intangible assets 16 500 500 商譽 Goodwill 16 1,000 1,000 其他非流動資產 Other non-current assets 205 205 遞延稅項資產 Deferred tax assets 26 12,097 11,934 100,125 91,051 流動資產 Current assets 應收賬款 Trade and account receivables 17 145,507 242,184 應收保理款項 Factoring receivables 18 16,305 18,322 應收融資租賃款項 Finance lease receivables 19 12,501 19,294 應收貸款及利息 Loan and interest receivables 20 94,056 160,078 按金、預付款項及 Deposit</t>
        </is>
      </c>
    </row>
    <row r="56">
      <c r="A56" s="8" t="inlineStr">
        <is>
          <t>Intangible Assets &amp; Goodwill</t>
        </is>
      </c>
      <c r="B56" s="8" t="inlineStr">
        <is>
          <t>無形資產及商譽</t>
        </is>
      </c>
      <c r="C56" s="19" t="inlineStr">
        <is>
          <t>high</t>
        </is>
      </c>
      <c r="D56" s="11" t="inlineStr">
        <is>
          <t>goodwill</t>
        </is>
      </c>
      <c r="E56" s="11" t="inlineStr">
        <is>
          <t>PDF p.143 (印刷頁 142)</t>
        </is>
      </c>
      <c r="F56" s="11" t="inlineStr">
        <is>
          <t>ious equity interest in the acquiree 可辨認淨資產公允值 over the fair value of the identifiable net 的數額，列為商譽。就 assets acquired is recorded as goodwill. 議價購買而言，若總代 If the total of consideration transferred, 價轉讓、已確認之非控 non-controlling interest recognised and 股權益及前度持有之 previously held interest measured is 權益之數額低於所收 less than the fair value of the net assets 購附屬公司淨資產的 of the subsidiary acquired in the case 公允值，該差額直接在 of a bargain purchase, the difference is 損益及其他全面收益 recognised directly in the statement of 表中確認。 profit or loss and other com</t>
        </is>
      </c>
    </row>
    <row r="57">
      <c r="A57" s="8" t="inlineStr">
        <is>
          <t>Intangible Assets &amp; Goodwill</t>
        </is>
      </c>
      <c r="B57" s="8" t="inlineStr">
        <is>
          <t>無形資產及商譽</t>
        </is>
      </c>
      <c r="C57" s="19" t="inlineStr">
        <is>
          <t>high</t>
        </is>
      </c>
      <c r="D57" s="11" t="inlineStr">
        <is>
          <t>goodwill</t>
        </is>
      </c>
      <c r="E57" s="11" t="inlineStr">
        <is>
          <t>PDF p.145 (印刷頁 144)</t>
        </is>
      </c>
      <c r="F57" s="11" t="inlineStr">
        <is>
          <t>l 司之投資進行減值測試。 statements exceeds the carrying amount in the consolidated financial statements of the investee’s net assets including goodwill. 分類呈報 2.3 Segment reporting 2.3 營運分類按照與向主要營運決策 Operating segments are reported in a manner 人提供之內部報告一致之方式報 consistent with the internal reporting provided 告。本公司之執行董事被確認為 to the chief operating decision-maker. The chief 主要營運決策人，並作出戰略性決 operating decision-maker, who is responsible for 策，負責分配資源及評估營運分類 allocating resources and assessing performance 之表現。 of the operating segments, has been iden</t>
        </is>
      </c>
    </row>
    <row r="58">
      <c r="A58" s="8" t="inlineStr">
        <is>
          <t>Intangible Assets &amp; Goodwill</t>
        </is>
      </c>
      <c r="B58" s="8" t="inlineStr">
        <is>
          <t>無形資產及商譽</t>
        </is>
      </c>
      <c r="C58" s="19" t="inlineStr">
        <is>
          <t>high</t>
        </is>
      </c>
      <c r="D58" s="11" t="inlineStr">
        <is>
          <t>goodwill</t>
        </is>
      </c>
      <c r="E58" s="11" t="inlineStr">
        <is>
          <t>PDF p.147 (印刷頁 146)</t>
        </is>
      </c>
      <c r="F58" s="11" t="inlineStr">
        <is>
          <t>iated 新分類至損益，作為出售損 exchange differences are reclassified to profit or 益之一部分。 loss, as part of the gain or loss on sale. 收購海外業務所產生的商譽 Goodwill and fair value adjustments arising on 及公允值調整均視為海外營 the acquisition of a foreign operation are treated 運的資產及負債，並按收市 as assets and liabilities of the foreign operation 匯率換算。 and translated at the closing rate. 146 Annual Report 2026</t>
        </is>
      </c>
    </row>
    <row r="59">
      <c r="A59" s="8" t="inlineStr">
        <is>
          <t>Intangible Assets &amp; Goodwill</t>
        </is>
      </c>
      <c r="B59" s="8" t="inlineStr">
        <is>
          <t>無形資產及商譽</t>
        </is>
      </c>
      <c r="C59" s="19" t="inlineStr">
        <is>
          <t>high</t>
        </is>
      </c>
      <c r="D59" s="11" t="inlineStr">
        <is>
          <t>可使用年期</t>
        </is>
      </c>
      <c r="E59" s="11" t="inlineStr">
        <is>
          <t>PDF p.149 (印刷頁 148)</t>
        </is>
      </c>
      <c r="F59" s="11" t="inlineStr">
        <is>
          <t>ve income during the financial period in which they are incurred. 物業、設備及器材是以直線法按其 Depreciation on property, plant and equipment is 估計可使用年期將其成本值分配 calculated using the straight-line method to allocate 至其剩餘價值計算折舊。估計可使 their costs to their residual values over the estimated 用年期如下： useful lives, as follows: 物業 按租約尚餘 Property over the unexpired 期間折舊 period of the lease 傢具及裝置 3-5年 Furniture and fixtures 3-5 years 汽車 4-5年 Motor vehicles 4-5 years 租賃裝修 3-5年 Leasehold improvement 3-5 years 資產之剩餘價值及可使用年期於 The assets’ residual values and</t>
        </is>
      </c>
    </row>
    <row r="60">
      <c r="A60" s="8" t="inlineStr">
        <is>
          <t>Intangible Assets &amp; Goodwill</t>
        </is>
      </c>
      <c r="B60" s="8" t="inlineStr">
        <is>
          <t>無形資產及商譽</t>
        </is>
      </c>
      <c r="C60" s="19" t="inlineStr">
        <is>
          <t>high</t>
        </is>
      </c>
      <c r="D60" s="11" t="inlineStr">
        <is>
          <t>goodwill</t>
        </is>
      </c>
      <c r="E60" s="11" t="inlineStr">
        <is>
          <t>PDF p.151 (印刷頁 150)</t>
        </is>
      </c>
      <c r="F60" s="11" t="inlineStr">
        <is>
          <t>PANY LIMITED Notes to the Consolidated Financial Statements 綜合財務報表附註 重大會計政策（續） 2 MATERIAL ACCOUNTING POLICIES 2 (Continued) 商譽 2.7 Goodwill 2.7 商譽產生自收購附屬公司指所轉 Goodwill arises on the acquisition of subsidiaries 讓代價、被收購方於收購日之任何 represents the excess of the consideration 非控股權益金額及收購方過往於 transferred, the amount of any non-controlling 被收購方中持有之股本權益公允 interest in the acquiree and the acquisition-date fair 價值之總額超出可識別購入淨資 value of any previous equity interest in the acquiree 產公允價值之部份。 over the fair value of the identified net assets ac</t>
        </is>
      </c>
    </row>
    <row r="61">
      <c r="A61" s="8" t="inlineStr">
        <is>
          <t>Intangible Assets &amp; Goodwill</t>
        </is>
      </c>
      <c r="B61" s="8" t="inlineStr">
        <is>
          <t>無形資產及商譽</t>
        </is>
      </c>
      <c r="C61" s="19" t="inlineStr">
        <is>
          <t>high</t>
        </is>
      </c>
      <c r="D61" s="11" t="inlineStr">
        <is>
          <t>intangible asset</t>
        </is>
      </c>
      <c r="E61" s="11" t="inlineStr">
        <is>
          <t>PDF p.152 (印刷頁 151)</t>
        </is>
      </c>
      <c r="F61" s="11" t="inlineStr">
        <is>
          <t>有限公司 Notes to the Consolidated Financial Statements 綜合財務報表附註 重大會計政策（續） 2 MATERIAL ACCOUNTING POLICIES 2 (Continued) 無形資產（商譽除外） 2.8 Intangible assets (other than goodwill) 2.8 單獨收購之無形資產於初始確認 Intangible assets acquired separately are measured 時按成本計量。於業務合併時所收 on initial recognition at cost. The cost of intangible 購之無形資產成本為收購當日之 assets acquired in a business combination is the 公允值並與商譽分開確認。無形資 fair value at the date of acquisition and recognised 產之可使用年期可評估為有限或 separately from goodwill. The useful lives of intangible 無限。年期有限之無形資產其後</t>
        </is>
      </c>
    </row>
    <row r="62">
      <c r="A62" s="8" t="inlineStr">
        <is>
          <t>Intangible Assets &amp; Goodwill</t>
        </is>
      </c>
      <c r="B62" s="8" t="inlineStr">
        <is>
          <t>無形資產及商譽</t>
        </is>
      </c>
      <c r="C62" s="19" t="inlineStr">
        <is>
          <t>high</t>
        </is>
      </c>
      <c r="D62" s="11" t="inlineStr">
        <is>
          <t>攤銷</t>
        </is>
      </c>
      <c r="E62" s="11" t="inlineStr">
        <is>
          <t>PDF p.153 (印刷頁 152)</t>
        </is>
      </c>
      <c r="F62" s="11" t="inlineStr">
        <is>
          <t>d subsequently • 過其他全面收益或透 at fair value (either through other 過損益）計量者；及 comprehensive income (OCI) or through profit or loss); and 按攤銷成本計量者。 • those to be measured at amortised cost. • 分類視乎實體管理金融資產 The classification depends on the entity’s 之業務模式及現金流量之合 business model for managing the financial 同條款而定。 assets and the contractual terms of the cash flows. 就按公允值計量的資產而 For assets measured at fair value, gains and 言，收益及虧損將於損益或 losses will either be recorded in profit or loss 其他全面收益入賬。就並非 or OCI. For investments in equity instruments</t>
        </is>
      </c>
    </row>
    <row r="63">
      <c r="A63" s="8" t="inlineStr">
        <is>
          <t>Intangible Assets &amp; Goodwill</t>
        </is>
      </c>
      <c r="B63" s="8" t="inlineStr">
        <is>
          <t>無形資產及商譽</t>
        </is>
      </c>
      <c r="C63" s="19" t="inlineStr">
        <is>
          <t>high</t>
        </is>
      </c>
      <c r="D63" s="11" t="inlineStr">
        <is>
          <t>攤銷</t>
        </is>
      </c>
      <c r="E63" s="11" t="inlineStr">
        <is>
          <t>PDF p.154 (印刷頁 153)</t>
        </is>
      </c>
      <c r="F63" s="11" t="inlineStr">
        <is>
          <t>為三個計量 characteristics of the asset. There are three 類別： measurement categories into which the Group classifies its debt instruments: 攤銷成本：就持作收回 • Amortised cost: Assets that are held • 合約現金流量的資產 for collection of contractual cash flows 而言，倘有關資產的現 where those cash flows represent solely 金流量純粹為支付本 payments of principal and interest are 金及利息，則按攤銷成 measured at amortised cost. Interest 本計量。來自該等金融 income from these financial assets is 資產的利息收入按實 included in finance income using the 際利率法計入財務收 effective interest rate method. Any gain or</t>
        </is>
      </c>
    </row>
    <row r="64">
      <c r="A64" s="8" t="inlineStr">
        <is>
          <t>Intangible Assets &amp; Goodwill</t>
        </is>
      </c>
      <c r="B64" s="8" t="inlineStr">
        <is>
          <t>無形資產及商譽</t>
        </is>
      </c>
      <c r="C64" s="19" t="inlineStr">
        <is>
          <t>high</t>
        </is>
      </c>
      <c r="D64" s="11" t="inlineStr">
        <is>
          <t>攤銷</t>
        </is>
      </c>
      <c r="E64" s="11" t="inlineStr">
        <is>
          <t>PDF p.158 (印刷頁 157)</t>
        </is>
      </c>
      <c r="F64" s="11" t="inlineStr">
        <is>
          <t>Continued) 金融資產（續） 2.10 Financial assets (Continued) 2.10 減值（續） (d) Impairment (Continued) (d) 一般方法（續） General approach (Continued) 按攤銷成本計量的金融資產 Financial assets at amortised cost are subject 於一般方法下須減值，且除 to impairment under the general approach 下文詳述應用簡化方法的應 and they are classified within the following 收賬款及應收融資租賃款項 stages for measurement of ECLs, except for 外，該等金融資產被分類為 trade and account receivables and finance 以下預期信貸虧損計量階 lease receivables which apply the simplified 段： approach, as detailed below: 第一階段 － 自初步確認 Stage 1 – Financ</t>
        </is>
      </c>
    </row>
    <row r="65">
      <c r="A65" s="8" t="inlineStr">
        <is>
          <t>Intangible Assets &amp; Goodwill</t>
        </is>
      </c>
      <c r="B65" s="8" t="inlineStr">
        <is>
          <t>無形資產及商譽</t>
        </is>
      </c>
      <c r="C65" s="19" t="inlineStr">
        <is>
          <t>high</t>
        </is>
      </c>
      <c r="D65" s="11" t="inlineStr">
        <is>
          <t>攤銷</t>
        </is>
      </c>
      <c r="E65" s="11" t="inlineStr">
        <is>
          <t>PDF p.160 (印刷頁 159)</t>
        </is>
      </c>
      <c r="F65" s="11" t="inlineStr">
        <is>
          <t>ed a financial liability at FVTPL 以公允價值計量且變動計入損益。 where applicable. 其後，金融負債使用實際利率法按 Subsequently, financial liabilities are measured 攤銷成本計量，所得款項（扣除交 at amortised cost using the effective interest 易成本）與贖回價值間之任何差額 method, any difference between the proceeds (net 於金融負債年期使用實際利率法 of transaction costs) and the redemption value 確認收益。惟指定為以公允價值計 is recognised to the profit or loss over the life of 量且變動計入損益之衍生工具及 the financial liabilities, except for derivatives and 金融負債除外，該等項目其後以公 financial liabilities designated at FVTPL, which are 允價值</t>
        </is>
      </c>
    </row>
    <row r="66">
      <c r="A66" s="8" t="inlineStr">
        <is>
          <t>Intangible Assets &amp; Goodwill</t>
        </is>
      </c>
      <c r="B66" s="8" t="inlineStr">
        <is>
          <t>無形資產及商譽</t>
        </is>
      </c>
      <c r="C66" s="19" t="inlineStr">
        <is>
          <t>high</t>
        </is>
      </c>
      <c r="D66" s="11" t="inlineStr">
        <is>
          <t>攤銷</t>
        </is>
      </c>
      <c r="E66" s="11" t="inlineStr">
        <is>
          <t>PDF p.161 (印刷頁 160)</t>
        </is>
      </c>
      <c r="F66" s="11" t="inlineStr">
        <is>
          <t>其他應收款項初步按 Trade, account and other receivables are recognised 公允值確認，其後則以實際利率法 initially at fair values and subsequently measured at 按攤銷成本扣除減值撥備計算。 amortised cost using the effective interest method, less provision for impairment. 160 Annual Report 2026</t>
        </is>
      </c>
    </row>
    <row r="67">
      <c r="A67" s="8" t="inlineStr">
        <is>
          <t>Intangible Assets &amp; Goodwill</t>
        </is>
      </c>
      <c r="B67" s="8" t="inlineStr">
        <is>
          <t>無形資產及商譽</t>
        </is>
      </c>
      <c r="C67" s="19" t="inlineStr">
        <is>
          <t>high</t>
        </is>
      </c>
      <c r="D67" s="11" t="inlineStr">
        <is>
          <t>攤銷</t>
        </is>
      </c>
      <c r="E67" s="11" t="inlineStr">
        <is>
          <t>PDF p.162 (印刷頁 161)</t>
        </is>
      </c>
      <c r="F67" s="11" t="inlineStr">
        <is>
          <t>應付賬款及其他應付款項起初按 Trade, account and other payables are recognised 公允值確認，隨後用實際利率法按 initially at fair value and subsequently measured at 攤銷成本計量。 amortised cost using the effective interest method. 二零二六年年報 161</t>
        </is>
      </c>
    </row>
    <row r="68">
      <c r="A68" s="8" t="inlineStr">
        <is>
          <t>Intangible Assets &amp; Goodwill</t>
        </is>
      </c>
      <c r="B68" s="8" t="inlineStr">
        <is>
          <t>無形資產及商譽</t>
        </is>
      </c>
      <c r="C68" s="19" t="inlineStr">
        <is>
          <t>high</t>
        </is>
      </c>
      <c r="D68" s="11" t="inlineStr">
        <is>
          <t>攤銷</t>
        </is>
      </c>
      <c r="E68" s="11" t="inlineStr">
        <is>
          <t>PDF p.163 (印刷頁 162)</t>
        </is>
      </c>
      <c r="F68" s="11" t="inlineStr">
        <is>
          <t>facility will be drawn down, the fee is capitalised as a 金服務之預付款項，並於其相關融 prepayment for liquidity services and amortised over 資期間內予以攤銷。 the period of the facility to which it relates. 借貸乃分類為流動負債，除非本集 Borrowings are classified as current liabilities unless 團有無條件權利將清償負債之期 the Group has an unconditional right to defer 限遞延至報告期末後最少12個月 settlement of the liability for at least 12 months after 則作別論。 the end of the reporting period. 借貸成本 2.18 Borrowing costs 2.18 直接歸屬於收購、興建或生產合資 General and specific borrowing costs directly 格資產（指必須經一段</t>
        </is>
      </c>
    </row>
    <row r="69">
      <c r="A69" s="8" t="inlineStr">
        <is>
          <t>Intangible Assets &amp; Goodwill</t>
        </is>
      </c>
      <c r="B69" s="8" t="inlineStr">
        <is>
          <t>無形資產及商譽</t>
        </is>
      </c>
      <c r="C69" s="19" t="inlineStr">
        <is>
          <t>high</t>
        </is>
      </c>
      <c r="D69" s="11" t="inlineStr">
        <is>
          <t>goodwill</t>
        </is>
      </c>
      <c r="E69" s="11" t="inlineStr">
        <is>
          <t>PDF p.165 (印刷頁 164)</t>
        </is>
      </c>
      <c r="F69" s="11" t="inlineStr">
        <is>
          <t>. 然而，若遞延所得稅來自商譽的初 However, deferred tax liabilities are not recognised 始確認，以及若遞延所得稅乃來自 if they arise from the initial recognition of goodwill. 於交易時（業務合併除外）初步確 Deferred income tax is not accounted for if it arises 認之資產或負債，而當時之交易並 from initial recognition of an asset or liability in a 無影響會計或應課稅溢利或虧損， transaction other than a business combination that at 則不會記賬。遞延所得稅項乃以於 the time of the transaction affects neither accounting 報告期末已頒佈或實際頒佈之稅率 nor taxable profit or loss. Deferred income tax is （及法例）釐定，並預期於實現相 determined using tax rate</t>
        </is>
      </c>
    </row>
    <row r="70">
      <c r="A70" s="8" t="inlineStr">
        <is>
          <t>Intangible Assets &amp; Goodwill</t>
        </is>
      </c>
      <c r="B70" s="8" t="inlineStr">
        <is>
          <t>無形資產及商譽</t>
        </is>
      </c>
      <c r="C70" s="19" t="inlineStr">
        <is>
          <t>high</t>
        </is>
      </c>
      <c r="D70" s="11" t="inlineStr">
        <is>
          <t>攤銷</t>
        </is>
      </c>
      <c r="E70" s="11" t="inlineStr">
        <is>
          <t>PDF p.169 (印刷頁 168)</t>
        </is>
      </c>
      <c r="F70" s="11" t="inlineStr">
        <is>
          <t>isfied over time. 其他收益來源 Revenue from other sources 融資租賃、保理及貸款利息收入按 Finance lease, factoring and loan interest income is 實際利息法累計確認。就按攤銷 recognised as it accrues using the effective interest 成本或按公允值計入其他全面收益 method. For financial assets measured at amortised （可劃轉）且並無信貸減值的金融 cost or FVOCI (recycling) that are not credit-impaired, 資產而言，對其賬面值應用實際利 the effective interest rate is applied to the gross 率。就產生信貸減值的金融資產而 carrying amount of the asset. For credit-impaired 言，對其攤銷成本（即總賬面值減 financial assets, the effective interest rate is appli</t>
        </is>
      </c>
    </row>
    <row r="71">
      <c r="A71" s="8" t="inlineStr">
        <is>
          <t>Intangible Assets &amp; Goodwill</t>
        </is>
      </c>
      <c r="B71" s="8" t="inlineStr">
        <is>
          <t>無形資產及商譽</t>
        </is>
      </c>
      <c r="C71" s="19" t="inlineStr">
        <is>
          <t>high</t>
        </is>
      </c>
      <c r="D71" s="11" t="inlineStr">
        <is>
          <t>攤銷</t>
        </is>
      </c>
      <c r="E71" s="11" t="inlineStr">
        <is>
          <t>PDF p.174 (印刷頁 173)</t>
        </is>
      </c>
      <c r="F71" s="11" t="inlineStr">
        <is>
          <t>ognised at the （即相關資產可供使用之日） commencement date of the lease (that is 確認。使用權資產按成本減 the date the underlying asset is available for 任何累計攤銷及任何減值虧 use). Right-of-use assets are measured at 損計量，並就任何租賃負債 cost, less any accumulated depreciation and 的重新計量作出調整。使用 any impairment losses, and adjusted for any 權資產成本包括已確認租賃 remeasurement of lease liabilities. The cost of 負債金額、所產生的初步直 right-of-use assets includes the amount of lease 接成本及於開始日期或之前 liabilities recognised, initial direct costs incurred, 已作出租賃付款減任何已收 and lease payments made at or b</t>
        </is>
      </c>
    </row>
    <row r="72">
      <c r="A72" s="8" t="inlineStr">
        <is>
          <t>Intangible Assets &amp; Goodwill</t>
        </is>
      </c>
      <c r="B72" s="8" t="inlineStr">
        <is>
          <t>無形資產及商譽</t>
        </is>
      </c>
      <c r="C72" s="19" t="inlineStr">
        <is>
          <t>high</t>
        </is>
      </c>
      <c r="D72" s="11" t="inlineStr">
        <is>
          <t>可使用年期</t>
        </is>
      </c>
      <c r="E72" s="11" t="inlineStr">
        <is>
          <t>PDF p.177 (印刷頁 176)</t>
        </is>
      </c>
      <c r="F72" s="11" t="inlineStr">
        <is>
          <t>he government grants other than those related to assets. 與資產相關的政府補助確認為遞 Government grants related to assets are recorded as 延收益並在相關資產可使用年期 deferred income and recognised in profit and loss of 內按照合理、系統的方法分攤計入 the consolidated statement of comprehensive income 綜合全面收益表之損益；政府補助 on a systemic basis over the useful lives of the assets. 用於補償以後期間的相關成本、開 Government grants to compensate the future costs, 支或損失的，確認為遞延收益，並 expenses or losses are recorded as deferred income 在相關成本產生時計入損益。與收 and recognised in profit or loss when related costs</t>
        </is>
      </c>
    </row>
    <row r="73">
      <c r="A73" s="8" t="inlineStr">
        <is>
          <t>Intangible Assets &amp; Goodwill</t>
        </is>
      </c>
      <c r="B73" s="8" t="inlineStr">
        <is>
          <t>無形資產及商譽</t>
        </is>
      </c>
      <c r="C73" s="19" t="inlineStr">
        <is>
          <t>high</t>
        </is>
      </c>
      <c r="D73" s="11" t="inlineStr">
        <is>
          <t>amortisation</t>
        </is>
      </c>
      <c r="E73" s="11" t="inlineStr">
        <is>
          <t>PDF p.195 (印刷頁 194)</t>
        </is>
      </c>
      <c r="F73" s="11" t="inlineStr">
        <is>
          <t>roup’s management determine the estimated 材釐定估計可使用年期、剩餘價值 useful lives, residual values and related depreciation 和相關折舊及攤銷費用，乃以其對 and amortisation charges for property, plant and 使用該等資產預計能產生未來經 equipment by reference to the estimated periods 濟利潤的年期作參考。當可使用年 that the Group intends to derive future economic 期跟之前所預計的不同，管理層會 benefits from the use of these assets. Management 更改折舊及攤銷費用，或將經已棄 will revise the depreciation and amortisation charges 置或出售的陳舊技術或非策略性 where useful lives are different to those previously 資產撇銷或撇減。實際經濟效益使 estimat</t>
        </is>
      </c>
    </row>
    <row r="74">
      <c r="A74" s="8" t="inlineStr">
        <is>
          <t>Intangible Assets &amp; Goodwill</t>
        </is>
      </c>
      <c r="B74" s="8" t="inlineStr">
        <is>
          <t>無形資產及商譽</t>
        </is>
      </c>
      <c r="C74" s="19" t="inlineStr">
        <is>
          <t>high</t>
        </is>
      </c>
      <c r="D74" s="11" t="inlineStr">
        <is>
          <t>intangible asset</t>
        </is>
      </c>
      <c r="E74" s="11" t="inlineStr">
        <is>
          <t>PDF p.196 (印刷頁 195)</t>
        </is>
      </c>
      <c r="F74" s="11" t="inlineStr">
        <is>
          <t>斷（續） 4 CRITICAL ACCOUNTING ESTIMATES 4 AND JUDGEMENTS (Continued) 無形資產之可使用年期和減值 (b) Useful lives and impairment assessment (b) 評估 of intangible assets 無形資產包括交易權及牌照。 The intangible assets comprises of trading right and licences. 交易權為允許本集團於聯交所買 Trading right is the right allows the Group to trade 賣證券之權利。 securities in the Stock Exchanges. 牌照包括從事受證券及期貨條例 Licences comprise the licences of Type 1, 2, 4 and 規管之第1、2、4及9類活動之牌 9 regulated activities licences under Securities and 照。 Futures Ordinance. 本集團之交易權及牌照乃根據香 The Group’s trading r</t>
        </is>
      </c>
    </row>
    <row r="75">
      <c r="A75" s="8" t="inlineStr">
        <is>
          <t>Intangible Assets &amp; Goodwill</t>
        </is>
      </c>
      <c r="B75" s="8" t="inlineStr">
        <is>
          <t>無形資產及商譽</t>
        </is>
      </c>
      <c r="C75" s="19" t="inlineStr">
        <is>
          <t>high</t>
        </is>
      </c>
      <c r="D75" s="11" t="inlineStr">
        <is>
          <t>intangible asset</t>
        </is>
      </c>
      <c r="E75" s="11" t="inlineStr">
        <is>
          <t>PDF p.198 (印刷頁 197)</t>
        </is>
      </c>
      <c r="F75" s="11" t="inlineStr">
        <is>
          <t>nd intangible (e) 無形資產減值 assets with indefinite useful lives 本集團最少每年釐定商譽及具有 The Group determines whether goodwill and 無限使用年期之無形資產有否出 intangible assets with indefinite useful lives are 現減值。釐定時須估計商譽及無形 impaired at least on an annual basis. This requires an 資產所分配至現金產生單位之使 estimation of the value in use of the cash-generating 用價值。估計使用價值時，本集團 units to which the goodwill and intangible assets are 須估計現金產生單位之預期未來 allocated. Estimating the value in use requires the 現金流量，亦須選擇合適的貼現率 Group to make an estimate of the expected future 計算該等現金流</t>
        </is>
      </c>
    </row>
    <row r="76">
      <c r="A76" s="8" t="inlineStr">
        <is>
          <t>Intangible Assets &amp; Goodwill</t>
        </is>
      </c>
      <c r="B76" s="8" t="inlineStr">
        <is>
          <t>無形資產及商譽</t>
        </is>
      </c>
      <c r="C76" s="19" t="inlineStr">
        <is>
          <t>high</t>
        </is>
      </c>
      <c r="D76" s="11" t="inlineStr">
        <is>
          <t>intangible asset</t>
        </is>
      </c>
      <c r="E76" s="11" t="inlineStr">
        <is>
          <t>PDF p.204 (印刷頁 203)</t>
        </is>
      </c>
      <c r="F76" s="11" t="inlineStr">
        <is>
          <t>evenue 53,674 12,915 3,717 3,400 73,706 分類業績 Segment results (28,040) (11,217) (2,893) (25,215) (67,365) 無形資產減值虧損 Impairment loss on intangible assets – – – (5,025) (5,025) (28,040) (11,217) (2,893) (30,240) (72,390) 企業開支 Corporate expenses (26,528) 經營虧損 Operating loss (98,918) 企業收入 Corporate income 3,225 持作買賣投資公允值 Gain on changes in fair value of 變動收益 held-for-trading investments 12,653 出售持作買賣投資虧損 Loss on disposal of held-for-trading investments (637) 融資成本 Finance costs (140) 除稅前虧損 Loss before taxation (83,817) 稅項 Taxation (5,</t>
        </is>
      </c>
    </row>
    <row r="77">
      <c r="A77" s="8" t="inlineStr">
        <is>
          <t>Intangible Assets &amp; Goodwill</t>
        </is>
      </c>
      <c r="B77" s="8" t="inlineStr">
        <is>
          <t>無形資產及商譽</t>
        </is>
      </c>
      <c r="C77" s="19" t="inlineStr">
        <is>
          <t>high</t>
        </is>
      </c>
      <c r="D77" s="11" t="inlineStr">
        <is>
          <t>intangible asset</t>
        </is>
      </c>
      <c r="E77" s="11" t="inlineStr">
        <is>
          <t>PDF p.205 (印刷頁 204)</t>
        </is>
      </c>
      <c r="F77" s="11" t="inlineStr">
        <is>
          <t>資產 Non-current assets 物業、設備及器材 Property, plant and equipment 106 54 3,241 – 3,401 使用權資產 Right-of-use assets – – – 10,104 10,104 無形資產 Intangible assets – – – 500 500 商譽 Goodwill – – 1,000 – 1,000 其他非流動資產 Other non-current assets – – – 205 205 106 54 4,241 10,809 15,210 流動資產 Current assets 144,783 110,691 13,258 30,310 299,042 144,889 110,745 17,499 41,119 314,252 未分配： Unallocated: 現金及銀行結存 Cash and bank balances 29,984 其他 Others 135,638 財務狀況表資產總值 Total assets per statement of financial position 479,874 分類負債 Segment liabilities 87</t>
        </is>
      </c>
    </row>
    <row r="78">
      <c r="A78" s="8" t="inlineStr">
        <is>
          <t>Intangible Assets &amp; Goodwill</t>
        </is>
      </c>
      <c r="B78" s="8" t="inlineStr">
        <is>
          <t>無形資產及商譽</t>
        </is>
      </c>
      <c r="C78" s="19" t="inlineStr">
        <is>
          <t>high</t>
        </is>
      </c>
      <c r="D78" s="11" t="inlineStr">
        <is>
          <t>intangible asset</t>
        </is>
      </c>
      <c r="E78" s="11" t="inlineStr">
        <is>
          <t>PDF p.206 (印刷頁 205)</t>
        </is>
      </c>
      <c r="F78" s="11" t="inlineStr">
        <is>
          <t>00 分類資產 千港元 千港元 千港元 千港元 千港元 Segment assets 非流動資產 Non-current assets 物業、設備及器材 Property, plant and equipment 129 68 3,058 9 3,264 無形資產 Intangible assets – – – 500 500 商譽 Goodwill – – 1,000 – 1,000 其他非流動資產 Other non-current assets – – – 205 205 129 68 4,058 714 4,969 流動資產 Current assets 231,108 178,547 20,121 38,104 467,880 231,237 178,615 24,179 38,818 472,849 未分配： Unallocated: 現金及銀行結存 Cash and bank balances 59,845 其他 Others 144,712 財務狀況表資產總值 Total assets per statement of financial position 677,406 分類負債 Segment liabilities 769 89</t>
        </is>
      </c>
    </row>
    <row r="79">
      <c r="A79" s="8" t="inlineStr">
        <is>
          <t>Intangible Assets &amp; Goodwill</t>
        </is>
      </c>
      <c r="B79" s="8" t="inlineStr">
        <is>
          <t>無形資產及商譽</t>
        </is>
      </c>
      <c r="C79" s="19" t="inlineStr">
        <is>
          <t>high</t>
        </is>
      </c>
      <c r="D79" s="11" t="inlineStr">
        <is>
          <t>intangible asset</t>
        </is>
      </c>
      <c r="E79" s="11" t="inlineStr">
        <is>
          <t>PDF p.208 (印刷頁 207)</t>
        </is>
      </c>
      <c r="F79" s="11" t="inlineStr">
        <is>
          <t>– – – (15,759) 按金及其他應收款項 Impairment loss on deposits and 減值虧損 other receivables – – – – (6,941) (6,941) 無形資產減值虧損 Impairment loss on intangible assets – – – (5,025) – (5,025) 持作買賣投資公允值 Gain on changes in fair value of 變動收益 held-for-trading investments – – – – 12,653 12,653 出售持作買賣投資虧損 Loss on disposal of held-for-trading investments – – – – (637) (637) 出售附屬公司收益 Gain on disposal of a subsidiary – – – – 352 352 股息收入 Dividend income – – – – 302 302 銀行利息收入 Bank interest income – – – – 848 848 融資成本 Finance costs – – – (141) (140) (28</t>
        </is>
      </c>
    </row>
    <row r="80">
      <c r="A80" s="8" t="inlineStr">
        <is>
          <t>Intangible Assets &amp; Goodwill</t>
        </is>
      </c>
      <c r="B80" s="8" t="inlineStr">
        <is>
          <t>無形資產及商譽</t>
        </is>
      </c>
      <c r="C80" s="19" t="inlineStr">
        <is>
          <t>high</t>
        </is>
      </c>
      <c r="D80" s="11" t="inlineStr">
        <is>
          <t>goodwill</t>
        </is>
      </c>
      <c r="E80" s="11" t="inlineStr">
        <is>
          <t>PDF p.209 (印刷頁 208)</t>
        </is>
      </c>
      <c r="F80" s="11" t="inlineStr">
        <is>
          <t>HK$’000 千港元 千港元 中國 PRC 38,378 66,257 香港 Hong Kong 5,526 7,449 43,904 73,706 本集團按資產所在地劃分之非流 The Group’s non-current assets excluding goodwill 動資產（不包括商譽及遞延稅項資 and deferred tax assets by geographical location of 產）詳述如下： the assets are detailed below: 2026 2025 二零二六年 二零二五年 HK$’000 HK$’000 千港元 千港元 中國 PRC 73,449 73,923 香港 Hong Kong 13,579 4,194 87,028 78,117 208 Annual Report 2026</t>
        </is>
      </c>
    </row>
    <row r="81">
      <c r="A81" s="8" t="inlineStr">
        <is>
          <t>Intangible Assets &amp; Goodwill</t>
        </is>
      </c>
      <c r="B81" s="8" t="inlineStr">
        <is>
          <t>無形資產及商譽</t>
        </is>
      </c>
      <c r="C81" s="19" t="inlineStr">
        <is>
          <t>high</t>
        </is>
      </c>
      <c r="D81" s="11" t="inlineStr">
        <is>
          <t>intangible asset</t>
        </is>
      </c>
      <c r="E81" s="11" t="inlineStr">
        <is>
          <t>PDF p.211 (印刷頁 210)</t>
        </is>
      </c>
      <c r="F81" s="11" t="inlineStr">
        <is>
          <t>other receivables 11,162 6,941 投資物業公允值變動虧損 Loss on changes in fair value of investment property 3,996 – 無形資產減值虧損 Impairment loss on intangible assets – 5,025 持作買賣投資公允值變動 Loss/(Gain) on changes in fair value of 虧損╱（收益） held-for-trading investments 6,323 (12,653) 出售持作買賣投資虧損 Loss on disposal of held-for-trading investments 2,772 637 出售附屬公司收益 Gain on disposal of a subsidiary – (352) 210 Annual Report 2026</t>
        </is>
      </c>
    </row>
    <row r="82">
      <c r="A82" s="8" t="inlineStr">
        <is>
          <t>Intangible Assets &amp; Goodwill</t>
        </is>
      </c>
      <c r="B82" s="8" t="inlineStr">
        <is>
          <t>無形資產及商譽</t>
        </is>
      </c>
      <c r="C82" s="19" t="inlineStr">
        <is>
          <t>high</t>
        </is>
      </c>
      <c r="D82" s="11" t="inlineStr">
        <is>
          <t>intangible asset</t>
        </is>
      </c>
      <c r="E82" s="11" t="inlineStr">
        <is>
          <t>PDF p.226 (印刷頁 225)</t>
        </is>
      </c>
      <c r="F82" s="11" t="inlineStr">
        <is>
          <t>015) (985) 於二零二六年及二零二五年三月三十一 As at 31 March 2026 and 2025, no investment property was 日，概無投資物業已抵押。 pledged as collateral. 無形資產及商譽 16 INTANGIBLE ASSETS AND GOODWILL 16 2026 2025 二零二六年 二零二五年 HK$’000 HK$’000 千港元 千港元 無形資產 INTANGIBLE ASSETS 交易權 Trading right 500 500 牌照 Licences – – 500 500 交易權為允許本集團於聯交所買賣證券 Trading right represents the right that allows the Group to 之權利。 trade securities on the Stock Exchange. 二零二六年年報 225</t>
        </is>
      </c>
    </row>
    <row r="83">
      <c r="A83" s="8" t="inlineStr">
        <is>
          <t>Intangible Assets &amp; Goodwill</t>
        </is>
      </c>
      <c r="B83" s="8" t="inlineStr">
        <is>
          <t>無形資產及商譽</t>
        </is>
      </c>
      <c r="C83" s="19" t="inlineStr">
        <is>
          <t>high</t>
        </is>
      </c>
      <c r="D83" s="11" t="inlineStr">
        <is>
          <t>intangible asset</t>
        </is>
      </c>
      <c r="E83" s="11" t="inlineStr">
        <is>
          <t>PDF p.227 (印刷頁 226)</t>
        </is>
      </c>
      <c r="F83" s="11" t="inlineStr">
        <is>
          <t>MODERN INNOVATIVE DIGITAL TECHNOLOGY COMPANY LIMITED Notes to the Consolidated Financial Statements 綜合財務報表附註 無形資產及商譽（續） 16 INTANGIBLE ASSETS AND GOODWILL 16 (Continued) 牌照包括從事受證券及期貨條例規管之 Licences comprise the licences for Type 1, 2, 4 and 9 第1、2、4及9類活動之牌照。 regulated activities under the Securities and Futures Ordinance. HK$’000 千港元 無形資產—牌照 INTANGIBLE ASSET – LICENSES 成本 COST 於二零二四年四月一日，二零二五年 At 1 April 2024, 31 March 2025 and 三月三十一日及二零二六年 31 March 2026 三月三十一日 21,000 累計減值 ACCUMULATED IMPAIRMENT 於二零二四年四月一日 At 1 April 20</t>
        </is>
      </c>
    </row>
    <row r="84">
      <c r="A84" s="8" t="inlineStr">
        <is>
          <t>Intangible Assets &amp; Goodwill</t>
        </is>
      </c>
      <c r="B84" s="8" t="inlineStr">
        <is>
          <t>無形資產及商譽</t>
        </is>
      </c>
      <c r="C84" s="19" t="inlineStr">
        <is>
          <t>high</t>
        </is>
      </c>
      <c r="D84" s="11" t="inlineStr">
        <is>
          <t>intangible asset</t>
        </is>
      </c>
      <c r="E84" s="11" t="inlineStr">
        <is>
          <t>PDF p.228 (印刷頁 227)</t>
        </is>
      </c>
      <c r="F84" s="11" t="inlineStr">
        <is>
          <t>新質數字科技有限公司 Notes to the Consolidated Financial Statements 綜合財務報表附註 無形資產及商譽（續） 16 INTANGIBLE ASSETS AND GOODWILL 16 (Continued) HK$’000 千港元 商譽 GOODWILL 成本 COST 於二零二四年四月一日，二零二五年 At 1 April 2024, 31 March 2025 and 三月三十一日及二零二六年 31 March 2026 三月三十一日 76,695 累計減值 ACCUMULATED IMPAIRMENT 於二零二四年四月一日 At 1 April 2024 75,695 年內撥備 Provided for the year – 於二零二五年三月三十一日 At 31 March 2025 75,695 年內撥備 Provided for the year – 於二零二六年三月三十一日 At 31 March 2026 75,695 賬面金額 CARRYING AMOUNT 於二零二五年三月三十一日 A</t>
        </is>
      </c>
    </row>
    <row r="85">
      <c r="A85" s="8" t="inlineStr">
        <is>
          <t>Intangible Assets &amp; Goodwill</t>
        </is>
      </c>
      <c r="B85" s="8" t="inlineStr">
        <is>
          <t>無形資產及商譽</t>
        </is>
      </c>
      <c r="C85" s="19" t="inlineStr">
        <is>
          <t>high</t>
        </is>
      </c>
      <c r="D85" s="11" t="inlineStr">
        <is>
          <t>intangible asset</t>
        </is>
      </c>
      <c r="E85" s="11" t="inlineStr">
        <is>
          <t>PDF p.229 (印刷頁 228)</t>
        </is>
      </c>
      <c r="F85" s="11" t="inlineStr">
        <is>
          <t>MODERN INNOVATIVE DIGITAL TECHNOLOGY COMPANY LIMITED Notes to the Consolidated Financial Statements 綜合財務報表附註 無形資產及商譽（續） 16 INTANGIBLE ASSETS AND GOODWILL 16 (Continued) 其他無形資產及商譽減值測試 Impairment testing of intangible assets and goodwill 無形資產及商譽已就減值測試目的而分 Intangible assets and goodwill have been allocated for 配至以下現金產生單位（「現金產生單 impairment testing purposes to the following cash- 位」）： generating units (“CGUs”): － 仁瑞香港有限公司之經營活動，即 – the operating activities of Comercializadora Ven 2010 從事融資租賃業務（「仁瑞香港現 C. A Limited which is e</t>
        </is>
      </c>
    </row>
    <row r="86">
      <c r="A86" s="8" t="inlineStr">
        <is>
          <t>Intangible Assets &amp; Goodwill</t>
        </is>
      </c>
      <c r="B86" s="8" t="inlineStr">
        <is>
          <t>無形資產及商譽</t>
        </is>
      </c>
      <c r="C86" s="19" t="inlineStr">
        <is>
          <t>high</t>
        </is>
      </c>
      <c r="D86" s="11" t="inlineStr">
        <is>
          <t>intangible asset</t>
        </is>
      </c>
      <c r="E86" s="11" t="inlineStr">
        <is>
          <t>PDF p.230 (印刷頁 229)</t>
        </is>
      </c>
      <c r="F86" s="11" t="inlineStr">
        <is>
          <t>新質數字科技有限公司 Notes to the Consolidated Financial Statements 綜合財務報表附註 無形資產及商譽（續） 16 INTANGIBLE ASSETS AND GOODWILL 16 (Continued) 其他無形資產及商譽減值測試（續） Impairment testing of intangible assets and goodwill (Continued) 具有無限可使用年期之無形資產及商譽 Intangible assets and goodwill with indefinite useful lives 至少每年或於出現減值跡象時進行減值 are tested for impairment at least annually or when there is 測試。有關減值測試之詳情載列如下。 impairment indicator. Details of impairment testing are set out below. 潮商金融現金產生單位 ChaoShang Finan</t>
        </is>
      </c>
    </row>
    <row r="87">
      <c r="A87" s="8" t="inlineStr">
        <is>
          <t>Intangible Assets &amp; Goodwill</t>
        </is>
      </c>
      <c r="B87" s="8" t="inlineStr">
        <is>
          <t>無形資產及商譽</t>
        </is>
      </c>
      <c r="C87" s="19" t="inlineStr">
        <is>
          <t>high</t>
        </is>
      </c>
      <c r="D87" s="11" t="inlineStr">
        <is>
          <t>intangible asset</t>
        </is>
      </c>
      <c r="E87" s="11" t="inlineStr">
        <is>
          <t>PDF p.231 (印刷頁 230)</t>
        </is>
      </c>
      <c r="F87" s="11" t="inlineStr">
        <is>
          <t>MODERN INNOVATIVE DIGITAL TECHNOLOGY COMPANY LIMITED Notes to the Consolidated Financial Statements 綜合財務報表附註 無形資產及商譽（續） 16 INTANGIBLE ASSETS AND GOODWILL 16 (Continued) 仁瑞香港現金產生單位 Comercializadora Ven 2010 CGU 於本年內，管理層審視及評估仁瑞香港 During the year, the management reviewed and assessed 現金產生單位的使用價值以釐定其可收 the value in use of the Comercializadora Ven 2010 CGU to 回金額。仁瑞香港現金產生單位並無已 determine its recoverable amount. No impairment loss was 確認之減值虧損（二零二五年：無）。 recognised for the Comercializadora Ven 2010 CGU (2025: Nil). 應收賬款 17 TRA</t>
        </is>
      </c>
    </row>
    <row r="88">
      <c r="A88" s="8" t="inlineStr">
        <is>
          <t>Intangible Assets &amp; Goodwill</t>
        </is>
      </c>
      <c r="B88" s="8" t="inlineStr">
        <is>
          <t>無形資產及商譽</t>
        </is>
      </c>
      <c r="C88" s="19" t="inlineStr">
        <is>
          <t>high</t>
        </is>
      </c>
      <c r="D88" s="11" t="inlineStr">
        <is>
          <t>無形資產</t>
        </is>
      </c>
      <c r="E88" s="11" t="inlineStr">
        <is>
          <t>PDF p.247 (印刷頁 246)</t>
        </is>
      </c>
      <c r="F88" s="11" t="inlineStr">
        <is>
          <t>s 遞延稅項資產 遞延稅項負債 Fair value Revaluation adjustment on Allowance on of investment intangible doubtful debts property assets Total 投資物業 無形資產 呆賬準備 重估價 公允值調整 總計 HK$’000 HK$’000 HK$’000 HK$’000 千港元 千港元 千港元 千港元 於二零二四年四月一日 At 1 April 2024 21,690 (425) (829) (1,254) 自損益中確認 Recognised in profit or loss 自其地全面收益中確認 (9,756) – 829 829 Recognised in other comprehensive income – (1,436) – (1,436) 於二零二五年三月三十一日 At 31 March 2025 and 1 April 2025 及二零二五年四月一日 11,934 (1,861) – (1,861) 自損益中確認 Recognised in profit or loss 匯兌換算調整 – 999 – 999 Currency tr</t>
        </is>
      </c>
    </row>
    <row r="89">
      <c r="A89" s="8" t="inlineStr">
        <is>
          <t>Intangible Assets &amp; Goodwill</t>
        </is>
      </c>
      <c r="B89" s="8" t="inlineStr">
        <is>
          <t>無形資產及商譽</t>
        </is>
      </c>
      <c r="C89" s="19" t="inlineStr">
        <is>
          <t>high</t>
        </is>
      </c>
      <c r="D89" s="11" t="inlineStr">
        <is>
          <t>無形資產</t>
        </is>
      </c>
      <c r="E89" s="11" t="inlineStr">
        <is>
          <t>PDF p.251 (印刷頁 250)</t>
        </is>
      </c>
      <c r="F89" s="11" t="inlineStr">
        <is>
          <t>s on deposits 減值虧損 and other receivables 21 11,162 6,941 投資物業公允值變動虧損 Loss on changes in fair value of investment property 15 3,996 – 無形資產減值虧損 Impairment loss on intangible assets 16 – 5,025 持作買賣投資公允值變動 Loss/(Gain) on changes in fair 虧損╱（收益） value of held-for-trading investments 8 6,323 (12,653) 出售持作買賣投資 Loss on disposal of 虧損 held-for-trading investments 8 2,772 637 出售物業、設備及器材 Loss on disposal of property, 虧損 plant and equipment 8 – 271 融資成本 Finance costs 9 732 281 250 Annual Report 2026</t>
        </is>
      </c>
    </row>
    <row r="90">
      <c r="A90" s="8" t="inlineStr">
        <is>
          <t>Investment Properties</t>
        </is>
      </c>
      <c r="B90" s="8" t="inlineStr">
        <is>
          <t>投資物業</t>
        </is>
      </c>
      <c r="C90" s="19" t="inlineStr">
        <is>
          <t>high</t>
        </is>
      </c>
      <c r="D90" s="11" t="inlineStr">
        <is>
          <t>investment property</t>
        </is>
      </c>
      <c r="E90" s="11" t="inlineStr">
        <is>
          <t>PDF p.102 (印刷頁 101)</t>
        </is>
      </c>
      <c r="F90" s="11" t="inlineStr">
        <is>
          <t>d not recommend the 二六年三月三十一日止年度之任何股息（二零 payment of any dividend for the year ended 31 March 2026 (2025: 二五年：無）。 Nil). 投資物業、物業、設備及器材 INVESTMENT PROPERTY, PROPERTY, PLANT AND EQUIPMENT 本集團物業、設備及器材及投資物業變動之 Details of the movements in property, plant and equipment and 詳情，分別載於綜合財務報表附註14及15。 investment property of the Group are set forth in Notes 14 and 15 to the consolidated financial statements respectively. 捐款 DONATIONS 本集團於本年度內並無作出慈善捐款（二零 There were no charitable donations made by the Group during 二五年：無）。 the year (2025: Nil). 二</t>
        </is>
      </c>
    </row>
    <row r="91">
      <c r="A91" s="8" t="inlineStr">
        <is>
          <t>Investment Properties</t>
        </is>
      </c>
      <c r="B91" s="8" t="inlineStr">
        <is>
          <t>投資物業</t>
        </is>
      </c>
      <c r="C91" s="19" t="inlineStr">
        <is>
          <t>high</t>
        </is>
      </c>
      <c r="D91" s="11" t="inlineStr">
        <is>
          <t>investment property</t>
        </is>
      </c>
      <c r="E91" s="11" t="inlineStr">
        <is>
          <t>PDF p.129 (印刷頁 128)</t>
        </is>
      </c>
      <c r="F91" s="11" t="inlineStr">
        <is>
          <t>9) 按金及其他應收款項 Impairment loss on deposits and other 減值虧損 receivables 21 (11,162) (6,941) 投資物業公允值變動虧損 Loss on changes in fair value of investment property 15 (3,996) – 無形資產減值虧損 Impairment loss on intangible assets 16 – (5,025) 持作買賣投資公允值變動 (Loss)/Gain on changes in fair value of （虧損）╱收益 held-for-trading investments (6,323) 12,653 出售持作買賣投資虧損 Loss on disposal of held-for-trading investments (2,772) (637) 行政費用 Administrative expenses (46,915) (62,121) 營運虧損 Operating loss (257,783) (83,536) 融資成本 Finance costs 9 (732) (281) 除稅前虧損 Loss</t>
        </is>
      </c>
    </row>
    <row r="92">
      <c r="A92" s="8" t="inlineStr">
        <is>
          <t>Investment Properties</t>
        </is>
      </c>
      <c r="B92" s="8" t="inlineStr">
        <is>
          <t>投資物業</t>
        </is>
      </c>
      <c r="C92" s="19" t="inlineStr">
        <is>
          <t>high</t>
        </is>
      </c>
      <c r="D92" s="11" t="inlineStr">
        <is>
          <t>investment property</t>
        </is>
      </c>
      <c r="E92" s="11" t="inlineStr">
        <is>
          <t>PDF p.130 (印刷頁 129)</t>
        </is>
      </c>
      <c r="F92" s="11" t="inlineStr">
        <is>
          <t>ified 項目： subsequently to profit or loss: —業主佔用物業類轉至 – Gain on revaluation of owner- occupied 投資物業的重估收益 property upon transfer to investment property – 5,746 －結轉投資物業時確認 – Deferred tax liabilities on recognition of 重估業主佔用物業類 revaluation of owner-occupied property 產生的遞延稅項負債 upon transfer to investment property – (1,436) – 4,310 本年度總全面虧損 Total comprehensive loss for the year (238,008) (84,144) 以下人士應佔本年度虧損： Loss for the year attributable to: 本公司持有人 Owners of the Company (258,296) (88,963) 以下人士應佔本年度總全面 Total comprehensive lo</t>
        </is>
      </c>
    </row>
    <row r="93">
      <c r="A93" s="8" t="inlineStr">
        <is>
          <t>Investment Properties</t>
        </is>
      </c>
      <c r="B93" s="8" t="inlineStr">
        <is>
          <t>投資物業</t>
        </is>
      </c>
      <c r="C93" s="19" t="inlineStr">
        <is>
          <t>high</t>
        </is>
      </c>
      <c r="D93" s="11" t="inlineStr">
        <is>
          <t>investment property</t>
        </is>
      </c>
      <c r="E93" s="11" t="inlineStr">
        <is>
          <t>PDF p.131 (印刷頁 130)</t>
        </is>
      </c>
      <c r="F93" s="11" t="inlineStr">
        <is>
          <t>二零二五年 Note HK$’000 HK$’000 附註 千港元 千港元 資產 ASSETS 非流動資產 Non-current assets 物業、設備及器材 Property, plant and equipment 14 3,994 3,976 投資物業 Investment property 15 71,077 71,820 使用權資產 Right-of-use assets 14 11,252 1,616 無形資產 Intangible assets 16 500 500 商譽 Goodwill 16 1,000 1,000 其他非流動資產 Other non-current assets 205 205 遞延稅項資產 Deferred tax assets 26 12,097 11,934 100,125 91,051 流動資產 Current assets 應收賬款 Trade and account receivables 17 145,507 242,184 應收保理款項 Factoring receivables 18 16,305 18,322 應收融資租賃款項 Finance lease receivables 19 12</t>
        </is>
      </c>
    </row>
    <row r="94">
      <c r="A94" s="8" t="inlineStr">
        <is>
          <t>Investment Properties</t>
        </is>
      </c>
      <c r="B94" s="8" t="inlineStr">
        <is>
          <t>投資物業</t>
        </is>
      </c>
      <c r="C94" s="19" t="inlineStr">
        <is>
          <t>high</t>
        </is>
      </c>
      <c r="D94" s="11" t="inlineStr">
        <is>
          <t>investment property</t>
        </is>
      </c>
      <c r="E94" s="11" t="inlineStr">
        <is>
          <t>PDF p.133 (印刷頁 132)</t>
        </is>
      </c>
      <c r="F94" s="11" t="inlineStr">
        <is>
          <t>ements of foreign operations – – – 509 – – – 509 業主佔用物業結轉至投資 Gain on revaluation of owner-occupied property 物業的重估收益 upon transfer to investment property – – – – – 5,746 – 5,746 結轉投資物業時確認 Deferred tax liabilities on recognition of 重估業主佔用物業類產生 revaluation of owner-occupied property upon 的遞延稅項負債 transfer to investment property – – – – – (1,436) – (1,436) 於二零二◐年三月三十一日 At 31 March 2025 82,412 1,000,745 34,178 (71,816) 10,409 11,555 (427,842) 639,641 於二零二五年四月一日 At 1 April 2025 82,412 1,000,745 34,178 (71,816) 10,409 11,555 (427,842)</t>
        </is>
      </c>
    </row>
    <row r="95">
      <c r="A95" s="8" t="inlineStr">
        <is>
          <t>Investment Properties</t>
        </is>
      </c>
      <c r="B95" s="8" t="inlineStr">
        <is>
          <t>投資物業</t>
        </is>
      </c>
      <c r="C95" s="19" t="inlineStr">
        <is>
          <t>high</t>
        </is>
      </c>
      <c r="D95" s="11" t="inlineStr">
        <is>
          <t>investment property</t>
        </is>
      </c>
      <c r="E95" s="11" t="inlineStr">
        <is>
          <t>PDF p.136 (印刷頁 135)</t>
        </is>
      </c>
      <c r="F95" s="11" t="inlineStr">
        <is>
          <t>es Ordinance (Cap. 622). These consolidated financial statements have been prepared under the historical cost convention, except for investment property and held-for-trading investments that have been measured at fair value. 二零二六年年報 135</t>
        </is>
      </c>
    </row>
    <row r="96">
      <c r="A96" s="8" t="inlineStr">
        <is>
          <t>Investment Properties</t>
        </is>
      </c>
      <c r="B96" s="8" t="inlineStr">
        <is>
          <t>投資物業</t>
        </is>
      </c>
      <c r="C96" s="19" t="inlineStr">
        <is>
          <t>high</t>
        </is>
      </c>
      <c r="D96" s="11" t="inlineStr">
        <is>
          <t>investment property</t>
        </is>
      </c>
      <c r="E96" s="11" t="inlineStr">
        <is>
          <t>PDF p.150 (印刷頁 149)</t>
        </is>
      </c>
      <c r="F96" s="11" t="inlineStr">
        <is>
          <t>rofit or loss and other comprehensive income. 若一項物業、設備及器材成為投資 If an item of property, plant and equipment becomes 物業，因為有證據顯示其擁有者佔 an investment property because its use has changed 用結束導致其使用目的已經改變， as evidenced by end of owner-occupation, any 該項目的賬面金額與公允值之間 difference between the carrying amount and the 的任何差額（包括相關預付租賃款） fair value of that item (including the relevant prepaid 均於轉讓日在其他全面收益中確 lease payments) at the date of transfer is recognised 認，並在物業重估價儲備中累計。 in other comprehensive income and accumulated in 在隨後出售或報廢資產時，相關重 proper</t>
        </is>
      </c>
    </row>
    <row r="97">
      <c r="A97" s="8" t="inlineStr">
        <is>
          <t>Investment Properties</t>
        </is>
      </c>
      <c r="B97" s="8" t="inlineStr">
        <is>
          <t>投資物業</t>
        </is>
      </c>
      <c r="C97" s="19" t="inlineStr">
        <is>
          <t>high</t>
        </is>
      </c>
      <c r="D97" s="11" t="inlineStr">
        <is>
          <t>investment property</t>
        </is>
      </c>
      <c r="E97" s="11" t="inlineStr">
        <is>
          <t>PDF p.166 (印刷頁 165)</t>
        </is>
      </c>
      <c r="F97" s="11" t="inlineStr">
        <is>
          <t>is an intention to settle the balances on a net basis. 就計量使用公允值模式計量的投 For the purposes of measuring deferred tax for 資物業的遞延稅項而言，該等物業 investment property that are measured using the 的賬面值被假設將透過出售全部 fair value model, the carrying amounts of such 收回，惟該假設遭駁回則除外。倘 property are presumed to be recovered entirely 投資物業可進行折舊並目標為將 through sale, unless the presumption is rebutted. 投資物業所包含的絕大部分經濟 The presumption is rebutted when the investment 利益隨時間逐步消耗而非透過出 property is depreciable and is held within a business 售消耗的商業模式持有，則有假設 model whose ob</t>
        </is>
      </c>
    </row>
    <row r="98">
      <c r="A98" s="8" t="inlineStr">
        <is>
          <t>Investment Properties</t>
        </is>
      </c>
      <c r="B98" s="8" t="inlineStr">
        <is>
          <t>投資物業</t>
        </is>
      </c>
      <c r="C98" s="19" t="inlineStr">
        <is>
          <t>high</t>
        </is>
      </c>
      <c r="D98" s="11" t="inlineStr">
        <is>
          <t>investment property</t>
        </is>
      </c>
      <c r="E98" s="11" t="inlineStr">
        <is>
          <t>PDF p.191 (印刷頁 190)</t>
        </is>
      </c>
      <c r="F98" s="11" t="inlineStr">
        <is>
          <t>二級 Level 2 第三級 Level 3 合計 Total HK$’000 千港元 HK$’000 千港元 HK$’000 千港元 HK$’000 千港元 HK$’000 千港元 HK$’000 千港元 HK$’000 千港元 HK$’000 千港元 投資物業 Investment property 持作買賣的 – – 71,077 71,077 – – 71,820 71,820 Held-for-trading 投資： investments: －上市股本 – Listed equity 證券 securities 25,859 – – 25,859 22,979 – – 22,979 總計 Total 25,859 – 71,077 96,936 22,979 – 71,820 94,799 於本年度內，各級之間並無 There were no transfers between any levels 轉撥。 during the year. 第一級別的金融工具 Financial instruments in level 1 於活躍市場買賣的金融工具 The fair value of financial instruments tr</t>
        </is>
      </c>
    </row>
    <row r="99">
      <c r="A99" s="8" t="inlineStr">
        <is>
          <t>Investment Properties</t>
        </is>
      </c>
      <c r="B99" s="8" t="inlineStr">
        <is>
          <t>投資物業</t>
        </is>
      </c>
      <c r="C99" s="19" t="inlineStr">
        <is>
          <t>high</t>
        </is>
      </c>
      <c r="D99" s="11" t="inlineStr">
        <is>
          <t>investment property</t>
        </is>
      </c>
      <c r="E99" s="11" t="inlineStr">
        <is>
          <t>PDF p.192 (印刷頁 191)</t>
        </is>
      </c>
      <c r="F99" s="11" t="inlineStr">
        <is>
          <t>ket data, the 工具計入第三級。 instrument is included in level 3. 投資物業就第三級公允值計 The valuation techniques and key inputs used 量所用的估值技術及關鍵參 for investment property of level 3 fair value 數在綜合財務報表附註15披 measurement is disclosed in Note 15 to the 露。 consolidated financial statements. 二零二六年年報 191</t>
        </is>
      </c>
    </row>
    <row r="100">
      <c r="A100" s="8" t="inlineStr">
        <is>
          <t>Investment Properties</t>
        </is>
      </c>
      <c r="B100" s="8" t="inlineStr">
        <is>
          <t>投資物業</t>
        </is>
      </c>
      <c r="C100" s="19" t="inlineStr">
        <is>
          <t>high</t>
        </is>
      </c>
      <c r="D100" s="11" t="inlineStr">
        <is>
          <t>investment property</t>
        </is>
      </c>
      <c r="E100" s="11" t="inlineStr">
        <is>
          <t>PDF p.193 (印刷頁 192)</t>
        </is>
      </c>
      <c r="F100" s="11" t="inlineStr">
        <is>
          <t>Transferred from owner-occupied property 29,030 業主佔用物業結轉至投資物業的 Gain on revaluation of owner-occupied property 重估收益 upon transfer to investment property 5,746 於二零二五年三月三十一日及 At 31 March 2025 and 1 April 2025 二零二五年四月一日 71,820 於損益確認的公允值變動 Fair value changes recognised in profit or loss (3,996) 匯兌換算調整 Currency translation differences 3,253 於二零二六年三月三十一日 At 31 March 2026 71,077 192 Annual Report 2026</t>
        </is>
      </c>
    </row>
    <row r="101">
      <c r="A101" s="8" t="inlineStr">
        <is>
          <t>Investment Properties</t>
        </is>
      </c>
      <c r="B101" s="8" t="inlineStr">
        <is>
          <t>投資物業</t>
        </is>
      </c>
      <c r="C101" s="19" t="inlineStr">
        <is>
          <t>high</t>
        </is>
      </c>
      <c r="D101" s="11" t="inlineStr">
        <is>
          <t>investment property</t>
        </is>
      </c>
      <c r="E101" s="11" t="inlineStr">
        <is>
          <t>PDF p.198 (印刷頁 197)</t>
        </is>
      </c>
      <c r="F101" s="11" t="inlineStr">
        <is>
          <t>t testing of goodwill and intangible assets are given in Note 16 to the consolidated financial statements. 投資物業公允值 (f) Fair value of investment property (f) 投資物業之公允值採用估值方法 The fair value of investment property is determined 釐定。判斷及假設之詳情已於綜合 by using valuation technique. Details of the judgement 財務報表附註15披露。 and assumptions have been disclosed in Note 15 to the consolidated financial statements. 二零二六年年報 197</t>
        </is>
      </c>
    </row>
    <row r="102">
      <c r="A102" s="8" t="inlineStr">
        <is>
          <t>Investment Properties</t>
        </is>
      </c>
      <c r="B102" s="8" t="inlineStr">
        <is>
          <t>投資物業</t>
        </is>
      </c>
      <c r="C102" s="19" t="inlineStr">
        <is>
          <t>high</t>
        </is>
      </c>
      <c r="D102" s="11" t="inlineStr">
        <is>
          <t>investment property</t>
        </is>
      </c>
      <c r="E102" s="11" t="inlineStr">
        <is>
          <t>PDF p.199 (印刷頁 198)</t>
        </is>
      </c>
      <c r="F102" s="11" t="inlineStr">
        <is>
          <t>ax losses can be utilised. 之實際應用結果可能不同。 The outcome of their actual utilisation may be different. 投資物業的遞延稅項 (h) Deferred taxation on investment property (h) 就利用公允值模式計量的投資物 For the purposes of measuring deferred tax liabilities 業所產生的遞延稅項負債或遞延 or deferred tax assets arising from investment 稅項資產而言，本公司董事已檢討 property that are measured using the fair value 本集團的投資物業並斷定本集團 model, the Directors of the Company have reviewed 於中國之投資物業並非以旨在隨 the Group’s investment property and concluded that 著時間流逝而非通過出售消耗該 the Group’s investment property in</t>
        </is>
      </c>
    </row>
    <row r="103">
      <c r="A103" s="8" t="inlineStr">
        <is>
          <t>Investment Properties</t>
        </is>
      </c>
      <c r="B103" s="8" t="inlineStr">
        <is>
          <t>投資物業</t>
        </is>
      </c>
      <c r="C103" s="19" t="inlineStr">
        <is>
          <t>high</t>
        </is>
      </c>
      <c r="D103" s="11" t="inlineStr">
        <is>
          <t>投資物業</t>
        </is>
      </c>
      <c r="E103" s="11" t="inlineStr">
        <is>
          <t>PDF p.202 (印刷頁 201)</t>
        </is>
      </c>
      <c r="F103" s="11" t="inlineStr">
        <is>
          <t>represents the profit/loss earned by each segment 表現無關之收入或開支（包括中央行政 without allocation of incomes or expenses which are not 費用、董事酬金、投資物業公允值變動、 recurring in nature and unrelated to the Group’s operating 持作買賣投資公允值變動、出售持作買 performance, including central administration costs, 賣投資收益╱虧損、融資成本、按金及 Directors’ emoluments, changes in fair value of investment 其他應收款項（非貿易性質）減值虧損、 property, changes in fair value of held-for-trading 匯兌收益╱虧損、股息收入、租金收入 investments, gain/loss on disposal of held-for-trading 及現金及銀行結存利息收入）之情況下， investments, financ</t>
        </is>
      </c>
    </row>
    <row r="104">
      <c r="A104" s="8" t="inlineStr">
        <is>
          <t>Investment Properties</t>
        </is>
      </c>
      <c r="B104" s="8" t="inlineStr">
        <is>
          <t>投資物業</t>
        </is>
      </c>
      <c r="C104" s="19" t="inlineStr">
        <is>
          <t>high</t>
        </is>
      </c>
      <c r="D104" s="11" t="inlineStr">
        <is>
          <t>investment property</t>
        </is>
      </c>
      <c r="E104" s="11" t="inlineStr">
        <is>
          <t>PDF p.203 (印刷頁 202)</t>
        </is>
      </c>
      <c r="F104" s="11" t="inlineStr">
        <is>
          <t>支 Corporate expenses (32,477) 經營虧損 Operating loss (248,972) 企業收入 Corporate income 3,639 投資物業公允值變動虧損 Loss on changes in fair value of investment property (3,996) 持作買賣投資公允值 Loss on changes in fair value of 變動虧損 held-for-trading investments (6,323) 出售持作買賣投資虧損 Loss on disposal of held-for-trading investments (2,772) 融資成本 Finance costs (91) 除稅前虧損 Loss before taxation (258,515) 稅項 Taxation 219 本年度虧損 Loss for the year (258,296) 202 Annual Report 2026</t>
        </is>
      </c>
    </row>
    <row r="105">
      <c r="A105" s="8" t="inlineStr">
        <is>
          <t>Investment Properties</t>
        </is>
      </c>
      <c r="B105" s="8" t="inlineStr">
        <is>
          <t>投資物業</t>
        </is>
      </c>
      <c r="C105" s="19" t="inlineStr">
        <is>
          <t>high</t>
        </is>
      </c>
      <c r="D105" s="11" t="inlineStr">
        <is>
          <t>investment property</t>
        </is>
      </c>
      <c r="E105" s="11" t="inlineStr">
        <is>
          <t>PDF p.207 (印刷頁 206)</t>
        </is>
      </c>
      <c r="F105" s="11" t="inlineStr">
        <is>
          <t>他應收款項 Impairment loss on deposits and 減值虧損 other receivables – – – – (11,162) (11,162) 投資物業公允值變動 Loss on changes in fair value of 虧損 investment property – – – – (3,996) (3,996) 持作買賣投資公允值 Loss on changes in fair value of 變動虧損 held-for-trading investments – – – – (6,323) (6,323) 出售持作買賣投資虧損 Loss on disposal of held-for-trading investments – – – – (2,772) (2,772) 股息收入 Dividend income – – – – 554 554 銀行利息收入 Bank interest income – – – – 286 286 融資成本 Finance costs – – – (641) (91) (732) 稅項 Taxation – – – – 219 219 206 Annual Report 20</t>
        </is>
      </c>
    </row>
    <row r="106">
      <c r="A106" s="8" t="inlineStr">
        <is>
          <t>Investment Properties</t>
        </is>
      </c>
      <c r="B106" s="8" t="inlineStr">
        <is>
          <t>投資物業</t>
        </is>
      </c>
      <c r="C106" s="19" t="inlineStr">
        <is>
          <t>high</t>
        </is>
      </c>
      <c r="D106" s="11" t="inlineStr">
        <is>
          <t>investment property</t>
        </is>
      </c>
      <c r="E106" s="11" t="inlineStr">
        <is>
          <t>PDF p.211 (印刷頁 210)</t>
        </is>
      </c>
      <c r="F106" s="11" t="inlineStr">
        <is>
          <t>,528 15,759 按金及其他應收款減值虧損 Impairment loss on deposits and other receivables 11,162 6,941 投資物業公允值變動虧損 Loss on changes in fair value of investment property 3,996 – 無形資產減值虧損 Impairment loss on intangible assets – 5,025 持作買賣投資公允值變動 Loss/(Gain) on changes in fair value of 虧損╱（收益） held-for-trading investments 6,323 (12,653) 出售持作買賣投資虧損 Loss on disposal of held-for-trading investments 2,772 637 出售附屬公司收益 Gain on disposal of a subsidiary – (352) 210 Annual Report 2026</t>
        </is>
      </c>
    </row>
    <row r="107">
      <c r="A107" s="8" t="inlineStr">
        <is>
          <t>Investment Properties</t>
        </is>
      </c>
      <c r="B107" s="8" t="inlineStr">
        <is>
          <t>投資物業</t>
        </is>
      </c>
      <c r="C107" s="19" t="inlineStr">
        <is>
          <t>high</t>
        </is>
      </c>
      <c r="D107" s="11" t="inlineStr">
        <is>
          <t>investment property</t>
        </is>
      </c>
      <c r="E107" s="11" t="inlineStr">
        <is>
          <t>PDF p.219 (印刷頁 218)</t>
        </is>
      </c>
      <c r="F107" s="11" t="inlineStr">
        <is>
          <t>43 1,120 3,802 Disposal 折舊（附註8） – – (300) (82) (382) Depreciation (Note 8) 轉移至投資物業（附註15） (248) (671) (272) (705) (1,896) Transfer to investment property (Note 15) (29,030) – – – (29,030) 年末賬面淨值 Closing net book amount – 1,998 148 1,830 3,976 於二零二五年三月三十一日 At 31 March 2025 成本 Cost 累計折舊 – 16,866 10,472 12,014 39,352 Accumulated depreciation – (14,868) (10,324) (10,184) (35,376) 賬面淨值 Net book amount – 1,998 148 1,830 3,976 截至二零二六年 Year ended 31 March 2026 三月三十一日止年度 年初賬面淨值 Opening net book amount 添置 – 1,998 148 1,830 3,976 Additions</t>
        </is>
      </c>
    </row>
    <row r="108">
      <c r="A108" s="8" t="inlineStr">
        <is>
          <t>Investment Properties</t>
        </is>
      </c>
      <c r="B108" s="8" t="inlineStr">
        <is>
          <t>投資物業</t>
        </is>
      </c>
      <c r="C108" s="19" t="inlineStr">
        <is>
          <t>high</t>
        </is>
      </c>
      <c r="D108" s="11" t="inlineStr">
        <is>
          <t>investment property</t>
        </is>
      </c>
      <c r="E108" s="11" t="inlineStr">
        <is>
          <t>PDF p.223 (印刷頁 222)</t>
        </is>
      </c>
      <c r="F108" s="11" t="inlineStr">
        <is>
          <t>MODERN INNOVATIVE DIGITAL TECHNOLOGY COMPANY LIMITED Notes to the Consolidated Financial Statements 綜合財務報表附註 投資物業 15 INVESTMENT PROPERTY 15 2026 2025 二零二六年 二零二五年 HK$’000 HK$’000 千港元 千港元 年初結餘 Balance at the beginning of the year 71,820 37,044 公允值變動 Change in fair value (3,996) – 匯兌調整 Currency translation differences 3,253 – 由物業、設備及器材轉移 Transfer from property, plant and equipment – 29,030 業主佔用物業結轉至投資物業的 Gain on revaluation of owner-occupied 重估收益 property upon transfer to investment property – 5,746 年末結餘 Balance at</t>
        </is>
      </c>
    </row>
    <row r="109">
      <c r="A109" s="8" t="inlineStr">
        <is>
          <t>Investment Properties</t>
        </is>
      </c>
      <c r="B109" s="8" t="inlineStr">
        <is>
          <t>投資物業</t>
        </is>
      </c>
      <c r="C109" s="19" t="inlineStr">
        <is>
          <t>high</t>
        </is>
      </c>
      <c r="D109" s="11" t="inlineStr">
        <is>
          <t>investment property</t>
        </is>
      </c>
      <c r="E109" s="11" t="inlineStr">
        <is>
          <t>PDF p.224 (印刷頁 223)</t>
        </is>
      </c>
      <c r="F109" s="11" t="inlineStr">
        <is>
          <t>新質數字科技有限公司 Notes to the Consolidated Financial Statements 綜合財務報表附註 投資物業（續） 15 INVESTMENT PROPERTY 15 (Continued) 估值方法 (b) Valuation techniques (b) 投資物業乃按投資法進行重估。 The investment property was revalued on the investment method. 投資法 The investment method 根據投資法，公允值乃將該等物業 Under the investment method, fair value is 自現有租賃之應收現有租金及潛 estimated on the basis of capitalisation of existing 在復歸市場租金予以資本化之基 rent receivable from the existing tenancies and the 準而估計。 potential reversionary mark</t>
        </is>
      </c>
    </row>
    <row r="110">
      <c r="A110" s="8" t="inlineStr">
        <is>
          <t>Investment Properties</t>
        </is>
      </c>
      <c r="B110" s="8" t="inlineStr">
        <is>
          <t>投資物業</t>
        </is>
      </c>
      <c r="C110" s="19" t="inlineStr">
        <is>
          <t>high</t>
        </is>
      </c>
      <c r="D110" s="11" t="inlineStr">
        <is>
          <t>investment property</t>
        </is>
      </c>
      <c r="E110" s="11" t="inlineStr">
        <is>
          <t>PDF p.225 (印刷頁 224)</t>
        </is>
      </c>
      <c r="F110" s="11" t="inlineStr">
        <is>
          <t>MODERN INNOVATIVE DIGITAL TECHNOLOGY COMPANY LIMITED Notes to the Consolidated Financial Statements 綜合財務報表附註 投資物業（續） 15 INVESTMENT PROPERTY 15 (Continued) 有關使用重大不可觀察輸入數 (c) Information about fair value (c) 據之公允值計量（第三級）之資 measurements using significant 料 unobservable inputs (Level 3) Range of Fair Value at Valuation Unobservable unobservable 31 於二零二六年 March 2026 techniques inputs inputs 三月三十一日 不可觀察之 不可觀察 之公允值 估值方法 輸入數據 輸入數據之範圍 Investment property 於中國之投資物業 in the PRC – Commercial office RMB62,900,000 Investment Term</t>
        </is>
      </c>
    </row>
    <row r="111">
      <c r="A111" s="8" t="inlineStr">
        <is>
          <t>Investment Properties</t>
        </is>
      </c>
      <c r="B111" s="8" t="inlineStr">
        <is>
          <t>投資物業</t>
        </is>
      </c>
      <c r="C111" s="19" t="inlineStr">
        <is>
          <t>high</t>
        </is>
      </c>
      <c r="D111" s="11" t="inlineStr">
        <is>
          <t>investment property</t>
        </is>
      </c>
      <c r="E111" s="11" t="inlineStr">
        <is>
          <t>PDF p.226 (印刷頁 225)</t>
        </is>
      </c>
      <c r="F111" s="11" t="inlineStr">
        <is>
          <t>新質數字科技有限公司 Notes to the Consolidated Financial Statements 綜合財務報表附註 投資物業（續） 15 INVESTMENT PROPERTY 15 (Continued) 下列金額已於綜合損益及其他全 (d) The following amount has been recognised in the (d) 面收益表中確認： consolidated statement of profit or loss and other comprehensive income: 2026 2025 二零二六年 二零二五年 HK$’000 HK$’000 千港元 千港元 租金收入 Rental income 2,291 994 產生租金收入之物業之 Direct operating expenses from 直接營運成本 property that generated rental income (1,015) (985) 於二零二六年及二零二五年三月三十一 As at 31 March 202</t>
        </is>
      </c>
    </row>
    <row r="112">
      <c r="A112" s="8" t="inlineStr">
        <is>
          <t>Investment Properties</t>
        </is>
      </c>
      <c r="B112" s="8" t="inlineStr">
        <is>
          <t>投資物業</t>
        </is>
      </c>
      <c r="C112" s="19" t="inlineStr">
        <is>
          <t>high</t>
        </is>
      </c>
      <c r="D112" s="11" t="inlineStr">
        <is>
          <t>投資物業</t>
        </is>
      </c>
      <c r="E112" s="11" t="inlineStr">
        <is>
          <t>PDF p.247 (印刷頁 246)</t>
        </is>
      </c>
      <c r="F112" s="11" t="inlineStr">
        <is>
          <t>lities 遞延稅項資產 遞延稅項負債 Fair value Revaluation adjustment on Allowance on of investment intangible doubtful debts property assets Total 投資物業 無形資產 呆賬準備 重估價 公允值調整 總計 HK$’000 HK$’000 HK$’000 HK$’000 千港元 千港元 千港元 千港元 於二零二四年四月一日 At 1 April 2024 21,690 (425) (829) (1,254) 自損益中確認 Recognised in profit or loss 自其地全面收益中確認 (9,756) – 829 829 Recognised in other comprehensive income – (1,436) – (1,436) 於二零二五年三月三十一日 At 31 March 2025 and 1 April 2025 及二零二五年四月一日 11,934 (1,861) – (1,861) 自損益中確認 Recognised in profit or loss 匯兌換算調整 – 999 – 999 Curren</t>
        </is>
      </c>
    </row>
    <row r="113">
      <c r="A113" s="8" t="inlineStr">
        <is>
          <t>Investment Properties</t>
        </is>
      </c>
      <c r="B113" s="8" t="inlineStr">
        <is>
          <t>投資物業</t>
        </is>
      </c>
      <c r="C113" s="19" t="inlineStr">
        <is>
          <t>high</t>
        </is>
      </c>
      <c r="D113" s="11" t="inlineStr">
        <is>
          <t>investment property</t>
        </is>
      </c>
      <c r="E113" s="11" t="inlineStr">
        <is>
          <t>PDF p.251 (印刷頁 250)</t>
        </is>
      </c>
      <c r="F113" s="11" t="inlineStr">
        <is>
          <t>15,759 按金及其他應收款項 Impairment loss on deposits 減值虧損 and other receivables 21 11,162 6,941 投資物業公允值變動虧損 Loss on changes in fair value of investment property 15 3,996 – 無形資產減值虧損 Impairment loss on intangible assets 16 – 5,025 持作買賣投資公允值變動 Loss/(Gain) on changes in fair 虧損╱（收益） value of held-for-trading investments 8 6,323 (12,653) 出售持作買賣投資 Loss on disposal of 虧損 held-for-trading investments 8 2,772 637 出售物業、設備及器材 Loss on disposal of property, 虧損 plant and equipment 8 – 271 融資成本 Finance costs 9 732 281 250 Annual Report 2026</t>
        </is>
      </c>
    </row>
    <row r="114">
      <c r="A114" s="8" t="inlineStr">
        <is>
          <t>ESG Data</t>
        </is>
      </c>
      <c r="B114" s="8" t="inlineStr">
        <is>
          <t>環境社會及管治數據</t>
        </is>
      </c>
      <c r="C114" s="8" t="inlineStr">
        <is>
          <t>medium</t>
        </is>
      </c>
      <c r="D114" s="11" t="inlineStr">
        <is>
          <t>環境、社會及管治</t>
        </is>
      </c>
      <c r="E114" s="11" t="inlineStr">
        <is>
          <t>PDF p.2 (印刷頁 1)</t>
        </is>
      </c>
      <c r="F114" s="11" t="inlineStr">
        <is>
          <t>告 Management Discussion and Analysis 6 管理層討論與分析 Corporate Governance Report 24 企業管治報告 Environmental, Social and Governance Report 48 環境、社會及管治報告 Report of the Directors 100 董事會報告 Independent Auditor’s Report 119 獨立核數師報告 Consolidated Statement of Profit or Loss 128 and Other Comprehensive Income 綜合損益及其他全面收益表 Consolidated Statement of Financial Position 130 綜合財務狀況表 Consolidated Statement of Changes in Equity 132 綜合權益變動表 Consolidated Statement of Cash Flows 133 綜合現金流量表 Notes to the Consolidated Financial Statements 135 綜合財務報表附註 Fiv</t>
        </is>
      </c>
    </row>
    <row r="115">
      <c r="A115" s="8" t="inlineStr">
        <is>
          <t>ESG Data</t>
        </is>
      </c>
      <c r="B115" s="8" t="inlineStr">
        <is>
          <t>環境社會及管治數據</t>
        </is>
      </c>
      <c r="C115" s="8" t="inlineStr">
        <is>
          <t>medium</t>
        </is>
      </c>
      <c r="D115" s="11" t="inlineStr">
        <is>
          <t>可持續</t>
        </is>
      </c>
      <c r="E115" s="11" t="inlineStr">
        <is>
          <t>PDF p.24 (印刷頁 23)</t>
        </is>
      </c>
      <c r="F115" s="11" t="inlineStr">
        <is>
          <t>customers and suppliers. 保護環境 ENVIRONMENTAL PROTECTION 本集團致力堅守高水平的環保標準，以確保 The Group is committed to maintain high environmental 其業務可持續發展。於截至二零二六年三月 standards to ensure sustainable development of its business. 三十一日止年度內，就董事所知，本集團已就 During the year ended 31 March 2026, to the best knowledge 旗下業務遵守對本集團有顯著影響的相關法 of the Directors, the Group complied with the relevant laws, 律、法規和規例。本集團一直鼓勵全體僱員參 rules and regulation that have a significant impact on the Group 與環保活動，為社區作出貢獻。 in relation to its business. The Group has always encouraged</t>
        </is>
      </c>
    </row>
    <row r="116">
      <c r="A116" s="8" t="inlineStr">
        <is>
          <t>ESG Data</t>
        </is>
      </c>
      <c r="B116" s="8" t="inlineStr">
        <is>
          <t>環境社會及管治數據</t>
        </is>
      </c>
      <c r="C116" s="8" t="inlineStr">
        <is>
          <t>medium</t>
        </is>
      </c>
      <c r="D116" s="11" t="inlineStr">
        <is>
          <t>可持續</t>
        </is>
      </c>
      <c r="E116" s="11" t="inlineStr">
        <is>
          <t>PDF p.26 (印刷頁 25)</t>
        </is>
      </c>
      <c r="F116" s="11" t="inlineStr">
        <is>
          <t>ed to developing a positive and 面、鼓勵進步的文化，讓集團員工發光發亮、 progressive culture that is built on its purpose and values; one 盡展潛能，同時讓本公司實現長期可持續增 that allows employees across the Group to thrive, meet their full 長和成就。 potential, and that enables the Company to deliver long-term sustainable growth and success. 本公司宗旨為連接、推動及發展業務與社會 The Company’s purpose is to connect, promote and progress our 攜手共創繁榮。本公司價值觀包括： business and the communities for the prosperity of all. Our values include: 恪守誠信－持正操作 Integrity – to do the right things 多元包容－集思廣益</t>
        </is>
      </c>
    </row>
    <row r="117">
      <c r="A117" s="8" t="inlineStr">
        <is>
          <t>ESG Data</t>
        </is>
      </c>
      <c r="B117" s="8" t="inlineStr">
        <is>
          <t>環境社會及管治數據</t>
        </is>
      </c>
      <c r="C117" s="8" t="inlineStr">
        <is>
          <t>medium</t>
        </is>
      </c>
      <c r="D117" s="11" t="inlineStr">
        <is>
          <t>可持續</t>
        </is>
      </c>
      <c r="E117" s="11" t="inlineStr">
        <is>
          <t>PDF p.32 (印刷頁 31)</t>
        </is>
      </c>
      <c r="F117" s="11" t="inlineStr">
        <is>
          <t>and embraces the benefits of having a 裨益，並認為董事會成員層面日益多元乃本 diversed Board and sees increasing diversity at Board level as an 公司達致策略目標及可持續發展的關鍵元素。 essential element in supporting the attainment of the Company’s strategic objectives and sustainable development. 本公司為尋求達致董事會成員多元化會考慮 The Company seeks to achieve Board diversity through the 眾多因素，包括但不限於才能、技能、經驗、 consideration of a number of factors, including but not limited 獨立性及知識。本公司亦將不時考慮其本身 to talents, skills, experience, independence and knowledge. The 的業務模式及具體需要。董事會所有委任均 Company</t>
        </is>
      </c>
    </row>
    <row r="118">
      <c r="A118" s="8" t="inlineStr">
        <is>
          <t>ESG Data</t>
        </is>
      </c>
      <c r="B118" s="8" t="inlineStr">
        <is>
          <t>環境社會及管治數據</t>
        </is>
      </c>
      <c r="C118" s="8" t="inlineStr">
        <is>
          <t>medium</t>
        </is>
      </c>
      <c r="D118" s="11" t="inlineStr">
        <is>
          <t>ESG</t>
        </is>
      </c>
      <c r="E118" s="11" t="inlineStr">
        <is>
          <t>PDF p.44 (印刷頁 43)</t>
        </is>
      </c>
      <c r="F118" s="11" t="inlineStr">
        <is>
          <t>ard has the overall responsibility for the risk management 包括有關環境、社會及管治的重大風險）及內 (including, among others, material risks relating to ESG) and 部監控系統並檢討其成效。董事會亦負責就 internal control systems of the Group on an ongoing basis, and 本集團的目標設立及維持適當及有效的風險 for reviewing its effectiveness. The Board is also responsible 管理及內部監控系統。所設立系統旨在管理 for establishing and maintaining appropriate and effective risk 而非消除無法達致業務目標的風險，並僅可 management and internal control systems with regard to the 對重大失實陳述或損失提供合理而非絕對的 objectives of the Group. The established s</t>
        </is>
      </c>
    </row>
    <row r="119">
      <c r="A119" s="8" t="inlineStr">
        <is>
          <t>ESG Data</t>
        </is>
      </c>
      <c r="B119" s="8" t="inlineStr">
        <is>
          <t>環境社會及管治數據</t>
        </is>
      </c>
      <c r="C119" s="8" t="inlineStr">
        <is>
          <t>medium</t>
        </is>
      </c>
      <c r="D119" s="11" t="inlineStr">
        <is>
          <t>環境、社會及管治</t>
        </is>
      </c>
      <c r="E119" s="11" t="inlineStr">
        <is>
          <t>PDF p.49</t>
        </is>
      </c>
      <c r="F119" s="11" t="inlineStr">
        <is>
          <t>Environmental, Social and Governance Report 環境、社會及管治報告</t>
        </is>
      </c>
    </row>
    <row r="120">
      <c r="A120" s="8" t="inlineStr">
        <is>
          <t>ESG Data</t>
        </is>
      </c>
      <c r="B120" s="8" t="inlineStr">
        <is>
          <t>環境社會及管治數據</t>
        </is>
      </c>
      <c r="C120" s="8" t="inlineStr">
        <is>
          <t>medium</t>
        </is>
      </c>
      <c r="D120" s="11" t="inlineStr">
        <is>
          <t>ESG</t>
        </is>
      </c>
      <c r="E120" s="11" t="inlineStr">
        <is>
          <t>PDF p.50 (印刷頁 49)</t>
        </is>
      </c>
      <c r="F120" s="11" t="inlineStr">
        <is>
          <t>dern Inno DT”, together with its subsidiaries, 很高興提交我們的年度環境、社會及管治 collectively known as the “Group” or “We”) is pleased to present （「ESG」）報告（「報告」）。本報告旨在為我們 our annual Environmental, Social and Governance (“ESG”) Report 的主要持份者提供清晰透明的概覽，介紹我 (the “Report”). This Report aims to provide our key stakeholders 們在為員工、客戶、環境及整個社區創造價值 with a clear and transparent overview of our sustainability 方面的永續發展管理方針、策略、政策及表 management approach, strategies, policies and performance, in 現。ESG報告由本集團在亞太合規顧問及內控 creating value for our employees, customers,</t>
        </is>
      </c>
    </row>
    <row r="121">
      <c r="A121" s="8" t="inlineStr">
        <is>
          <t>ESG Data</t>
        </is>
      </c>
      <c r="B121" s="8" t="inlineStr">
        <is>
          <t>環境社會及管治數據</t>
        </is>
      </c>
      <c r="C121" s="8" t="inlineStr">
        <is>
          <t>medium</t>
        </is>
      </c>
      <c r="D121" s="11" t="inlineStr">
        <is>
          <t>ESG</t>
        </is>
      </c>
      <c r="E121" s="11" t="inlineStr">
        <is>
          <t>PDF p.51 (印刷頁 50)</t>
        </is>
      </c>
      <c r="F121" s="11" t="inlineStr">
        <is>
          <t>ITAL TECHNOLOGY COMPANY LIMITED Environmental, Social and Governance Report 環境、 社會及管治報告 聯絡資訊 Contact Information 我們集團歡迎您就我們的永續發展措施的ESG Our Group welcomes your feedback on this ESG Report for 報告提供意見。請透過電郵info@chaoshang. our sustainability initiatives. Please contact us by email to hk與我們聯絡。 info@chaoshang.hk. 介紹 INTRODUCTION 本集團主要從事貿易、放債及保理、融資租賃 The Group is principally engaged in trading, money lending and 及金融服務業務。 factoring, finance leasing and financial services businesses. 貿易業務：於中國從事食品及電子產品 • Trading Business: Trading of fo</t>
        </is>
      </c>
    </row>
    <row r="122">
      <c r="A122" s="8" t="inlineStr">
        <is>
          <t>ESG Data</t>
        </is>
      </c>
      <c r="B122" s="8" t="inlineStr">
        <is>
          <t>環境社會及管治數據</t>
        </is>
      </c>
      <c r="C122" s="8" t="inlineStr">
        <is>
          <t>medium</t>
        </is>
      </c>
      <c r="D122" s="11" t="inlineStr">
        <is>
          <t>ESG</t>
        </is>
      </c>
      <c r="E122" s="11" t="inlineStr">
        <is>
          <t>PDF p.52 (印刷頁 51)</t>
        </is>
      </c>
      <c r="F122" s="11" t="inlineStr">
        <is>
          <t>and volunteering activities 堅持至高產品質量標準，提高客戶滿意度 通過捐贈及義工活動回饋社會 可持續發展管治及董事會監督 SUSTAINABILITY GOVERNANCE AND BOARD’S OVERSIGHT 董事會對監督本集團的ESG策略及匯報承擔最 The Board takes the ultimate responsibility for overseeing the 終責任。經本公司董事會授權，我們的ESG工 Group’s ESG strategy and reporting. Delegated by the Board of the 作小組負責監督ESG管理方針、推動ESG相關 Company, our ESG Working Group oversees the ESG management 事宜的發展及實施，並定期就包括但不限於 approach, drives the development and implementation of ESG 以下ESG相關事宜向董事會提供建議： related matters, and advises the Board on the ESG-related</t>
        </is>
      </c>
    </row>
    <row r="123">
      <c r="A123" s="8" t="inlineStr">
        <is>
          <t>ESG Data</t>
        </is>
      </c>
      <c r="B123" s="8" t="inlineStr">
        <is>
          <t>環境社會及管治數據</t>
        </is>
      </c>
      <c r="C123" s="8" t="inlineStr">
        <is>
          <t>medium</t>
        </is>
      </c>
      <c r="D123" s="11" t="inlineStr">
        <is>
          <t>ESG</t>
        </is>
      </c>
      <c r="E123" s="11" t="inlineStr">
        <is>
          <t>PDF p.53 (印刷頁 52)</t>
        </is>
      </c>
      <c r="F123" s="11" t="inlineStr">
        <is>
          <t>LIMITED Environmental, Social and Governance Report 環境、 社會及管治報告 Our Sustainability Governance Structure 我們的可持續發展管治架構 The Board 董事會 ESG Working Group 工作小組 ESG ESG-related Functional Departments ESG相關職能部門 ESG相關風險管理 ESG-RELATED RISK MANAGEMENT 為確保業務的韌性，我們實施了穩健的ESG相 To ensure business resilience, we implemented a robust 關風險管理系統和程序。ESG工作小組負責協 ESG-related risk management system and procedures. The 助董事會識別和管理ESG相關風險，而董事會 ESG Working Group is responsible for assisting the Board in 保留監督本集團風險管理活動和監察重大ESG identifying and managing ESG-rel</t>
        </is>
      </c>
    </row>
    <row r="124">
      <c r="A124" s="8" t="inlineStr">
        <is>
          <t>ESG Data</t>
        </is>
      </c>
      <c r="B124" s="8" t="inlineStr">
        <is>
          <t>環境社會及管治數據</t>
        </is>
      </c>
      <c r="C124" s="8" t="inlineStr">
        <is>
          <t>medium</t>
        </is>
      </c>
      <c r="D124" s="11" t="inlineStr">
        <is>
          <t>ESG</t>
        </is>
      </c>
      <c r="E124" s="11" t="inlineStr">
        <is>
          <t>PDF p.56 (印刷頁 55)</t>
        </is>
      </c>
      <c r="F124" s="11" t="inlineStr">
        <is>
          <t>NT 我們定期進行重要性評估，以識別、優次排序 We conduct regular materiality assessments to identify, prioritise 和評估對本集團及其主要持份者相關的重大 and evaluate material ESG-related issues that are relevant to ESG議題。憑藉我們與內部和外部主要持份者 the Group and its key stakeholders. Drawing on our ongoing 類別的持續參與，以及獨立可持續發展顧問 engagement with internal and external key stakeholder groups 的支持，我們持續監察該等議題與本集團業 and the support of an independent sustainability consultant, we 務及營運的相關性。我們的重要性評估遵循 continue to monitor the relevance of these issues to our business 以下三步流程： and operations. Our</t>
        </is>
      </c>
    </row>
    <row r="125">
      <c r="A125" s="8" t="inlineStr">
        <is>
          <t>ESG Data</t>
        </is>
      </c>
      <c r="B125" s="8" t="inlineStr">
        <is>
          <t>環境社會及管治數據</t>
        </is>
      </c>
      <c r="C125" s="8" t="inlineStr">
        <is>
          <t>medium</t>
        </is>
      </c>
      <c r="D125" s="11" t="inlineStr">
        <is>
          <t>carbon</t>
        </is>
      </c>
      <c r="E125" s="11" t="inlineStr">
        <is>
          <t>PDF p.57 (印刷頁 56)</t>
        </is>
      </c>
      <c r="F125" s="11" t="inlineStr">
        <is>
          <t>o the Group High 高 對本集團的重要性 List of ESG Issues Material ESG議題列表 重大議題 Environmental Protection 1 Air Emission 環境保護 廢氣排放 2 Waste 廢棄物 3 Carbon emissions and energy 碳排放及能源 4 Water resources 水資源 5 Climate change risks 氣候變化風險 6 Environmental risks in the supply chain 供應鏈中的環境風險 Employee Welfare 7 Employee benefits ✓ 僱員福祉 僱員福利 8 Equal opportunity, diversity and anti-discrimination ✓ 平等機會、多元化及反歧視 9 Occupational health and safety ✓ 職業健康與安全 10 Employee development and training ✓ 員工發展與培訓 11 Employment compliance ✓ 僱傭合規性 56 Annual Report 20</t>
        </is>
      </c>
    </row>
    <row r="126">
      <c r="A126" s="8" t="inlineStr">
        <is>
          <t>ESG Data</t>
        </is>
      </c>
      <c r="B126" s="8" t="inlineStr">
        <is>
          <t>環境社會及管治數據</t>
        </is>
      </c>
      <c r="C126" s="8" t="inlineStr">
        <is>
          <t>medium</t>
        </is>
      </c>
      <c r="D126" s="11" t="inlineStr">
        <is>
          <t>ESG</t>
        </is>
      </c>
      <c r="E126" s="11" t="inlineStr">
        <is>
          <t>PDF p.58 (印刷頁 57)</t>
        </is>
      </c>
      <c r="F126" s="11" t="inlineStr">
        <is>
          <t>新質數字科技有限公司 Environmental, Social and Governance Report 環境、 社會及管治報告 List of ESG Issues Material ESG議題列表 重大議題 Operational Excellence 12 Social risks in the supply chain ✓ 卓越營運 供應鏈中的社會風險 13 Hazards and emergency response planning ✓ 災難及緊急應變規劃 14 Product safety and stability management ✓ 產品安全及穩定性管理 15 Customer service 顧客服務 16 Data protection and cybersecurity 數據保護及網絡安全 17 Intellectual property rights management 知識產權管理 18 Marketing and advertising 市場推廣及廣告 19 Anti-corruption ✓</t>
        </is>
      </c>
    </row>
    <row r="127">
      <c r="A127" s="8" t="inlineStr">
        <is>
          <t>ESG Data</t>
        </is>
      </c>
      <c r="B127" s="8" t="inlineStr">
        <is>
          <t>環境社會及管治數據</t>
        </is>
      </c>
      <c r="C127" s="8" t="inlineStr">
        <is>
          <t>medium</t>
        </is>
      </c>
      <c r="D127" s="11" t="inlineStr">
        <is>
          <t>ESG</t>
        </is>
      </c>
      <c r="E127" s="11" t="inlineStr">
        <is>
          <t>PDF p.59 (印刷頁 58)</t>
        </is>
      </c>
      <c r="F127" s="11" t="inlineStr">
        <is>
          <t>MODERN INNOVATIVE DIGITAL TECHNOLOGY COMPANY LIMITED Environmental, Social and Governance Report 環境、 社會及管治報告 ESG管治 ESG GOVERNANCE 董事會對ESG議題之監督 Board’s oversight of ESG issues 董事會在管理ESG議題方面的整體願景及策 Board’s overall vision and strategy in managing ESG 略 issues 董事會在監督本集團的可持續發展事宜方面 The Board has a primary role in overseeing the management 擔當主要角色。於年內，董事會花費時間評估 of the Group’s sustainability issues. During the year, the Board ESG相關風險對營運的影響，並制定相關政策 spent time in evaluating the impact of ESG-related risks on our 以處</t>
        </is>
      </c>
    </row>
    <row r="128">
      <c r="A128" s="8" t="inlineStr">
        <is>
          <t>ESG Data</t>
        </is>
      </c>
      <c r="B128" s="8" t="inlineStr">
        <is>
          <t>環境社會及管治數據</t>
        </is>
      </c>
      <c r="C128" s="8" t="inlineStr">
        <is>
          <t>medium</t>
        </is>
      </c>
      <c r="D128" s="11" t="inlineStr">
        <is>
          <t>carbon</t>
        </is>
      </c>
      <c r="E128" s="11" t="inlineStr">
        <is>
          <t>PDF p.60 (印刷頁 59)</t>
        </is>
      </c>
      <c r="F128" s="11" t="inlineStr">
        <is>
          <t>committed to 環境方面之可持續發展。 continuously improving our environmental sustainability by responsibly managing our operation, reducing our carbon footprint and using resources effectively. 本集團於整個年度一直全面遵守香港及 Throughout the year, the Group fully complied with all of the 中國內地所有相關環境法律及法規，例 relevant environmental laws and regulations in Hong Kong 如： and the PRC, such as: 中華人民共和國環境保護法 • Environmental Protection Law of the PRC • 中華人民共和國大氣污染防治法 • Law of the PRC on the Prevention and Control of • Atmospheric Pollution 中華人民共和國固體廢棄物污染 • Law of</t>
        </is>
      </c>
    </row>
    <row r="129">
      <c r="A129" s="8" t="inlineStr">
        <is>
          <t>ESG Data</t>
        </is>
      </c>
      <c r="B129" s="8" t="inlineStr">
        <is>
          <t>環境社會及管治數據</t>
        </is>
      </c>
      <c r="C129" s="8" t="inlineStr">
        <is>
          <t>medium</t>
        </is>
      </c>
      <c r="D129" s="11" t="inlineStr">
        <is>
          <t>greenhouse gas</t>
        </is>
      </c>
      <c r="E129" s="11" t="inlineStr">
        <is>
          <t>PDF p.62 (印刷頁 61)</t>
        </is>
      </c>
      <c r="F129" s="11" t="inlineStr">
        <is>
          <t>kg 3.6 5.8 氮氧化物(NOx) 公斤 Sulphur dioxide (SOx) kg 1.0 1.3 二氧化硫(SOx) 公斤 Particulate matter (PM) kg 0.6 0.7 懸浮粒子(PM) 公斤 溫室氣體（「溫室氣體」）排放 Greenhouse Gas (“GHG”) Emission 溫室氣體被視為造成氣候變化及 GHG is considered as one of the major contributors 全球暖化之其中一項主要因素。由 to the climate change and global warming. The Group 於氣候變化影響我們日常生活及 recognises that climate change is a gradual concern 對本集團業務構成風險，故本集團 by the community as it affects our daily lives and 深明氣候變化日漸備受社會關注。 poses a risk to its business. Hence, we are committed 因此，我們致力盡量將氣候變化之 to mitigating</t>
        </is>
      </c>
    </row>
    <row r="130">
      <c r="A130" s="8" t="inlineStr">
        <is>
          <t>ESG Data</t>
        </is>
      </c>
      <c r="B130" s="8" t="inlineStr">
        <is>
          <t>環境社會及管治數據</t>
        </is>
      </c>
      <c r="C130" s="8" t="inlineStr">
        <is>
          <t>medium</t>
        </is>
      </c>
      <c r="D130" s="11" t="inlineStr">
        <is>
          <t>GHG emission</t>
        </is>
      </c>
      <c r="E130" s="11" t="inlineStr">
        <is>
          <t>PDF p.63 (印刷頁 62)</t>
        </is>
      </c>
      <c r="F130" s="11" t="inlineStr">
        <is>
          <t>ocial and Governance Report 環境、 社會及管治報告 於本年度，本集團開始披露源自紙 During the year, the Group commenced disclosure 張廢棄物的範圍三溫室氣體排放， of Scope 3 GHG emissions arising from paper waste 並已著手收集員工通勤概況（第七 and has begun collecting the employee-commuting 類）；本集團計劃於未來的報告期 profile (Category 7); the Group plans to quantify and 間量化並逐步擴大其範圍三的涵 progressively extend its Scope 3 coverage in future 蓋範圍。本集團將努力於二零三零 reporting periods. The Group will strive to reduce the 年前將溫室氣體排放量減少10%。 emission of GHG by 10% by 2030. The detail of GHG 於報告期內，本集團溫室氣體排放 emissi</t>
        </is>
      </c>
    </row>
    <row r="131">
      <c r="A131" s="8" t="inlineStr">
        <is>
          <t>ESG Data</t>
        </is>
      </c>
      <c r="B131" s="8" t="inlineStr">
        <is>
          <t>環境社會及管治數據</t>
        </is>
      </c>
      <c r="C131" s="8" t="inlineStr">
        <is>
          <t>medium</t>
        </is>
      </c>
      <c r="D131" s="11" t="inlineStr">
        <is>
          <t>sustainability</t>
        </is>
      </c>
      <c r="E131" s="11" t="inlineStr">
        <is>
          <t>PDF p.65 (印刷頁 64)</t>
        </is>
      </c>
      <c r="F131" s="11" t="inlineStr">
        <is>
          <t>ses the “green office” policy 參與資源保護活動，以促進節約資 such as a set of guidelines to improve the efficient 源。 use of resources for long-term sustainability. We also motivate our employees to participate in resource conservation activities to promote resource saving. 64 Annual Report 2026</t>
        </is>
      </c>
    </row>
    <row r="132">
      <c r="A132" s="8" t="inlineStr">
        <is>
          <t>ESG Data</t>
        </is>
      </c>
      <c r="B132" s="8" t="inlineStr">
        <is>
          <t>環境社會及管治數據</t>
        </is>
      </c>
      <c r="C132" s="8" t="inlineStr">
        <is>
          <t>medium</t>
        </is>
      </c>
      <c r="D132" s="11" t="inlineStr">
        <is>
          <t>energy consumption</t>
        </is>
      </c>
      <c r="E132" s="11" t="inlineStr">
        <is>
          <t>PDF p.66 (印刷頁 65)</t>
        </is>
      </c>
      <c r="F132" s="11" t="inlineStr">
        <is>
          <t>新質數字科技有限公司 Environmental, Social and Governance Report 環境、 社會及管治報告 能源耗用 Energy Consumption 為節約資源及實施節約能源措施， With the aims of resource-saving and implementation 我們於整個業務發展及營運過程 of energy-saving measures, we actively promote the 中積極推廣節約能源及減少排放 concept of energy-saving and emission reduction 物概念，並實施不同節約能源措 into the entire process of its business development 施。 and operation and implement different energy-saving measures. 關於本集團能源耗用方面，汽油及 Regarding energy consumption of the</t>
        </is>
      </c>
    </row>
    <row r="133">
      <c r="A133" s="8" t="inlineStr">
        <is>
          <t>ESG Data</t>
        </is>
      </c>
      <c r="B133" s="8" t="inlineStr">
        <is>
          <t>環境社會及管治數據</t>
        </is>
      </c>
      <c r="C133" s="8" t="inlineStr">
        <is>
          <t>medium</t>
        </is>
      </c>
      <c r="D133" s="11" t="inlineStr">
        <is>
          <t>energy consumption</t>
        </is>
      </c>
      <c r="E133" s="11" t="inlineStr">
        <is>
          <t>PDF p.67 (印刷頁 66)</t>
        </is>
      </c>
      <c r="F133" s="11" t="inlineStr">
        <is>
          <t>NOVATIVE DIGITAL TECHNOLOGY COMPANY LIMITED Environmental, Social and Governance Report 環境、 社會及管治報告 於報告期內，本集團能源耗用詳情 The details of energy consumption of the Group 如下： during the reporting period were as follows: For the year ended 31 March 截至3月31日止年度 Type of Energy Unit 2026 2025 能源類別 單位 2026年 2025年 Purchased electricity MWh 82.7 122.5 購入電力 兆瓦時 Petrol MWh 149.0 143.6 汽油 兆瓦時 Total energy consumption MWh 231.7 266.1 能源總耗量 兆瓦時 Energy consumption intensity MWh/employee 4.6 5.2 能源耗用密度 兆瓦時╱僱員 用水 Water Consumption 水乃於日常營運中使用之另一重 Wat</t>
        </is>
      </c>
    </row>
    <row r="134">
      <c r="A134" s="8" t="inlineStr">
        <is>
          <t>ESG Data</t>
        </is>
      </c>
      <c r="B134" s="8" t="inlineStr">
        <is>
          <t>環境社會及管治數據</t>
        </is>
      </c>
      <c r="C134" s="8" t="inlineStr">
        <is>
          <t>medium</t>
        </is>
      </c>
      <c r="D134" s="11" t="inlineStr">
        <is>
          <t>GHG emission</t>
        </is>
      </c>
      <c r="E134" s="11" t="inlineStr">
        <is>
          <t>PDF p.68 (印刷頁 67)</t>
        </is>
      </c>
      <c r="F134" s="11" t="inlineStr">
        <is>
          <t>environmental 生以及資源耗用，我們矢志加強 performance. With the integration of policies and 環境可持續發展及盡量降低對環 measures to reduce air pollutants and GHG emissions, 境帶來之影響。我們將不時檢討環 waste generation and resource consumption, we 境政策，並將考慮實施其他環保措 strive to enhance environmental sustainability and 施及慣例，務求加強環境可持續發 minimise our impacts on the environment. We 展。 will review our environmental policy from time to time and will consider implementing further ecofriendly measures and practices in order to enhance environmental sustainability. 社會方面 B. SOCI</t>
        </is>
      </c>
    </row>
    <row r="135">
      <c r="A135" s="8" t="inlineStr">
        <is>
          <t>ESG Data</t>
        </is>
      </c>
      <c r="B135" s="8" t="inlineStr">
        <is>
          <t>環境社會及管治數據</t>
        </is>
      </c>
      <c r="C135" s="8" t="inlineStr">
        <is>
          <t>medium</t>
        </is>
      </c>
      <c r="D135" s="11" t="inlineStr">
        <is>
          <t>sustainability</t>
        </is>
      </c>
      <c r="E135" s="11" t="inlineStr">
        <is>
          <t>PDF p.74 (印刷頁 73)</t>
        </is>
      </c>
      <c r="F135" s="11" t="inlineStr">
        <is>
          <t>新質數字科技有限公司 Environmental, Social and Governance Report 環境、 社會及管治報告 勞工標準 B4. LABOUR STANDARDS B4. 作為我們的可持續發展策略的一 As part of our sustainability strategy, we ensure 部分，我們確保員工的權利得到充 that our employees’ rights are fully protected. 分的保護。我們嚴格遵守勞動法律 We strictly adhere to labour laws and regulations, 法規。我們對於違法的就業行為， maintaining a zero-tolerance approach towards illegal 如童工、強制勞工、歧視和騷擾 employment practices such as child labour, forced 等，持零容忍的態度。我們的人力 labour, discrimination and harassment. Our human 資源部門會核實應徵者的身份證 resources departmen</t>
        </is>
      </c>
    </row>
    <row r="136">
      <c r="A136" s="8" t="inlineStr">
        <is>
          <t>ESG Data</t>
        </is>
      </c>
      <c r="B136" s="8" t="inlineStr">
        <is>
          <t>環境社會及管治數據</t>
        </is>
      </c>
      <c r="C136" s="8" t="inlineStr">
        <is>
          <t>medium</t>
        </is>
      </c>
      <c r="D136" s="11" t="inlineStr">
        <is>
          <t>sustainability</t>
        </is>
      </c>
      <c r="E136" s="11" t="inlineStr">
        <is>
          <t>PDF p.75 (印刷頁 74)</t>
        </is>
      </c>
      <c r="F136" s="11" t="inlineStr">
        <is>
          <t>進 involved. Nonetheless, we remain committed to 供應鏈可持續發展。為實現這些目 upholding product quality and promoting supply chain 標，我們堅守嚴格的供應商選擇和 sustainability. To fulfil these goals, we adhere to a 評估程序，詳細如下。 rigorous supplier selection and evaluating procedure, which is outlined below. Step 1: Supplier Assessment 第一步：供應商審核 • Potential suppliers undergo a comprehensive evaluation based on criteria such as product and service quality, pricing, innovation capabilities, reputation, as well as compliance with environment, employment, health a</t>
        </is>
      </c>
    </row>
    <row r="137">
      <c r="A137" s="8" t="inlineStr">
        <is>
          <t>ESG Data</t>
        </is>
      </c>
      <c r="B137" s="8" t="inlineStr">
        <is>
          <t>環境社會及管治數據</t>
        </is>
      </c>
      <c r="C137" s="8" t="inlineStr">
        <is>
          <t>medium</t>
        </is>
      </c>
      <c r="D137" s="11" t="inlineStr">
        <is>
          <t>carbon</t>
        </is>
      </c>
      <c r="E137" s="11" t="inlineStr">
        <is>
          <t>PDF p.76 (印刷頁 75)</t>
        </is>
      </c>
      <c r="F137" s="11" t="inlineStr">
        <is>
          <t>on of products that have • 品；及 more environmentally friendly packaging; and 優先考慮本地採購，以減少 • Prioritising local sourcing to reduce the carbon • 貨物運輸所產生的碳足跡。 footprint resulting from the transport of goods. 於報告期內，本集團共有兩家供應 During the Reporting Period, the Group had a total of 商（2025年：1家），其中一家位於 two suppliers (2025: 1), one located in the PRC and 中國，另一家位於香港，並向其執 one located in Hong Kong, which implemented the 行了有關聘用供應商的慣例。 practices relating to engaging suppliers. 二零二六年年報 75</t>
        </is>
      </c>
    </row>
    <row r="138">
      <c r="A138" s="8" t="inlineStr">
        <is>
          <t>ESG Data</t>
        </is>
      </c>
      <c r="B138" s="8" t="inlineStr">
        <is>
          <t>環境社會及管治數據</t>
        </is>
      </c>
      <c r="C138" s="8" t="inlineStr">
        <is>
          <t>medium</t>
        </is>
      </c>
      <c r="D138" s="11" t="inlineStr">
        <is>
          <t>ESG</t>
        </is>
      </c>
      <c r="E138" s="11" t="inlineStr">
        <is>
          <t>PDF p.83 (印刷頁 82)</t>
        </is>
      </c>
      <c r="F138" s="11" t="inlineStr">
        <is>
          <t>treme weather events, or damage to facilities have 視作營運風險處理。長遠挑戰，例如新出現的 immediate operational impacts and are treated as operational ESG事宜、與氣候相關的風險及機遇，可由ESG risks. Long-term challenges, such as emerging ESG issues and 工作小組討論。在ESG工作小組的支援下，董 climate-related risks and opportunities, may be discussed by the 事會定期在董事會會議上監督與氣候相關的 ESG Working Group. Supported by our ESG Working Group, our 事宜及風險，並確保將其納入我們的策略之 Board oversees climate-related issues and risks regularly during 中。 board meetings and ensures that they are incorporated into ou</t>
        </is>
      </c>
    </row>
    <row r="139">
      <c r="A139" s="8" t="inlineStr">
        <is>
          <t>ESG Data</t>
        </is>
      </c>
      <c r="B139" s="8" t="inlineStr">
        <is>
          <t>環境社會及管治數據</t>
        </is>
      </c>
      <c r="C139" s="8" t="inlineStr">
        <is>
          <t>medium</t>
        </is>
      </c>
      <c r="D139" s="11" t="inlineStr">
        <is>
          <t>carbon</t>
        </is>
      </c>
      <c r="E139" s="11" t="inlineStr">
        <is>
          <t>PDF p.84 (印刷頁 83)</t>
        </is>
      </c>
      <c r="F139" s="11" t="inlineStr">
        <is>
          <t>ss 下措施鼓勵彼等考慮各種氣候相關情景（包括 partners and encourage them to develop climate resilience 「攝氏2度或以下的情景」），從而積極應對氣 and reduce their operational carbon footprint by taking into “2℃ 候變化並減少營運中的碳排放足跡： consideration different climate-related scenarios, including a or lower scenario” through the following steps: 第一步：設定氣候變化影響可能造成的未來 Step 1: Set Future Images Assuming Climate Change 場景 Effects 隨著應對氣候變化措施的持續落實，行業可 As climate change measures proceed, there is a possibility that 能面臨重大變化，例如推出及上調碳定價等 the industry will be exposed to substantial changes</t>
        </is>
      </c>
    </row>
    <row r="140">
      <c r="A140" s="8" t="inlineStr">
        <is>
          <t>ESG Data</t>
        </is>
      </c>
      <c r="B140" s="8" t="inlineStr">
        <is>
          <t>環境社會及管治數據</t>
        </is>
      </c>
      <c r="C140" s="8" t="inlineStr">
        <is>
          <t>medium</t>
        </is>
      </c>
      <c r="D140" s="11" t="inlineStr">
        <is>
          <t>carbon</t>
        </is>
      </c>
      <c r="E140" s="11" t="inlineStr">
        <is>
          <t>PDF p.85 (印刷頁 84)</t>
        </is>
      </c>
      <c r="F140" s="11" t="inlineStr">
        <is>
          <t>r each of the future 本集團造成的影響。我們認為在社會環境中， images developed in Step 1. We believe that it will be possible to 可能須加大二氧化碳減排力度。 expedite carbon dioxide reduction effects in our society. 就對原材料採購及生產的影響而言，隨著全 With regard to the effects on raw material procurement and 球加強氣候變化應對措施，預計將推出及上 production, the introduction of and increases in carbon pricing 調碳定價，進而可能推高原材料採購和生產 is anticipated in accordance with the global advance of climate 成本。 change measures, leading to the possibility of higher raw material procurement and production costs.</t>
        </is>
      </c>
    </row>
    <row r="141">
      <c r="A141" s="8" t="inlineStr">
        <is>
          <t>ESG Data</t>
        </is>
      </c>
      <c r="B141" s="8" t="inlineStr">
        <is>
          <t>環境社會及管治數據</t>
        </is>
      </c>
      <c r="C141" s="8" t="inlineStr">
        <is>
          <t>medium</t>
        </is>
      </c>
      <c r="D141" s="11" t="inlineStr">
        <is>
          <t>carbon</t>
        </is>
      </c>
      <c r="E141" s="11" t="inlineStr">
        <is>
          <t>PDF p.87 (印刷頁 86)</t>
        </is>
      </c>
      <c r="F141" s="11" t="inlineStr">
        <is>
          <t>fiscal changes. 我們不斷加強有關氣候變化的意識，於日常 We continue to raise awareness of climate change in regard to 營運中監控碳及能源足跡。然而，在理解該等 monitoring of carbon and energy footprint in our daily operation. 氣候風險及機遇可能如何影響我們的營運、 However, there remain gaps in understanding how such climate 資產及溢利方面仍存在不足之處。本集團評 risks and opportunities may impact our operations, assets and 估業務如何應對氣候變化的風險及機遇，並 profits. Our Group assesses how the business addresses climate 採取措施以監控並減少其環境影響。 change risks and opportunities and takes the initiative to monitor and reduce its env</t>
        </is>
      </c>
    </row>
    <row r="142">
      <c r="A142" s="8" t="inlineStr">
        <is>
          <t>ESG Data</t>
        </is>
      </c>
      <c r="B142" s="8" t="inlineStr">
        <is>
          <t>環境社會及管治數據</t>
        </is>
      </c>
      <c r="C142" s="8" t="inlineStr">
        <is>
          <t>medium</t>
        </is>
      </c>
      <c r="D142" s="11" t="inlineStr">
        <is>
          <t>GHG emission</t>
        </is>
      </c>
      <c r="E142" s="11" t="inlineStr">
        <is>
          <t>PDF p.90 (印刷頁 89)</t>
        </is>
      </c>
      <c r="F142" s="11" t="inlineStr">
        <is>
          <t>due to climate and increased insurance regulations and implemented change. Our Group is exposed to the risk premiums for the Group. GHG emissions calculations in 合規成本較高及本集團保險 of litigation once we fail to obligate the advance. 費增加致使營運成本增加。 監察環境法律及法規的更新 new rules. 訴訟風險。由於氣候變化，我們必須適應 情況，提前進行溫室氣體排 政府頒佈的更嚴格的法律及法規，一旦 放的計算。 未能遵守新規則，則本集團面臨訴訟風 險。 • Enhanced emissions-reporting obligations. We may have to spend much time on fulfilling the ESG reporting standards to comply with the new regulation. 加強排放報告義務。我們可能需要花費 大量時間達致ESG報告準則，以遵守新的 規</t>
        </is>
      </c>
    </row>
    <row r="143">
      <c r="A143" s="8" t="inlineStr">
        <is>
          <t>ESG Data</t>
        </is>
      </c>
      <c r="B143" s="8" t="inlineStr">
        <is>
          <t>環境社會及管治數據</t>
        </is>
      </c>
      <c r="C143" s="8" t="inlineStr">
        <is>
          <t>medium</t>
        </is>
      </c>
      <c r="D143" s="11" t="inlineStr">
        <is>
          <t>carbon</t>
        </is>
      </c>
      <c r="E143" s="11" t="inlineStr">
        <is>
          <t>PDF p.91 (印刷頁 90)</t>
        </is>
      </c>
      <c r="F143" s="11" t="inlineStr">
        <is>
          <t>務影響 為管理該等風險而採取的措施 Technology risk 技術風險 • More green building strategies with low- • Capital investment in • Examined the feasibility carbon, energy-saving technologies are technology development and efficiency of applying adopted by industry peers. Lagging behind increases. the latest environmental 技術開發的資本投資增加。 may weaken our competitive edges. technologies, to raise the 更多具備低碳、節能技術的綠色建設策 feasibility and scientific 略被業內同行採納。策略滯後可能會削 • Operating cost increases efficiency of energy saving for 弱我們的競爭優勢。 due to the adoption of gree</t>
        </is>
      </c>
    </row>
    <row r="144">
      <c r="A144" s="8" t="inlineStr">
        <is>
          <t>ESG Data</t>
        </is>
      </c>
      <c r="B144" s="8" t="inlineStr">
        <is>
          <t>環境社會及管治數據</t>
        </is>
      </c>
      <c r="C144" s="8" t="inlineStr">
        <is>
          <t>medium</t>
        </is>
      </c>
      <c r="D144" s="11" t="inlineStr">
        <is>
          <t>溫室氣體</t>
        </is>
      </c>
      <c r="E144" s="11" t="inlineStr">
        <is>
          <t>PDF p.92 (印刷頁 91)</t>
        </is>
      </c>
      <c r="F144" s="11" t="inlineStr">
        <is>
          <t>ss activities with negative impacts on the climate (e.g., GHG emissions, deforestation, water stress). 與支持對氣候有負面影響的商業活動相 關的負面新聞報導（例如，溫室氣體排 放、森林砍伐、用水緊張）。 二零二六年年報 91</t>
        </is>
      </c>
    </row>
    <row r="145">
      <c r="A145" s="8" t="inlineStr">
        <is>
          <t>ESG Data</t>
        </is>
      </c>
      <c r="B145" s="8" t="inlineStr">
        <is>
          <t>環境社會及管治數據</t>
        </is>
      </c>
      <c r="C145" s="8" t="inlineStr">
        <is>
          <t>medium</t>
        </is>
      </c>
      <c r="D145" s="11" t="inlineStr">
        <is>
          <t>greenhouse gas</t>
        </is>
      </c>
      <c r="E145" s="11" t="inlineStr">
        <is>
          <t>PDF p.94 (印刷頁 93)</t>
        </is>
      </c>
      <c r="F145" s="11" t="inlineStr">
        <is>
          <t>ics to assess and manage 相關風險及機遇。倘我們認為有關資料就評 climate-related risks and opportunities. The energy consumption 估我們業務於年內對全球氣候變化的影響而 and greenhouse gas (GHG) emissions indicators are the key 言屬重大及關鍵，則能源消耗及溫室氣體（溫 metrics used to assess and manage relevant climate-related 室氣體）排放指標乃用於評估及管理有關氣候 risks where we consider such information to be material and 相關風險的關鍵衡量標準。本集團定期追蹤 crucial for evaluating the impact of our operation on global 能源消耗及溫室氣體排放指標以評估減排措 climate change during the year. Our Group regularly tracks our 施的效益，並設定目標，為盡量減低對全球變</t>
        </is>
      </c>
    </row>
    <row r="146">
      <c r="A146" s="8" t="inlineStr">
        <is>
          <t>ESG Data</t>
        </is>
      </c>
      <c r="B146" s="8" t="inlineStr">
        <is>
          <t>環境社會及管治數據</t>
        </is>
      </c>
      <c r="C146" s="8" t="inlineStr">
        <is>
          <t>medium</t>
        </is>
      </c>
      <c r="D146" s="11" t="inlineStr">
        <is>
          <t>greenhouse gas</t>
        </is>
      </c>
      <c r="E146" s="11" t="inlineStr">
        <is>
          <t>PDF p.95 (印刷頁 94)</t>
        </is>
      </c>
      <c r="F146" s="11" t="inlineStr">
        <is>
          <t>pes of emissions and respective emissions data “Emissions – Air Pollutants Emission” 關鍵績效指標 排放物種類及相關排放資料 「排放物－空氣污染物排放」 A1.1 KPI A1.2 Greenhouse gas emissions in total and, where “Emissions – Greenhouse Gas appropriate, intensity Emission” 關鍵績效指標 溫室氣體排放總量以及適當情況下的密度 「排放物－溫室氣體排放」 A1.2 KPI A1.3 Total hazardous waste produced and, where Not applicable to our Group’s appropriate, intensity business. 關鍵績效指標 所產生有害廢棄物總量及適當情況下的密度 不適用於本集團的業務。 A1.3 KPI A1.4 Total non-hazardous waste produced and, where “Emissions – Hazardous and Nonappro</t>
        </is>
      </c>
    </row>
    <row r="147">
      <c r="A147" s="8" t="inlineStr">
        <is>
          <t>ESG Data</t>
        </is>
      </c>
      <c r="B147" s="8" t="inlineStr">
        <is>
          <t>環境社會及管治數據</t>
        </is>
      </c>
      <c r="C147" s="8" t="inlineStr">
        <is>
          <t>medium</t>
        </is>
      </c>
      <c r="D147" s="11" t="inlineStr">
        <is>
          <t>carbon</t>
        </is>
      </c>
      <c r="E147" s="11" t="inlineStr">
        <is>
          <t>PDF p.99 (印刷頁 98)</t>
        </is>
      </c>
      <c r="F147" s="11" t="inlineStr">
        <is>
          <t>Governance, Strategy (including scenario analysis), Risk Management, and Metrics and Targets. The Group has not adopted an internal carbon price and does not currently link remuneration to climate-related performance; these are kept under review. D部分 按「不遵守就解釋」基礎作出的氣候相關披露，涵蓋管 「氣候韌性」 治、策略（包括情景分析）、風險管理，以及衡量標準 及目標四個支柱。本集團並未採納內部碳定價，亦未 有將薪酬與氣候相關表現掛鈎；上述事宜將持續檢 討。 98 Annual Report 2026</t>
        </is>
      </c>
    </row>
    <row r="148">
      <c r="A148" s="8" t="inlineStr">
        <is>
          <t>ESG Data</t>
        </is>
      </c>
      <c r="B148" s="8" t="inlineStr">
        <is>
          <t>環境社會及管治數據</t>
        </is>
      </c>
      <c r="C148" s="8" t="inlineStr">
        <is>
          <t>medium</t>
        </is>
      </c>
      <c r="D148" s="11" t="inlineStr">
        <is>
          <t>sustainability</t>
        </is>
      </c>
      <c r="E148" s="11" t="inlineStr">
        <is>
          <t>PDF p.100 (印刷頁 99)</t>
        </is>
      </c>
      <c r="F148" s="11" t="inlineStr">
        <is>
          <t>pendix C2 to the rules governing the Listing Rules – 1. “Environmental, Social and Governance Reporting Code” 永續發展報告2025，港燈電力投資及港 2. Sustainability Report 2025, HK Electric Investment &amp; HK 2. 燈電力投資有限公司 Electric Investment Limited 《香港建築物（商業、住宅或機構用途） 3. Guidelines to Account for and Report on Greenhouse 3. 溫室氣體排放及移除量核算及報告指 Gas Emissions and Removals for Buildings (Commercial, 引》，環境保護署及機電工程署 Residential or Institutional Purposes) in Hong Kong, the Environmental Protection Department and the Electrical and Mechanical Services Depar</t>
        </is>
      </c>
    </row>
    <row r="149">
      <c r="A149" s="8" t="inlineStr">
        <is>
          <t>ESG Data</t>
        </is>
      </c>
      <c r="B149" s="8" t="inlineStr">
        <is>
          <t>環境社會及管治數據</t>
        </is>
      </c>
      <c r="C149" s="8" t="inlineStr">
        <is>
          <t>medium</t>
        </is>
      </c>
      <c r="D149" s="11" t="inlineStr">
        <is>
          <t>可持續</t>
        </is>
      </c>
      <c r="E149" s="11" t="inlineStr">
        <is>
          <t>PDF p.113 (印刷頁 112)</t>
        </is>
      </c>
      <c r="F149" s="11" t="inlineStr">
        <is>
          <t>gement Co. Ltd. He was a member to the 現任國家科技成果轉化引導基金理事長、國 10th National People’s Congress and a member of the 11th and 際公益學院董事會主席、盟浪可持續數字科 the 12th National Committee of the People’s Political Consultative 技（深圳）有限責任公司董事長、社會價值投 Conference of China. He is currently the chairman of the National (國家科技成 資聯盟主席及壹基金理事長。彼亦在北京大 Fund for Technology Transfer and Commercialization 果轉化引導基金), (國際 學、清華大學等多所高校兼職教授等職。馬先 chairman of Global Philanthropy Institute 公益學院), 生於2019年3月被聯合國開發計劃署駐華處聘 chairman of SusallWave Digital Technology (Shenzhen) (</t>
        </is>
      </c>
    </row>
    <row r="150">
      <c r="A150" s="8" t="inlineStr">
        <is>
          <t>R&amp;D Expenditure</t>
        </is>
      </c>
      <c r="B150" s="8" t="inlineStr">
        <is>
          <t>研發開支</t>
        </is>
      </c>
      <c r="C150" s="8" t="inlineStr">
        <is>
          <t>medium</t>
        </is>
      </c>
      <c r="D150" s="11" t="inlineStr">
        <is>
          <t>research and development</t>
        </is>
      </c>
      <c r="E150" s="11" t="inlineStr">
        <is>
          <t>PDF p.19 (印刷頁 18)</t>
        </is>
      </c>
      <c r="F150" s="11" t="inlineStr">
        <is>
          <t>“IoT”) and lifestyle products, provision of internet services, development, manufacture and sales of smart electric vehicles (“EV”), research and development of Artificial Intelligence (“AI”) and other new initiatives and investments holding in the People’s Republic of China (“the PRC”) and other countries or regions 在中國及其他國家或地區研發及銷售智能手機、物聯網 （「IoT」）與生活消費產品、提供互聯網服務、開發、 製造及銷售智能電動汽車、人工智能（「AI」）研發等 創新業務，以及從事投資控股業務 18 Annual Report 2026</t>
        </is>
      </c>
    </row>
    <row r="151">
      <c r="A151" s="8" t="inlineStr">
        <is>
          <t>R&amp;D Expenditure</t>
        </is>
      </c>
      <c r="B151" s="8" t="inlineStr">
        <is>
          <t>研發開支</t>
        </is>
      </c>
      <c r="C151" s="8" t="inlineStr">
        <is>
          <t>medium</t>
        </is>
      </c>
      <c r="D151" s="11" t="inlineStr">
        <is>
          <t>research and development</t>
        </is>
      </c>
      <c r="E151" s="11" t="inlineStr">
        <is>
          <t>PDF p.21 (印刷頁 20)</t>
        </is>
      </c>
      <c r="F151" s="11" t="inlineStr">
        <is>
          <t>omputing and storage devices, such as 研發、設計和銷售應用於服務器、工作站等計算、存儲 servers and workstations 設備中的高端處理器 13 GigaDevice Semiconductor 603986 Research and development (R&amp;D), technical support, 2,500 0.00% 707 673 0.16% (57) 兆易創新科技集團股份有限 Inc. and sales of memory, microcontrollers, sensors, and 公司 存儲器、微控制器、傳感器和模擬芯片的研發、技術支 analog chips 持和銷售 14 Laopu 老鋪黃金股份有限公司 Gold Co., Ltd. 6181 manufacture and sale of gold jewelry and the provision 500 0.00% 294 312 0.07% 46 黃金珠寶生產及銷售以及提供保養維修服務 of maintenance and repair services 15 Suzhou Dongshan Precis</t>
        </is>
      </c>
    </row>
    <row r="152">
      <c r="A152" s="8" t="inlineStr">
        <is>
          <t>R&amp;D Expenditure</t>
        </is>
      </c>
      <c r="B152" s="8" t="inlineStr">
        <is>
          <t>研發開支</t>
        </is>
      </c>
      <c r="C152" s="8" t="inlineStr">
        <is>
          <t>medium</t>
        </is>
      </c>
      <c r="D152" s="11" t="inlineStr">
        <is>
          <t>研發</t>
        </is>
      </c>
      <c r="E152" s="11" t="inlineStr">
        <is>
          <t>PDF p.87 (印刷頁 86)</t>
        </is>
      </c>
      <c r="F152" s="11" t="inlineStr">
        <is>
          <t>he significant climate related 運、產品及服務；(ii)供應鏈及價值鏈；(iii)適應 physical risks and transition risks, which have impacted and/or 及舒緩活動；(iv)研發投資；及(v)財務規劃各方 may impact our Group’s business and strategy in (i) operations, 面產生影響的氣候相關的重大實體風險及過 products and services, (ii) supply chain and value chain, (iii) 渡風險，以及為管理該等風險而採取的措施 adaptation and mitigation activities, (iv) investment in research 載列如下： and development, and (v) financial planning, as well as the steps taken to manage these risks, are as follows: 86 Annual Report 2026</t>
        </is>
      </c>
    </row>
    <row r="153">
      <c r="A153" s="8" t="inlineStr">
        <is>
          <t>Segment Information</t>
        </is>
      </c>
      <c r="B153" s="8" t="inlineStr">
        <is>
          <t>分部資料</t>
        </is>
      </c>
      <c r="C153" s="8" t="inlineStr">
        <is>
          <t>medium</t>
        </is>
      </c>
      <c r="D153" s="11" t="inlineStr">
        <is>
          <t>geographical</t>
        </is>
      </c>
      <c r="E153" s="11" t="inlineStr">
        <is>
          <t>PDF p.70 (印刷頁 69)</t>
        </is>
      </c>
      <c r="F153" s="11" t="inlineStr">
        <is>
          <t>oyees (2025: 51). The employee compositions 員類別、年齡組別、地區、僱傭類 (in percentage) by gender, employee category, age 別及僱傭模式劃分之僱員組成情況 group, geographical region, employment category and （按百分比計算）如下： employment mode were as follows: For the year ended 31 March 截至3月31日止年度 僱員組成情況 Employee compositions 2026 2025 2026年 2025年 按性別劃分 By gender 男性 • Male • 56% 61% 女性 • Female • 44% 39% 按年齡組別劃分 By age group 30歲或以下 • Age 30 or below • 12% 16% 31歲至40歲 • Age 31-40 • 32% 27% 41歲至50歲 • Age 41-50 • 18% 18% 51歲或以上 • Age 51 or above • 38% 39% 按地區劃分 By ge</t>
        </is>
      </c>
    </row>
    <row r="154">
      <c r="A154" s="8" t="inlineStr">
        <is>
          <t>Segment Information</t>
        </is>
      </c>
      <c r="B154" s="8" t="inlineStr">
        <is>
          <t>分部資料</t>
        </is>
      </c>
      <c r="C154" s="8" t="inlineStr">
        <is>
          <t>medium</t>
        </is>
      </c>
      <c r="D154" s="11" t="inlineStr">
        <is>
          <t>geographical</t>
        </is>
      </c>
      <c r="E154" s="11" t="inlineStr">
        <is>
          <t>PDF p.71 (印刷頁 70)</t>
        </is>
      </c>
      <c r="F154" s="11" t="inlineStr">
        <is>
          <t>mental, Social and Governance Report 環境、 社會及管治報告 於報告期末，按性別、年齡組別及 The employee turnover rates by gender, age group 地區之僱員流失比率如下： and geographical region at the end of the reporting period were as follows: For the year ended 31 March 截至3月31日止年度 流失比率(%) Turnover rates (%) 2026 2025 2026年 2025年 按性別劃分 By gender 男性 • Male • 17% 17% 女性 • Female • 5% 31% 按年齡組別劃分 By age group 30歲或以下 • 30 years old or below • 43% 35% 31歲至40歲 • 31-40 years old • 0% 21% 41歲至50歲 • 41-50 years old • 21% 22% 51歲或以上 • 51 years old or above • 6% 19% 按地區劃分 By g</t>
        </is>
      </c>
    </row>
    <row r="155">
      <c r="A155" s="8" t="inlineStr">
        <is>
          <t>Segment Information</t>
        </is>
      </c>
      <c r="B155" s="8" t="inlineStr">
        <is>
          <t>分部資料</t>
        </is>
      </c>
      <c r="C155" s="8" t="inlineStr">
        <is>
          <t>medium</t>
        </is>
      </c>
      <c r="D155" s="11" t="inlineStr">
        <is>
          <t>geographical</t>
        </is>
      </c>
      <c r="E155" s="11" t="inlineStr">
        <is>
          <t>PDF p.87 (印刷頁 86)</t>
        </is>
      </c>
      <c r="F155" s="11" t="inlineStr">
        <is>
          <t>t 環境、 社會及管治報告 第四步：分析及評估風險 Step 4: Analyse and evaluate risk 確定一組未來可能存在風險的決策領域或系統 Identify a set of decision areas or systems (i.e. geographical areas, （如地區、業務營運、資產、生態系統等）。 business operations, assets, ecosystems, etc.) that have the potential to be at risk in future. 誠如上文管治一節所述，本集團擁有穩健有 As outlined within the Governance section above, the Group has 效的風險管理及業務規劃流程，該等流程受 robust risk management and business planning processes that 董事會監督，以識別、評估及管理氣候相關風 are overseen by the Board in order to identify, assess and manage 險。本集團將與政府及其他合</t>
        </is>
      </c>
    </row>
    <row r="156">
      <c r="A156" s="8" t="inlineStr">
        <is>
          <t>Segment Information</t>
        </is>
      </c>
      <c r="B156" s="8" t="inlineStr">
        <is>
          <t>分部資料</t>
        </is>
      </c>
      <c r="C156" s="8" t="inlineStr">
        <is>
          <t>medium</t>
        </is>
      </c>
      <c r="D156" s="11" t="inlineStr">
        <is>
          <t>geographical</t>
        </is>
      </c>
      <c r="E156" s="11" t="inlineStr">
        <is>
          <t>PDF p.96 (印刷頁 95)</t>
        </is>
      </c>
      <c r="F156" s="11" t="inlineStr">
        <is>
          <t>然資源產生重大影響。 General Disclosure “Employment” 一般披露 「僱傭」 KPI B1.1 Total workforce by gender, employment type, age “Employment” group and geographical region 關鍵績效指標 按性別、僱傭類型、年齡組別及地區劃分的僱員總數 「僱傭」 B1.1 KPI B1.2 Employee turnover rate by gender, age group and “Employment” geographical region 關鍵績效指標 按性別、年齡組別及地區劃分的僱員流失比率 「僱傭」 B1.2 General Disclosure “Health and Safety” 一般披露 「健康與安全」 KPI B2.1 Number and rate of work-related fatalities No work-related fatalities were noted. 關鍵績效指標 因工作關係而死亡的人數及比率 本集團並無發現工作有關的死亡 B2.1 事件。 二零二六年年報 95</t>
        </is>
      </c>
    </row>
    <row r="157">
      <c r="A157" s="8" t="inlineStr">
        <is>
          <t>Segment Information</t>
        </is>
      </c>
      <c r="B157" s="8" t="inlineStr">
        <is>
          <t>分部資料</t>
        </is>
      </c>
      <c r="C157" s="8" t="inlineStr">
        <is>
          <t>medium</t>
        </is>
      </c>
      <c r="D157" s="11" t="inlineStr">
        <is>
          <t>geographical</t>
        </is>
      </c>
      <c r="E157" s="11" t="inlineStr">
        <is>
          <t>PDF p.97 (印刷頁 96)</t>
        </is>
      </c>
      <c r="F157" s="11" t="inlineStr">
        <is>
          <t>關鍵績效指標 描述在發現違規情況時消除有關情況所採取的步驟 「勞工標準」 B4.2 General Disclosure “Supply Chain Management” 一般披露 「供應鏈管理」 KPI B5.1 Number of suppliers by geographical region “Supply Chain Management” 關鍵績效指標 按地區劃分的供應商數目 「供應鏈管理」 B5.1 KPI B5.2 Description of practices relating to engaging suppliers, “Supply Chain Management” number of suppliers where the practices are being implemented, how they are implemented and monitored 關鍵績效指標 描述有關聘用供應商的慣例，向其執行有關慣例的 「供應鏈管理」 B5.2 供應商數目、以及有關慣例的執行及監察方法 96 Annual Report 2026</t>
        </is>
      </c>
    </row>
    <row r="158">
      <c r="A158" s="8" t="inlineStr">
        <is>
          <t>Segment Information</t>
        </is>
      </c>
      <c r="B158" s="8" t="inlineStr">
        <is>
          <t>分部資料</t>
        </is>
      </c>
      <c r="C158" s="8" t="inlineStr">
        <is>
          <t>medium</t>
        </is>
      </c>
      <c r="D158" s="11" t="inlineStr">
        <is>
          <t>segment information</t>
        </is>
      </c>
      <c r="E158" s="11" t="inlineStr">
        <is>
          <t>PDF p.102 (印刷頁 101)</t>
        </is>
      </c>
      <c r="F158" s="11" t="inlineStr">
        <is>
          <t>Discussion and Analysis” set out on pages 4 to 23 of this annual report. This discussion forms part of this Directors’ report. 分類資料 SEGMENT INFORMATION 本集團按經營分類劃分之表現分析，載於綜 An analysis of the Group’s performance by operating segments is 合財務報表附註6。 set out in Note 6 to the consolidated financial statements. 業績及分配 RESULTS AND APPROPRIATIONS 本集團於截至二零二六年三月三十一日止年 The results of the Group for the year ended 31 March 2026 are 度之業績載於第128至129頁之綜合損益及其 set forth in the consolidated statement of profit or loss and other 他全面收益表內。 comprehensi</t>
        </is>
      </c>
    </row>
    <row r="159">
      <c r="A159" s="8" t="inlineStr">
        <is>
          <t>Segment Information</t>
        </is>
      </c>
      <c r="B159" s="8" t="inlineStr">
        <is>
          <t>分部資料</t>
        </is>
      </c>
      <c r="C159" s="8" t="inlineStr">
        <is>
          <t>medium</t>
        </is>
      </c>
      <c r="D159" s="11" t="inlineStr">
        <is>
          <t>operating segment</t>
        </is>
      </c>
      <c r="E159" s="11" t="inlineStr">
        <is>
          <t>PDF p.145 (印刷頁 144)</t>
        </is>
      </c>
      <c r="F159" s="11" t="inlineStr">
        <is>
          <t>the consolidated financial statements of the investee’s net assets including goodwill. 分類呈報 2.3 Segment reporting 2.3 營運分類按照與向主要營運決策 Operating segments are reported in a manner 人提供之內部報告一致之方式報 consistent with the internal reporting provided 告。本公司之執行董事被確認為 to the chief operating decision-maker. The chief 主要營運決策人，並作出戰略性決 operating decision-maker, who is responsible for 策，負責分配資源及評估營運分類 allocating resources and assessing performance 之表現。 of the operating segments, has been identified as the executive Directors of the Company that ma</t>
        </is>
      </c>
    </row>
    <row r="160">
      <c r="A160" s="8" t="inlineStr">
        <is>
          <t>Segment Information</t>
        </is>
      </c>
      <c r="B160" s="8" t="inlineStr">
        <is>
          <t>分部資料</t>
        </is>
      </c>
      <c r="C160" s="8" t="inlineStr">
        <is>
          <t>medium</t>
        </is>
      </c>
      <c r="D160" s="11" t="inlineStr">
        <is>
          <t>operating segment</t>
        </is>
      </c>
      <c r="E160" s="11" t="inlineStr">
        <is>
          <t>PDF p.151 (印刷頁 150)</t>
        </is>
      </c>
      <c r="F160" s="11" t="inlineStr">
        <is>
          <t>evel within the entity at which the goodwill 經營分部層面受到監察。 is monitored for internal management purposes. Goodwill is monitored at the operating segment level. 商譽每年進行減值覆核，或當有事 Goodwill impairment reviews are undertaken 件出現或情況改變顯示可能出現 annually or more frequently if events or changes in 減值時，作出更頻密覆核。商譽被 circumstances indicate a potential impairment. The 分配的現金產生單位或現金產生 carrying value of the CGU or the group of CGUs to 單位組的賬面值與可收回金額作 which goodwill has been allocated is compared to 比較，可收回金額為使用價值與公 the recoverable amount, which is the</t>
        </is>
      </c>
    </row>
    <row r="161">
      <c r="A161" s="8" t="inlineStr">
        <is>
          <t>Segment Information</t>
        </is>
      </c>
      <c r="B161" s="8" t="inlineStr">
        <is>
          <t>分部資料</t>
        </is>
      </c>
      <c r="C161" s="8" t="inlineStr">
        <is>
          <t>medium</t>
        </is>
      </c>
      <c r="D161" s="11" t="inlineStr">
        <is>
          <t>segment information</t>
        </is>
      </c>
      <c r="E161" s="11" t="inlineStr">
        <is>
          <t>PDF p.201 (印刷頁 200)</t>
        </is>
      </c>
      <c r="F161" s="11" t="inlineStr">
        <is>
          <t>MODERN INNOVATIVE DIGITAL TECHNOLOGY COMPANY LIMITED Notes to the Consolidated Financial Statements 綜合財務報表附註 分類資料 6 SEGMENT INFORMATION 6 本公司董事會作為主要營運決策人，審 The chief operating decision-maker has been identified 視本集團之內部報告，從而評估表現及 as the Board of the Company. The Board reviews the 分配資源。管理層乃按此等報告劃分營 Group’s internal reporting in order to assess performance 運分類。 and allocate resources. Management has determined the operating segments based on these reports. 本集團的經營業務為獨立架構及按業務 The Group’s operating businesses are str</t>
        </is>
      </c>
    </row>
    <row r="162">
      <c r="A162" s="8" t="inlineStr">
        <is>
          <t>Segment Information</t>
        </is>
      </c>
      <c r="B162" s="8" t="inlineStr">
        <is>
          <t>分部資料</t>
        </is>
      </c>
      <c r="C162" s="8" t="inlineStr">
        <is>
          <t>medium</t>
        </is>
      </c>
      <c r="D162" s="11" t="inlineStr">
        <is>
          <t>segment information</t>
        </is>
      </c>
      <c r="E162" s="11" t="inlineStr">
        <is>
          <t>PDF p.202 (印刷頁 201)</t>
        </is>
      </c>
      <c r="F162" s="11" t="inlineStr">
        <is>
          <t>新質數字科技有限公司 Notes to the Consolidated Financial Statements 綜合財務報表附註 分類資料（續） 6 SEGMENT INFORMATION 6 (Continued) 經營分類之會計政策與本集團之會計政 The accounting policies of the operating segments are the 策相同。分類溢利╱虧損指各分類在並 same as the Group’s accounting policies. Segment profit/ 無分配屬非經常性質且與本集團之經營 loss represents the profit/loss earned by each segment 表現無關之收入或開支（包括中央行政 without allocation of incomes or expenses which are not 費用、董事酬金、投資物業公允值變動、 recurring in nature and unrelated to the Group’s</t>
        </is>
      </c>
    </row>
    <row r="163">
      <c r="A163" s="8" t="inlineStr">
        <is>
          <t>Segment Information</t>
        </is>
      </c>
      <c r="B163" s="8" t="inlineStr">
        <is>
          <t>分部資料</t>
        </is>
      </c>
      <c r="C163" s="8" t="inlineStr">
        <is>
          <t>medium</t>
        </is>
      </c>
      <c r="D163" s="11" t="inlineStr">
        <is>
          <t>segment information</t>
        </is>
      </c>
      <c r="E163" s="11" t="inlineStr">
        <is>
          <t>PDF p.203 (印刷頁 202)</t>
        </is>
      </c>
      <c r="F163" s="11" t="inlineStr">
        <is>
          <t>MODERN INNOVATIVE DIGITAL TECHNOLOGY COMPANY LIMITED Notes to the Consolidated Financial Statements 綜合財務報表附註 分類資料（續） 6 SEGMENT INFORMATION 6 (Continued) 董事會根據營運分類之相關經營業績評 The Board assesses the performance of the operating 估其表現，乃指以除稅前之業績計量。 segments based on their underlying operating results, which is measured by results before taxation. 分類收益及業績 (a) Segment revenue and results (a) Year ended 31 March 2026 截至二零二六年三月三十一日止年度 Money lending and Finance Financial Trading factoring leasing services Total 貿易 借貸及保理 融資租賃 金</t>
        </is>
      </c>
    </row>
    <row r="164">
      <c r="A164" s="8" t="inlineStr">
        <is>
          <t>Segment Information</t>
        </is>
      </c>
      <c r="B164" s="8" t="inlineStr">
        <is>
          <t>分部資料</t>
        </is>
      </c>
      <c r="C164" s="8" t="inlineStr">
        <is>
          <t>medium</t>
        </is>
      </c>
      <c r="D164" s="11" t="inlineStr">
        <is>
          <t>segment information</t>
        </is>
      </c>
      <c r="E164" s="11" t="inlineStr">
        <is>
          <t>PDF p.204 (印刷頁 203)</t>
        </is>
      </c>
      <c r="F164" s="11" t="inlineStr">
        <is>
          <t>新質數字科技有限公司 Notes to the Consolidated Financial Statements 綜合財務報表附註 分類資料（續） 6 SEGMENT INFORMATION 6 (Continued) 分類收益及業績（續） (a) Segment revenue and results (Continued) (a) Year ended 31 March 2025 截至二零二五年三月三十一日止年度 Money lending and Finance Financial Trading factoring leasing services Total 貿易 借貸及保理 融資租賃 金融服務 總計 HK$’000 HK$’000 HK$’000 HK$’000 HK$’000 分類收益及業績 千港元 千港元 千港元 千港元 千港元 Segment revenue and results 分類收益 Segment revenue 53,674 12,915 3,717 3,400 73,706 分類業績 Segment res</t>
        </is>
      </c>
    </row>
    <row r="165">
      <c r="A165" s="8" t="inlineStr">
        <is>
          <t>Segment Information</t>
        </is>
      </c>
      <c r="B165" s="8" t="inlineStr">
        <is>
          <t>分部資料</t>
        </is>
      </c>
      <c r="C165" s="8" t="inlineStr">
        <is>
          <t>medium</t>
        </is>
      </c>
      <c r="D165" s="11" t="inlineStr">
        <is>
          <t>segment information</t>
        </is>
      </c>
      <c r="E165" s="11" t="inlineStr">
        <is>
          <t>PDF p.205 (印刷頁 204)</t>
        </is>
      </c>
      <c r="F165" s="11" t="inlineStr">
        <is>
          <t>MODERN INNOVATIVE DIGITAL TECHNOLOGY COMPANY LIMITED Notes to the Consolidated Financial Statements 綜合財務報表附註 分類資料（續） 6 SEGMENT INFORMATION 6 (Continued) 分類資產及負債 (b) Segment assets and liabilities (b) As at 31 March 2026 於二零二六年三月三十一日 Money lending and Finance Financial Trading factoring leasing services Total 貿易 借貸及保理 融資租賃 金融服務 總計 HK$’000 HK$’000 HK$’000 HK$’000 HK$’000 分類資產 千港元 千港元 千港元 千港元 千港元 Segment assets 非流動資產 Non-current assets 物業、設備及器材 Property, plant and equipment 106 54 3,241 – 3,401 使用權資產 Right-of-use ass</t>
        </is>
      </c>
    </row>
    <row r="166">
      <c r="A166" s="8" t="inlineStr">
        <is>
          <t>Segment Information</t>
        </is>
      </c>
      <c r="B166" s="8" t="inlineStr">
        <is>
          <t>分部資料</t>
        </is>
      </c>
      <c r="C166" s="8" t="inlineStr">
        <is>
          <t>medium</t>
        </is>
      </c>
      <c r="D166" s="11" t="inlineStr">
        <is>
          <t>segment information</t>
        </is>
      </c>
      <c r="E166" s="11" t="inlineStr">
        <is>
          <t>PDF p.206 (印刷頁 205)</t>
        </is>
      </c>
      <c r="F166" s="11" t="inlineStr">
        <is>
          <t>新質數字科技有限公司 Notes to the Consolidated Financial Statements 綜合財務報表附註 分類資料（續） 6 SEGMENT INFORMATION 6 (Continued) 分類資產及負債（續） (b) Segment assets and liabilities (Continued) (b) As at 31 March 2025 於二零二五年三月三十一日 Money lending and Finance Financial Trading factoring leasing services Total 貿易 借貸及保理 融資租賃 金融服務 總計 HK$’000 HK$’000 HK$’000 HK$’000 HK$’000 分類資產 千港元 千港元 千港元 千港元 千港元 Segment assets 非流動資產 Non-current assets 物業、設備及器材 Property, plant and equipment 129 68 3,058 9 3,264 無形資產 In</t>
        </is>
      </c>
    </row>
    <row r="167">
      <c r="A167" s="8" t="inlineStr">
        <is>
          <t>Segment Information</t>
        </is>
      </c>
      <c r="B167" s="8" t="inlineStr">
        <is>
          <t>分部資料</t>
        </is>
      </c>
      <c r="C167" s="8" t="inlineStr">
        <is>
          <t>medium</t>
        </is>
      </c>
      <c r="D167" s="11" t="inlineStr">
        <is>
          <t>segment information</t>
        </is>
      </c>
      <c r="E167" s="11" t="inlineStr">
        <is>
          <t>PDF p.207 (印刷頁 206)</t>
        </is>
      </c>
      <c r="F167" s="11" t="inlineStr">
        <is>
          <t>MODERN INNOVATIVE DIGITAL TECHNOLOGY COMPANY LIMITED Notes to the Consolidated Financial Statements 綜合財務報表附註 分類資料（續） 6 SEGMENT INFORMATION 6 (Continued) 其他分類資料 (c) Other segment information (c) Year ended 31 March 2026 截至二零二六年三月三十一日止年度 Money lending and Finance Financial Trading factoring leasing services Unallocated Total 貿易 借貸及保理 融資租賃 金融服務 未分配 總計 HK$’000 HK$’000 HK$’000 HK$’000 HK$’000 HK$’000 其他分類資料 千港元 千港元 千港元 千港元 千港元 千港元 Other segment information 物業、設備及器材折舊 Depreciation of property, plant and equipment (44) –</t>
        </is>
      </c>
    </row>
    <row r="168">
      <c r="A168" s="8" t="inlineStr">
        <is>
          <t>Segment Information</t>
        </is>
      </c>
      <c r="B168" s="8" t="inlineStr">
        <is>
          <t>分部資料</t>
        </is>
      </c>
      <c r="C168" s="8" t="inlineStr">
        <is>
          <t>medium</t>
        </is>
      </c>
      <c r="D168" s="11" t="inlineStr">
        <is>
          <t>segment information</t>
        </is>
      </c>
      <c r="E168" s="11" t="inlineStr">
        <is>
          <t>PDF p.208 (印刷頁 207)</t>
        </is>
      </c>
      <c r="F168" s="11" t="inlineStr">
        <is>
          <t>新質數字科技有限公司 Notes to the Consolidated Financial Statements 綜合財務報表附註 分類資料（續） 6 SEGMENT INFORMATION 6 (Continued) 其他分類資料（續） (c) Other segment information (Continued) (c) Year ended 31 March 2025 截至二零二五年三月三十一日止年度 Money lending and Finance Financial Trading factoring leasing services Unallocated Total 貿易 借貸及保理 融資租賃 金融服務 未分配 總計 HK$’000 HK$’000 HK$’000 HK$’000 HK$’000 HK$’000 其他分類資料 千港元 千港元 千港元 千港元 千港元 千港元 Other segment information 物業、設備及器材折舊 Depreciation of property, plant and e</t>
        </is>
      </c>
    </row>
    <row r="169">
      <c r="A169" s="8" t="inlineStr">
        <is>
          <t>Segment Information</t>
        </is>
      </c>
      <c r="B169" s="8" t="inlineStr">
        <is>
          <t>分部資料</t>
        </is>
      </c>
      <c r="C169" s="8" t="inlineStr">
        <is>
          <t>medium</t>
        </is>
      </c>
      <c r="D169" s="11" t="inlineStr">
        <is>
          <t>segment information</t>
        </is>
      </c>
      <c r="E169" s="11" t="inlineStr">
        <is>
          <t>PDF p.209 (印刷頁 208)</t>
        </is>
      </c>
      <c r="F169" s="11" t="inlineStr">
        <is>
          <t>MODERN INNOVATIVE DIGITAL TECHNOLOGY COMPANY LIMITED Notes to the Consolidated Financial Statements 綜合財務報表附註 分類資料（續） 6 SEGMENT INFORMATION 6 (Continued) 地區資料 (d) Geographical information (d) 截至二零二六年及二零二五年三 The Group’s operations are located in Hong Kong and 月三十一日止年度，本集團之營運 the PRC for the years ended 31 March 2026 and 2025. 位於香港及中國。 有關本集團來自對外客戶之收益 Information about the Group’s revenue and external 乃按付運或提供貨品或服務之地 customers is presented based on the location at 點呈列。 which the goods or services are delivered or provi</t>
        </is>
      </c>
    </row>
    <row r="170">
      <c r="A170" s="8" t="inlineStr">
        <is>
          <t>Segment Information</t>
        </is>
      </c>
      <c r="B170" s="8" t="inlineStr">
        <is>
          <t>分部資料</t>
        </is>
      </c>
      <c r="C170" s="8" t="inlineStr">
        <is>
          <t>medium</t>
        </is>
      </c>
      <c r="D170" s="11" t="inlineStr">
        <is>
          <t>segment information</t>
        </is>
      </c>
      <c r="E170" s="11" t="inlineStr">
        <is>
          <t>PDF p.210 (印刷頁 209)</t>
        </is>
      </c>
      <c r="F170" s="11" t="inlineStr">
        <is>
          <t>新質數字科技有限公司 Notes to the Consolidated Financial Statements 綜合財務報表附註 分類資料（續） 6 SEGMENT INFORMATION 6 (Continued) 收益乃來自下列主要客戶： (e) Revenue are derived from the following (e) major customers: 以下客戶於各自或兩個年度內貢 The following customers attributed to 10% or more of 獻本集團總收益超過10%。 the Group’s total revenue during either or both years. 2026 2025 二零二六年 二零二五年 HK$’000 HK$’000 千港元 千港元 客戶甲 Customer A 5,057 42,964 客戶乙 Customer B 26,407 10,710 所有主要客戶乃貿易業務客戶。 All the major customers are custom</t>
        </is>
      </c>
    </row>
    <row r="171">
      <c r="A171" s="8" t="inlineStr">
        <is>
          <t>Share-based Payment</t>
        </is>
      </c>
      <c r="B171" s="8" t="inlineStr">
        <is>
          <t>以股份為基礎的付款</t>
        </is>
      </c>
      <c r="C171" s="8" t="inlineStr">
        <is>
          <t>medium</t>
        </is>
      </c>
      <c r="D171" s="11" t="inlineStr">
        <is>
          <t>share option</t>
        </is>
      </c>
      <c r="E171" s="11" t="inlineStr">
        <is>
          <t>PDF p.24 (印刷頁 23)</t>
        </is>
      </c>
      <c r="F171" s="11" t="inlineStr">
        <is>
          <t>vidual’s 除一般薪酬外，亦會根據本集團表現及個人 performance and experience. On top of regular remuneration, 表現向合資格員工發放酌情花紅及購股權。 discretionary bonus and share options may be granted to eligible staff by reference to the Group’s performance as well as individual’s performance. 與僱員、客戶及供應商之關係 RELATIONSHIP WITH EMPLOYEES, CUSTOMERS AND SUPPLIERS 本集團了解與其僱員、客戶及供應商保持良 The Group understands the importance of maintaining a good 好關係對達到其短期及長期業務目標之重要 relationship with its employees, customers and suppliers to 性。於回顧年度內，本集團與其僱員、客戶及 meet its immediate and long-t</t>
        </is>
      </c>
    </row>
    <row r="172">
      <c r="A172" s="8" t="inlineStr">
        <is>
          <t>Share-based Payment</t>
        </is>
      </c>
      <c r="B172" s="8" t="inlineStr">
        <is>
          <t>以股份為基礎的付款</t>
        </is>
      </c>
      <c r="C172" s="8" t="inlineStr">
        <is>
          <t>medium</t>
        </is>
      </c>
      <c r="D172" s="11" t="inlineStr">
        <is>
          <t>share option</t>
        </is>
      </c>
      <c r="E172" s="11" t="inlineStr">
        <is>
          <t>PDF p.103 (印刷頁 102)</t>
        </is>
      </c>
      <c r="F172" s="11" t="inlineStr">
        <is>
          <t>are set forth in Note 25 to the consolidated financial statements. 權益掛鈎協議 EQUITY-LINKED AGREEMENTS 於截至二零二六年三月三十一日止年度內， Save for the share options scheme below, no equity-linked 除下文所載購股權計劃外，本集團並無訂立 agreements were entered into by the Group or existed during the 或存續任何權益掛鈎協議。 year ended 31 March 2026. 購股權計劃 SHARE OPTIONS SCHEME 根據本公司於二零二三年九月二十八日舉行 Pursuant to an ordinary resolution passed at the annual general 之股東週年大會通過之普通決議案及聯交所 meeting of the Company held on 28 September 2023 and the 於二零二三年九月二十九日批准根據購股權 Stock Exchange granting</t>
        </is>
      </c>
    </row>
    <row r="173">
      <c r="A173" s="8" t="inlineStr">
        <is>
          <t>Share-based Payment</t>
        </is>
      </c>
      <c r="B173" s="8" t="inlineStr">
        <is>
          <t>以股份為基礎的付款</t>
        </is>
      </c>
      <c r="C173" s="8" t="inlineStr">
        <is>
          <t>medium</t>
        </is>
      </c>
      <c r="D173" s="11" t="inlineStr">
        <is>
          <t>share option</t>
        </is>
      </c>
      <c r="E173" s="11" t="inlineStr">
        <is>
          <t>PDF p.104 (印刷頁 103)</t>
        </is>
      </c>
      <c r="F173" s="11" t="inlineStr">
        <is>
          <t>t of the Directors 董事會報告 可供認購之最多股份數目 Maximum number of shares available for subscription 根據新購股權計劃批授的購股權總數，在報 The total number of share options to be granted, at the end of 告期末，不得超逾二零二三年九月二十八日 the reporting period, under the new Share Option Scheme shall 本公司已發行股份的10%，即412,060,000股股 not exceed 10% of the issued shares of the Company as at 28 份，也不得超逾二零二三年九月二十八日本 September 2023, which was 412,060,000 shares, with a service 公司已發行股份的1%服務提供商分項限額， provider sublimit at 1% of the issued shares of the Company as at 即41,206,000股股份。 28</t>
        </is>
      </c>
    </row>
    <row r="174">
      <c r="A174" s="8" t="inlineStr">
        <is>
          <t>Share-based Payment</t>
        </is>
      </c>
      <c r="B174" s="8" t="inlineStr">
        <is>
          <t>以股份為基礎的付款</t>
        </is>
      </c>
      <c r="C174" s="8" t="inlineStr">
        <is>
          <t>medium</t>
        </is>
      </c>
      <c r="D174" s="11" t="inlineStr">
        <is>
          <t>share option</t>
        </is>
      </c>
      <c r="E174" s="11" t="inlineStr">
        <is>
          <t>PDF p.105 (印刷頁 104)</t>
        </is>
      </c>
      <c r="F174" s="11" t="inlineStr">
        <is>
          <t>ERN INNOVATIVE DIGITAL TECHNOLOGY COMPANY LIMITED Report of the Directors 董事會報告 接納及行使購股權之期限 Time of acceptance and exercise of a share option 承授人可於本公司發出的要約函件當日起計 The grantee may accept the offer of the share option within 二十一日內接納購股權要約，而承授人接納 twenty-one days from the date of the offer letter issued by 批授購股權要約時，須支付1港元的代價。承 the Company. The grantee shall pay HK$1 as consideration for 授人可於董事會釐定之期間內認購股份（該期 accepting the offer of the share option granted. The grantee may 間無論如何最遲於董事會根據購股權計劃正 subscribe for shares during such period</t>
        </is>
      </c>
    </row>
    <row r="175">
      <c r="A175" s="8" t="inlineStr">
        <is>
          <t>Share-based Payment</t>
        </is>
      </c>
      <c r="B175" s="8" t="inlineStr">
        <is>
          <t>以股份為基礎的付款</t>
        </is>
      </c>
      <c r="C175" s="8" t="inlineStr">
        <is>
          <t>medium</t>
        </is>
      </c>
      <c r="D175" s="11" t="inlineStr">
        <is>
          <t>share option</t>
        </is>
      </c>
      <c r="E175" s="11" t="inlineStr">
        <is>
          <t>PDF p.106 (印刷頁 105)</t>
        </is>
      </c>
      <c r="F175" s="11" t="inlineStr">
        <is>
          <t>非基於時間的歸屬條件。 time-based vesting criteria. 釐定行使價的基準 Basis for determining the exercise price 根據購股權計劃所批授的購股權，其行使價 The exercise price of share option granted pursuant to the Share 須由董事會釐定，惟不得低於下列各項中之 Option Scheme shall be determined by the Board and shall be at 較高者(i)購股權要約日期（必須為營業日）聯交 least the higher of (i) the closing price of the shares as stated in 所每日報價表所列之股份收市價；(ii)在緊接要 the Stock Exchange’s daily quotation sheet on the date of offer, 約日期前五個營業日在聯交所每日報價表所 which must be a business day; (ii) the average closing price of the 列收市價</t>
        </is>
      </c>
    </row>
    <row r="176">
      <c r="A176" s="8" t="inlineStr">
        <is>
          <t>Share-based Payment</t>
        </is>
      </c>
      <c r="B176" s="8" t="inlineStr">
        <is>
          <t>以股份為基礎的付款</t>
        </is>
      </c>
      <c r="C176" s="8" t="inlineStr">
        <is>
          <t>medium</t>
        </is>
      </c>
      <c r="D176" s="11" t="inlineStr">
        <is>
          <t>share option</t>
        </is>
      </c>
      <c r="E176" s="11" t="inlineStr">
        <is>
          <t>PDF p.111 (印刷頁 110)</t>
        </is>
      </c>
      <c r="F176" s="11" t="inlineStr">
        <is>
          <t>Model Code. 董事購入股份或債券之安排 ARRANGEMENT FOR DIRECTORS TO ACQUIRE SHARES OR DEBENTURES 除於本年報第102至105頁「購股權計劃」一節 Save as disclosed in the “Share Option Scheme” section on 及綜合財務報表附註25(c)所披露外，本公司 pages 102 to 105 in this annual report and Note 25(c) to the 或其任何附屬公司於本年度內任何時間概無 consolidated financial statements, at no time during the year was 訂立任何安排，致使董事可藉購入本公司或 the Company or any of its subsidiaries a party to any arrangement 任何其他法人團體之股份或債務證券（包括債 to enable the Directors to acquire benefits by means of the 券）而獲益，且並無任何董事或其配偶或未滿 acquisitio</t>
        </is>
      </c>
    </row>
    <row r="177">
      <c r="A177" s="8" t="inlineStr">
        <is>
          <t>Share-based Payment</t>
        </is>
      </c>
      <c r="B177" s="8" t="inlineStr">
        <is>
          <t>以股份為基礎的付款</t>
        </is>
      </c>
      <c r="C177" s="8" t="inlineStr">
        <is>
          <t>medium</t>
        </is>
      </c>
      <c r="D177" s="11" t="inlineStr">
        <is>
          <t>share-based payment</t>
        </is>
      </c>
      <c r="E177" s="11" t="inlineStr">
        <is>
          <t>PDF p.172 (印刷頁 171)</t>
        </is>
      </c>
      <c r="F177" s="11" t="inlineStr">
        <is>
          <t>ents 綜合財務報表附註 重大會計政策（續） 2 MATERIAL ACCOUNTING POLICIES 2 (Continued) 僱員福利（續） 2.22 Employee benefits (Continued) 2.22 以股份為基準之付款 (d) Share-based payments (d) 權益結算以股份為基準之付 Equity-settled share-based payment transactions 款交易 本集團施行一個權益結算以 The Group operates an equity-settled share- 股份為基準之補償計劃，據 based compensation plan, under which the 此，實體接受僱員服務，作為 entity receives services from employees as 本集團權益工具（購股權）之 consideration for equity instruments (options) 代價。所接受僱員服務的公 of the Group. The fair value of the employee 允值換取授出購股權確認為 services r</t>
        </is>
      </c>
    </row>
    <row r="178">
      <c r="A178" s="8" t="inlineStr">
        <is>
          <t>Share-based Payment</t>
        </is>
      </c>
      <c r="B178" s="8" t="inlineStr">
        <is>
          <t>以股份為基礎的付款</t>
        </is>
      </c>
      <c r="C178" s="8" t="inlineStr">
        <is>
          <t>medium</t>
        </is>
      </c>
      <c r="D178" s="11" t="inlineStr">
        <is>
          <t>share-based payment</t>
        </is>
      </c>
      <c r="E178" s="11" t="inlineStr">
        <is>
          <t>PDF p.173 (印刷頁 172)</t>
        </is>
      </c>
      <c r="F178" s="11" t="inlineStr">
        <is>
          <t>s 綜合財務報表附註 重大會計政策（續） 2 MATERIAL ACCOUNTING POLICIES 2 (Continued) 僱員福利（續） 2.22 Employee benefits (Continued) 2.22 以股份為基準之付款（續） (d) Share-based payments (Continued) (d) 權益結算以股份為基準之付 Equity-settled share-based payment transactions 款交易（續） (Continued) 在就預期歸屬的購股權數目 Non-market performance and service conditions 作出假設時，非市場表現及 are included in assumptions about the number 服務條件亦加入一併考慮。 of options that are expected to vest. The 開支總額於歸屬期間，即須 total expense is recognised over the vesting 達致所有指定歸屬條件的期 period, which is the period over which a</t>
        </is>
      </c>
    </row>
    <row r="179">
      <c r="A179" s="8" t="inlineStr">
        <is>
          <t>Share-based Payment</t>
        </is>
      </c>
      <c r="B179" s="8" t="inlineStr">
        <is>
          <t>以股份為基礎的付款</t>
        </is>
      </c>
      <c r="C179" s="8" t="inlineStr">
        <is>
          <t>medium</t>
        </is>
      </c>
      <c r="D179" s="11" t="inlineStr">
        <is>
          <t>share option</t>
        </is>
      </c>
      <c r="E179" s="11" t="inlineStr">
        <is>
          <t>PDF p.246 (印刷頁 245)</t>
        </is>
      </c>
      <c r="F179" s="11" t="inlineStr">
        <is>
          <t>新質數字科技有限公司 Notes to the Consolidated Financial Statements 綜合財務報表附註 股本（續） 25 SHARE CAPITAL 25 (Continued) 購股權計劃 (c) Share Option Scheme (c) 於本公司二零二三年九月二十八 At the annual general meeting of the Company held 日舉行之股東週年大會上，本公司 on 28 September 2023, the shareholders of the 股東批准採納購股權計劃（「購股 Company approved the adoption of the Share Option 權計劃」）以取代在二零二三年九 Scheme (the “Share Option Scheme”) in replacement 月二日屆滿的舊購股權計劃。除另 of the old share option scheme which expired on 2 行終止外，購股權計劃自二零二三 September 2023. The Share Option Sc</t>
        </is>
      </c>
    </row>
    <row r="180">
      <c r="A180" s="8" t="inlineStr">
        <is>
          <t>Share-based Payment</t>
        </is>
      </c>
      <c r="B180" s="8" t="inlineStr">
        <is>
          <t>以股份為基礎的付款</t>
        </is>
      </c>
      <c r="C180" s="8" t="inlineStr">
        <is>
          <t>medium</t>
        </is>
      </c>
      <c r="D180" s="11" t="inlineStr">
        <is>
          <t>share option</t>
        </is>
      </c>
      <c r="E180" s="11" t="inlineStr">
        <is>
          <t>PDF p.247 (印刷頁 246)</t>
        </is>
      </c>
      <c r="F180" s="11" t="inlineStr">
        <is>
          <t>HNOLOGY COMPANY LIMITED Notes to the Consolidated Financial Statements 綜合財務報表附註 股本（續） 25 SHARE CAPITAL 25 (Continued) 購股權計劃（續） (c) Share Option Scheme (Continued) (c) 董事會將於授出購股權時釐定每 The exercise price, vesting period, the exercisable 份購股權之行使價、歸屬期、行使 period and the number of shares subject to each 期及所涉及股份數目。自採納日期 option will be determined by the Board at the time of 至本報告日期，本公司並無根據已 grant. No option has been granted by the Company 屆滿的購股權計劃及新計劃授出 under the expired share option scheme and the Share 任何購股權。 Option Scheme since its</t>
        </is>
      </c>
    </row>
    <row r="181">
      <c r="A181" s="8" t="inlineStr">
        <is>
          <t>Related Party Transactions</t>
        </is>
      </c>
      <c r="B181" s="8" t="inlineStr">
        <is>
          <t>關聯方交易</t>
        </is>
      </c>
      <c r="C181" s="8" t="inlineStr">
        <is>
          <t>low</t>
        </is>
      </c>
      <c r="D181" s="11" t="inlineStr">
        <is>
          <t>connected transaction</t>
        </is>
      </c>
      <c r="E181" s="11" t="inlineStr">
        <is>
          <t>PDF p.35 (印刷頁 34)</t>
        </is>
      </c>
      <c r="F181" s="11" t="inlineStr">
        <is>
          <t>ors on 券之權益及買賣、關連交易及內幕消息方面 their obligations for disclosure of interests and dealings in the 之責任向董事提供意見，以確保遵守上市規 Group’s securities, connected transactions and inside information 則之標準及披露規定，並於有需要時在本公 and ensures that the standards and disclosures required by the 司年報中反映。 Listing Rules are observed and, where required, reflected in the annual report of the Company. 公司秘書之委任及罷免須根據公司細則取得 The appointment and removal of the company secretary is 董事會批准。公司秘書向主席匯報，並為全體 subject to Board approval in accordance with the Bye-laws. Whilst 董事會成員</t>
        </is>
      </c>
    </row>
    <row r="182">
      <c r="A182" s="8" t="inlineStr">
        <is>
          <t>Related Party Transactions</t>
        </is>
      </c>
      <c r="B182" s="8" t="inlineStr">
        <is>
          <t>關聯方交易</t>
        </is>
      </c>
      <c r="C182" s="8" t="inlineStr">
        <is>
          <t>low</t>
        </is>
      </c>
      <c r="D182" s="11" t="inlineStr">
        <is>
          <t>connected transaction</t>
        </is>
      </c>
      <c r="E182" s="11" t="inlineStr">
        <is>
          <t>PDF p.109 (印刷頁 108)</t>
        </is>
      </c>
      <c r="F182" s="11" t="inlineStr">
        <is>
          <t>e provision of services by the 約。 controlling shareholder or any of its subsidiaries to the Company or any of its subsidiaries. 關連交易 CONNECTED TRANSACTIONS 綜合財務報表附註31所載之交易乃獲豁免遵 The transactions as set out in Note 31 to the consolidated 守上市規則第14A章之任何披露及股東批准規 financial statements were connected transactions which 定之關連交易。 were exempt from any disclosure and shareholders’ approval requirements under Chapter 14A of the Listing Rules. 就綜合財務報表附註31所載之交易而言，根據 As far as the transactions set out in Note 31 to the consolidated 董事與本集團之間訂立的服</t>
        </is>
      </c>
    </row>
    <row r="183">
      <c r="A183" s="8" t="inlineStr">
        <is>
          <t>Related Party Transactions</t>
        </is>
      </c>
      <c r="B183" s="8" t="inlineStr">
        <is>
          <t>關聯方交易</t>
        </is>
      </c>
      <c r="C183" s="8" t="inlineStr">
        <is>
          <t>low</t>
        </is>
      </c>
      <c r="D183" s="11" t="inlineStr">
        <is>
          <t>related party</t>
        </is>
      </c>
      <c r="E183" s="11" t="inlineStr">
        <is>
          <t>PDF p.254 (印刷頁 253)</t>
        </is>
      </c>
      <c r="F183" s="11" t="inlineStr">
        <is>
          <t>新質數字科技有限公司 Notes to the Consolidated Financial Statements 綜合財務報表附註 關連人士交易 31 RELATED PARTY TRANSACTIONS 31 除於綜合財務報表其他部份披露之交易 In addition to the transactions and balances disclosed 和結餘外，本集團於本年內與關連方進 elsewhere in the consolidated financial statements, the 行了如下交易： Group entered into the following transactions with related parties during the year: 主要管理人員報酬 (a) Key management compensation (a) 本年度內本集團主要管理人員的 The remuneration of key management personnel of 酬金如下： the Group during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Income Tax</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Cash and Equivalents</t>
        </is>
      </c>
    </row>
    <row r="13">
      <c r="A13" s="8" t="inlineStr">
        <is>
          <t>Balance Sheet</t>
        </is>
      </c>
      <c r="B13" s="8" t="inlineStr">
        <is>
          <t>Inventories</t>
        </is>
      </c>
    </row>
    <row r="14">
      <c r="A14" s="8" t="inlineStr">
        <is>
          <t>Balance Sheet</t>
        </is>
      </c>
      <c r="B14" s="8" t="inlineStr">
        <is>
          <t>Borrowings</t>
        </is>
      </c>
    </row>
    <row r="15">
      <c r="A15" s="8" t="inlineStr">
        <is>
          <t>Cash Flow</t>
        </is>
      </c>
      <c r="B15" s="8" t="inlineStr">
        <is>
          <t>Operating Cash Flow</t>
        </is>
      </c>
    </row>
    <row r="16">
      <c r="A16" s="8" t="inlineStr">
        <is>
          <t>Cash Flow</t>
        </is>
      </c>
      <c r="B16" s="8" t="inlineStr">
        <is>
          <t>Investing Cash Flow</t>
        </is>
      </c>
    </row>
    <row r="17">
      <c r="A17" s="8" t="inlineStr">
        <is>
          <t>Cash Flow</t>
        </is>
      </c>
      <c r="B17" s="8" t="inlineStr">
        <is>
          <t>Financing Cash Flow</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5</v>
      </c>
      <c r="B25" s="8" t="inlineStr">
        <is>
          <t>文字量過低 — 可能為掃描頁/圖表頁</t>
        </is>
      </c>
    </row>
    <row r="26">
      <c r="A26" s="8" t="n">
        <v>7</v>
      </c>
      <c r="B26" s="8" t="inlineStr">
        <is>
          <t>文字量過低 — 可能為掃描頁/圖表頁</t>
        </is>
      </c>
    </row>
    <row r="27">
      <c r="A27" s="8" t="n">
        <v>49</v>
      </c>
      <c r="B27" s="8" t="inlineStr">
        <is>
          <t>文字量過低 — 可能為掃描頁/圖表頁</t>
        </is>
      </c>
    </row>
    <row r="28">
      <c r="A28" s="8" t="n">
        <v>101</v>
      </c>
      <c r="B28" s="8" t="inlineStr">
        <is>
          <t>文字量過低 — 可能為掃描頁/圖表頁</t>
        </is>
      </c>
    </row>
    <row r="29">
      <c r="A29" s="8" t="n">
        <v>120</v>
      </c>
      <c r="B29" s="8" t="inlineStr">
        <is>
          <t>文字量過低 — 可能為掃描頁/圖表頁</t>
        </is>
      </c>
    </row>
    <row r="30">
      <c r="A30" s="8" t="n">
        <v>260</v>
      </c>
      <c r="B3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2026-08-30T14:17:12Z</dcterms:created>
  <dcterms:modified xsi:type="dcterms:W3CDTF">2026-08-30T14:17:12Z</dcterms:modified>
</cp:coreProperties>
</file>