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08432_BAR_PACIFIC_20260730.pdf</t>
        </is>
      </c>
    </row>
    <row r="5">
      <c r="A5" s="3" t="inlineStr">
        <is>
          <t>產生時間 Generated</t>
        </is>
      </c>
      <c r="B5" s="4" t="inlineStr">
        <is>
          <t>2026-08-30 22:15</t>
        </is>
      </c>
    </row>
    <row r="6">
      <c r="A6" s="4" t="inlineStr"/>
      <c r="B6" s="4" t="inlineStr"/>
    </row>
    <row r="7">
      <c r="A7" s="3" t="inlineStr">
        <is>
          <t>總頁數 Total pages</t>
        </is>
      </c>
      <c r="B7" s="4" t="n">
        <v>149</v>
      </c>
    </row>
    <row r="8">
      <c r="A8" s="3" t="inlineStr">
        <is>
          <t>已擷取字元 Characters extracted</t>
        </is>
      </c>
      <c r="B8" s="4" t="n">
        <v>375202</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20</v>
      </c>
    </row>
    <row r="14">
      <c r="A14" s="3" t="inlineStr">
        <is>
          <t>主題段落擷取筆數 Topic extracts</t>
        </is>
      </c>
      <c r="B14" s="4" t="n">
        <v>69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20,737 − 94,928 = -74,191</t>
        </is>
      </c>
    </row>
    <row r="20">
      <c r="A20" s="6" t="inlineStr">
        <is>
          <t>✓ 總資產 = 總負債 + 總權益</t>
        </is>
      </c>
      <c r="B20" s="4" t="inlineStr">
        <is>
          <t>143,716 vs 115,703 + 28,013 = 143,716</t>
        </is>
      </c>
    </row>
    <row r="21">
      <c r="A21" s="6" t="inlineStr">
        <is>
          <t>✓ 除稅前溢利 ± 稅項 = 年內溢利</t>
        </is>
      </c>
      <c r="B21" s="4" t="inlineStr">
        <is>
          <t>15,237 + 120 = 15,117 vs 15,117</t>
        </is>
      </c>
    </row>
    <row r="22">
      <c r="A22" s="6" t="inlineStr">
        <is>
          <t>✓ 三大報表應相鄰</t>
        </is>
      </c>
      <c r="B22" s="4" t="inlineStr">
        <is>
          <t>Income Statement: p.77、Balance Sheet: p.78、Cash Flow: p.81(相距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11.1</v>
      </c>
      <c r="D5" s="10" t="n">
        <v>11.1</v>
      </c>
      <c r="E5" s="11" t="inlineStr">
        <is>
          <t>11.1%</t>
        </is>
      </c>
      <c r="F5" s="11" t="inlineStr">
        <is>
          <t>High</t>
        </is>
      </c>
      <c r="G5" s="11" t="inlineStr">
        <is>
          <t>PDF p.135 (印刷頁 134)</t>
        </is>
      </c>
      <c r="H5" s="11" t="inlineStr">
        <is>
          <t xml:space="preserve"> by management of the Group covering the remaining lease terms with the pre-tax discount rate of 11.1% (2025: 11.7%). The assumptions of annual revenue growth rates are determined based on expectation for the market development and is not expected to ex</t>
        </is>
      </c>
    </row>
    <row r="6">
      <c r="A6" s="8" t="inlineStr">
        <is>
          <t>Gross Margin</t>
        </is>
      </c>
      <c r="B6" s="8" t="inlineStr">
        <is>
          <t>毛利率</t>
        </is>
      </c>
      <c r="C6" s="9" t="n">
        <v>76</v>
      </c>
      <c r="D6" s="10" t="n">
        <v>76</v>
      </c>
      <c r="E6" s="11" t="inlineStr">
        <is>
          <t>76.0%</t>
        </is>
      </c>
      <c r="F6" s="11" t="inlineStr">
        <is>
          <t>High</t>
        </is>
      </c>
      <c r="G6" s="11" t="inlineStr">
        <is>
          <t>PDF p.9 (印刷頁 8)</t>
        </is>
      </c>
      <c r="H6" s="11" t="inlineStr">
        <is>
          <t>h HK$142.7 million for the Previous Year, representing an increase of 6.0%. The gross profit margin increased to 76.0% for the Year, compared to 73.6% in the Previous Year, primarily due to the successful sales performance of a high-margin selfbranded beer im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199892</v>
      </c>
      <c r="D5" s="13" t="n">
        <v>194640</v>
      </c>
      <c r="E5" s="14">
        <f>IF(ISERROR((C5-D5)/ABS(D5)),"",(C5-D5)/ABS(D5))</f>
        <v>0.02698314837648993</v>
      </c>
      <c r="F5" s="11" t="inlineStr">
        <is>
          <t>PDF p.77 (印刷頁 76)</t>
        </is>
      </c>
      <c r="G5" s="11" t="inlineStr">
        <is>
          <t>Revenue 5 199,892 194,640</t>
        </is>
      </c>
    </row>
    <row r="6">
      <c r="A6" s="8" t="inlineStr">
        <is>
          <t>Income Statement</t>
        </is>
      </c>
      <c r="B6" s="8" t="inlineStr">
        <is>
          <t>Depreciation</t>
        </is>
      </c>
      <c r="C6" s="12" t="n">
        <v>-7098</v>
      </c>
      <c r="D6" s="13" t="n">
        <v>-10962</v>
      </c>
      <c r="E6" s="14">
        <f>IF(ISERROR((C6-D6)/ABS(D6)),"",(C6-D6)/ABS(D6))</f>
        <v>0.3524904214559387</v>
      </c>
      <c r="F6" s="11" t="inlineStr">
        <is>
          <t>PDF p.77 (印刷頁 76)</t>
        </is>
      </c>
      <c r="G6" s="11" t="inlineStr">
        <is>
          <t>Depreciation of property, plant and equipment (7,098) (10,962)</t>
        </is>
      </c>
    </row>
    <row r="7">
      <c r="A7" s="8" t="inlineStr">
        <is>
          <t>Income Statement</t>
        </is>
      </c>
      <c r="B7" s="8" t="inlineStr">
        <is>
          <t>Finance Costs</t>
        </is>
      </c>
      <c r="C7" s="12" t="n">
        <v>-3420</v>
      </c>
      <c r="D7" s="13" t="n">
        <v>-5004</v>
      </c>
      <c r="E7" s="14">
        <f>IF(ISERROR((C7-D7)/ABS(D7)),"",(C7-D7)/ABS(D7))</f>
        <v>0.31654676258992803</v>
      </c>
      <c r="F7" s="11" t="inlineStr">
        <is>
          <t>PDF p.77 (印刷頁 76)</t>
        </is>
      </c>
      <c r="G7" s="11" t="inlineStr">
        <is>
          <t>Finance costs 7 (3,420) (5,004)</t>
        </is>
      </c>
    </row>
    <row r="8">
      <c r="A8" s="8" t="inlineStr">
        <is>
          <t>Income Statement</t>
        </is>
      </c>
      <c r="B8" s="8" t="inlineStr">
        <is>
          <t>Profit Before Tax</t>
        </is>
      </c>
      <c r="C8" s="12" t="n">
        <v>15237</v>
      </c>
      <c r="D8" s="13" t="n">
        <v>-18234</v>
      </c>
      <c r="E8" s="14">
        <f>IF(ISERROR((C8-D8)/ABS(D8)),"",(C8-D8)/ABS(D8))</f>
        <v>1.8356367226061205</v>
      </c>
      <c r="F8" s="11" t="inlineStr">
        <is>
          <t>PDF p.77 (印刷頁 76)</t>
        </is>
      </c>
      <c r="G8" s="11" t="inlineStr">
        <is>
          <t>Profit/(loss) before tax 9 15,237 (18,234)</t>
        </is>
      </c>
    </row>
    <row r="9">
      <c r="A9" s="8" t="inlineStr">
        <is>
          <t>Income Statement</t>
        </is>
      </c>
      <c r="B9" s="8" t="inlineStr">
        <is>
          <t>Income Tax</t>
        </is>
      </c>
      <c r="C9" s="12" t="n">
        <v>-120</v>
      </c>
      <c r="D9" s="13" t="n">
        <v>187</v>
      </c>
      <c r="E9" s="14">
        <f>IF(ISERROR((C9-D9)/ABS(D9)),"",(C9-D9)/ABS(D9))</f>
        <v>-1.641711229946524</v>
      </c>
      <c r="F9" s="11" t="inlineStr">
        <is>
          <t>PDF p.77 (印刷頁 76)</t>
        </is>
      </c>
      <c r="G9" s="11" t="inlineStr">
        <is>
          <t>Income tax (expense)/credit 8 (120) 187</t>
        </is>
      </c>
    </row>
    <row r="10">
      <c r="A10" s="8" t="inlineStr">
        <is>
          <t>Income Statement</t>
        </is>
      </c>
      <c r="B10" s="8" t="inlineStr">
        <is>
          <t>Profit for the Year</t>
        </is>
      </c>
      <c r="C10" s="12" t="n">
        <v>15117</v>
      </c>
      <c r="D10" s="13" t="n">
        <v>-18047</v>
      </c>
      <c r="E10" s="14">
        <f>IF(ISERROR((C10-D10)/ABS(D10)),"",(C10-D10)/ABS(D10))</f>
        <v>1.8376461461738793</v>
      </c>
      <c r="F10" s="11" t="inlineStr">
        <is>
          <t>PDF p.77 (印刷頁 76)</t>
        </is>
      </c>
      <c r="G10" s="11" t="inlineStr">
        <is>
          <t>Profit/(loss) for the year 15,117 (18,047)</t>
        </is>
      </c>
    </row>
    <row r="11">
      <c r="A11" s="8" t="inlineStr">
        <is>
          <t>Balance Sheet</t>
        </is>
      </c>
      <c r="B11" s="8" t="inlineStr">
        <is>
          <t>Property Plant and Equipment</t>
        </is>
      </c>
      <c r="C11" s="12" t="n">
        <v>13909</v>
      </c>
      <c r="D11" s="13" t="n">
        <v>16833</v>
      </c>
      <c r="E11" s="14">
        <f>IF(ISERROR((C11-D11)/ABS(D11)),"",(C11-D11)/ABS(D11))</f>
        <v>-0.17370641002792134</v>
      </c>
      <c r="F11" s="11" t="inlineStr">
        <is>
          <t>PDF p.78 (印刷頁 77)</t>
        </is>
      </c>
      <c r="G11" s="11" t="inlineStr">
        <is>
          <t>Property, plant and equipment 13 13,909 16,833</t>
        </is>
      </c>
    </row>
    <row r="12">
      <c r="A12" s="8" t="inlineStr">
        <is>
          <t>Balance Sheet</t>
        </is>
      </c>
      <c r="B12" s="8" t="inlineStr">
        <is>
          <t>Investment Properties</t>
        </is>
      </c>
      <c r="C12" s="12" t="n">
        <v>18100</v>
      </c>
      <c r="D12" s="13" t="n">
        <v>18800</v>
      </c>
      <c r="E12" s="14">
        <f>IF(ISERROR((C12-D12)/ABS(D12)),"",(C12-D12)/ABS(D12))</f>
        <v>-0.03723404255319149</v>
      </c>
      <c r="F12" s="11" t="inlineStr">
        <is>
          <t>PDF p.78 (印刷頁 77)</t>
        </is>
      </c>
      <c r="G12" s="11" t="inlineStr">
        <is>
          <t>Investment properties 15 18,100 18,800</t>
        </is>
      </c>
    </row>
    <row r="13">
      <c r="A13" s="8" t="inlineStr">
        <is>
          <t>Balance Sheet</t>
        </is>
      </c>
      <c r="B13" s="8" t="inlineStr">
        <is>
          <t>Inventories</t>
        </is>
      </c>
      <c r="C13" s="12" t="n">
        <v>4562</v>
      </c>
      <c r="D13" s="13" t="n">
        <v>3478</v>
      </c>
      <c r="E13" s="14">
        <f>IF(ISERROR((C13-D13)/ABS(D13)),"",(C13-D13)/ABS(D13))</f>
        <v>0.31167337550316276</v>
      </c>
      <c r="F13" s="11" t="inlineStr">
        <is>
          <t>PDF p.78 (印刷頁 77)</t>
        </is>
      </c>
      <c r="G13" s="11" t="inlineStr">
        <is>
          <t>Inventories 17 4,562 3,478</t>
        </is>
      </c>
    </row>
    <row r="14">
      <c r="A14" s="8" t="inlineStr">
        <is>
          <t>Balance Sheet</t>
        </is>
      </c>
      <c r="B14" s="8" t="inlineStr">
        <is>
          <t>Trade Receivables</t>
        </is>
      </c>
      <c r="C14" s="12" t="n">
        <v>12886</v>
      </c>
      <c r="D14" s="13" t="n">
        <v>10506</v>
      </c>
      <c r="E14" s="14">
        <f>IF(ISERROR((C14-D14)/ABS(D14)),"",(C14-D14)/ABS(D14))</f>
        <v>0.22653721682847897</v>
      </c>
      <c r="F14" s="11" t="inlineStr">
        <is>
          <t>PDF p.78 (印刷頁 77)</t>
        </is>
      </c>
      <c r="G14" s="11" t="inlineStr">
        <is>
          <t>Trade and other receivables 18 12,886 10,506</t>
        </is>
      </c>
    </row>
    <row r="15">
      <c r="A15" s="8" t="inlineStr">
        <is>
          <t>Balance Sheet</t>
        </is>
      </c>
      <c r="B15" s="8" t="inlineStr">
        <is>
          <t>Cash and Equivalents</t>
        </is>
      </c>
      <c r="C15" s="12" t="n">
        <v>2967</v>
      </c>
      <c r="D15" s="13" t="n">
        <v>2046</v>
      </c>
      <c r="E15" s="14">
        <f>IF(ISERROR((C15-D15)/ABS(D15)),"",(C15-D15)/ABS(D15))</f>
        <v>0.4501466275659824</v>
      </c>
      <c r="F15" s="11" t="inlineStr">
        <is>
          <t>PDF p.78 (印刷頁 77)</t>
        </is>
      </c>
      <c r="G15" s="11" t="inlineStr">
        <is>
          <t>Cash and cash equivalents 19 2,967 2,046</t>
        </is>
      </c>
    </row>
    <row r="16">
      <c r="A16" s="8" t="inlineStr">
        <is>
          <t>Balance Sheet</t>
        </is>
      </c>
      <c r="B16" s="8" t="inlineStr">
        <is>
          <t>Total Current Assets</t>
        </is>
      </c>
      <c r="C16" s="12" t="n">
        <v>20737</v>
      </c>
      <c r="D16" s="13" t="n">
        <v>16354</v>
      </c>
      <c r="E16" s="14">
        <f>IF(ISERROR((C16-D16)/ABS(D16)),"",(C16-D16)/ABS(D16))</f>
        <v>0.26800782683135627</v>
      </c>
      <c r="F16" s="11" t="inlineStr">
        <is>
          <t>PDF p.78 (印刷頁 77)</t>
        </is>
      </c>
      <c r="G16" s="11" t="inlineStr">
        <is>
          <t>Total current assets 20,737 16,354</t>
        </is>
      </c>
    </row>
    <row r="17">
      <c r="A17" s="8" t="inlineStr">
        <is>
          <t>Balance Sheet</t>
        </is>
      </c>
      <c r="B17" s="8" t="inlineStr">
        <is>
          <t>Total Assets</t>
        </is>
      </c>
      <c r="C17" s="12" t="n">
        <v>143716</v>
      </c>
      <c r="D17" s="13" t="n">
        <v>156099</v>
      </c>
      <c r="E17" s="14">
        <f>IF(ISERROR((C17-D17)/ABS(D17)),"",(C17-D17)/ABS(D17))</f>
        <v>-0.07932786244626808</v>
      </c>
      <c r="F17" s="11" t="inlineStr">
        <is>
          <t>PDF p.78 (印刷頁 77)</t>
        </is>
      </c>
      <c r="G17" s="11" t="inlineStr">
        <is>
          <t>Total assets 143,716 156,099</t>
        </is>
      </c>
    </row>
    <row r="18">
      <c r="A18" s="8" t="inlineStr">
        <is>
          <t>Balance Sheet</t>
        </is>
      </c>
      <c r="B18" s="8" t="inlineStr">
        <is>
          <t>Borrowings</t>
        </is>
      </c>
      <c r="C18" s="12" t="n">
        <v>44694</v>
      </c>
      <c r="D18" s="13" t="n">
        <v>54503</v>
      </c>
      <c r="E18" s="14">
        <f>IF(ISERROR((C18-D18)/ABS(D18)),"",(C18-D18)/ABS(D18))</f>
        <v>-0.17997174467460506</v>
      </c>
      <c r="F18" s="11" t="inlineStr">
        <is>
          <t>PDF p.78 (印刷頁 77)</t>
        </is>
      </c>
      <c r="G18" s="11" t="inlineStr">
        <is>
          <t>Bank borrowings 21 44,694 54,503</t>
        </is>
      </c>
    </row>
    <row r="19">
      <c r="A19" s="8" t="inlineStr">
        <is>
          <t>Balance Sheet</t>
        </is>
      </c>
      <c r="B19" s="8" t="inlineStr">
        <is>
          <t>Total Current Liabilities</t>
        </is>
      </c>
      <c r="C19" s="12" t="n">
        <v>94928</v>
      </c>
      <c r="D19" s="13" t="n">
        <v>112996</v>
      </c>
      <c r="E19" s="14">
        <f>IF(ISERROR((C19-D19)/ABS(D19)),"",(C19-D19)/ABS(D19))</f>
        <v>-0.15989946546780417</v>
      </c>
      <c r="F19" s="11" t="inlineStr">
        <is>
          <t>PDF p.78 (印刷頁 77)</t>
        </is>
      </c>
      <c r="G19" s="11" t="inlineStr">
        <is>
          <t>Total current liabilities 94,928 112,996</t>
        </is>
      </c>
    </row>
    <row r="20">
      <c r="A20" s="8" t="inlineStr">
        <is>
          <t>Balance Sheet</t>
        </is>
      </c>
      <c r="B20" s="8" t="inlineStr">
        <is>
          <t>Total Liabilities</t>
        </is>
      </c>
      <c r="C20" s="12" t="n">
        <v>115703</v>
      </c>
      <c r="D20" s="13" t="n">
        <v>143865</v>
      </c>
      <c r="E20" s="14">
        <f>IF(ISERROR((C20-D20)/ABS(D20)),"",(C20-D20)/ABS(D20))</f>
        <v>-0.1957529628471136</v>
      </c>
      <c r="F20" s="11" t="inlineStr">
        <is>
          <t>PDF p.78 (印刷頁 77)</t>
        </is>
      </c>
      <c r="G20" s="11" t="inlineStr">
        <is>
          <t>Total liabilities 115,703 143,865</t>
        </is>
      </c>
    </row>
    <row r="21">
      <c r="A21" s="8" t="inlineStr">
        <is>
          <t>Balance Sheet</t>
        </is>
      </c>
      <c r="B21" s="8" t="inlineStr">
        <is>
          <t>Total Equity</t>
        </is>
      </c>
      <c r="C21" s="12" t="n">
        <v>28013</v>
      </c>
      <c r="D21" s="13" t="n">
        <v>12234</v>
      </c>
      <c r="E21" s="14">
        <f>IF(ISERROR((C21-D21)/ABS(D21)),"",(C21-D21)/ABS(D21))</f>
        <v>1.2897662252738271</v>
      </c>
      <c r="F21" s="11" t="inlineStr">
        <is>
          <t>PDF p.79 (印刷頁 78)</t>
        </is>
      </c>
      <c r="G21" s="11" t="inlineStr">
        <is>
          <t>TOTAL EQUITY 28,013 12,234</t>
        </is>
      </c>
    </row>
    <row r="22">
      <c r="A22" s="8" t="inlineStr">
        <is>
          <t>Cash Flow</t>
        </is>
      </c>
      <c r="B22" s="8" t="inlineStr">
        <is>
          <t>Operating Cash Flow</t>
        </is>
      </c>
      <c r="C22" s="12" t="n">
        <v>58118</v>
      </c>
      <c r="D22" s="13" t="n">
        <v>49585</v>
      </c>
      <c r="E22" s="14">
        <f>IF(ISERROR((C22-D22)/ABS(D22)),"",(C22-D22)/ABS(D22))</f>
        <v>0.17208833316527175</v>
      </c>
      <c r="F22" s="11" t="inlineStr">
        <is>
          <t>PDF p.81 (印刷頁 80)</t>
        </is>
      </c>
      <c r="G22" s="11" t="inlineStr">
        <is>
          <t>Net cash from operating activities 58,118 49,585</t>
        </is>
      </c>
    </row>
    <row r="23">
      <c r="A23" s="8" t="inlineStr">
        <is>
          <t>Cash Flow</t>
        </is>
      </c>
      <c r="B23" s="8" t="inlineStr">
        <is>
          <t>Investing Cash Flow</t>
        </is>
      </c>
      <c r="C23" s="12" t="n">
        <v>-4105</v>
      </c>
      <c r="D23" s="13" t="n">
        <v>-9122</v>
      </c>
      <c r="E23" s="14">
        <f>IF(ISERROR((C23-D23)/ABS(D23)),"",(C23-D23)/ABS(D23))</f>
        <v>0.5499890374917781</v>
      </c>
      <c r="F23" s="11" t="inlineStr">
        <is>
          <t>PDF p.81 (印刷頁 80)</t>
        </is>
      </c>
      <c r="G23" s="11" t="inlineStr">
        <is>
          <t>Net cash used in investing activities (4,105) (9,122)</t>
        </is>
      </c>
    </row>
    <row r="24">
      <c r="A24" s="8" t="inlineStr">
        <is>
          <t>Cash Flow</t>
        </is>
      </c>
      <c r="B24" s="8" t="inlineStr">
        <is>
          <t>Financing Cash Flow</t>
        </is>
      </c>
      <c r="C24" s="12" t="n">
        <v>-52137</v>
      </c>
      <c r="D24" s="13" t="n">
        <v>-38893</v>
      </c>
      <c r="E24" s="14">
        <f>IF(ISERROR((C24-D24)/ABS(D24)),"",(C24-D24)/ABS(D24))</f>
        <v>-0.3405240017483866</v>
      </c>
      <c r="F24" s="11" t="inlineStr">
        <is>
          <t>PDF p.82 (印刷頁 81)</t>
        </is>
      </c>
      <c r="G24" s="11" t="inlineStr">
        <is>
          <t>Net cash used in financing activities (52,137) (38,893)</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n/a</v>
      </c>
      <c r="C5" s="15" t="str">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n/a</v>
      </c>
      <c r="D5" s="2" t="inlineStr">
        <is>
          <t>毛利 ÷ 收入</t>
        </is>
      </c>
    </row>
    <row r="6">
      <c r="A6" s="4" t="inlineStr">
        <is>
          <t>Net Margin 淨利率</t>
        </is>
      </c>
      <c r="B6" s="15">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0.07562583795249435</v>
      </c>
      <c r="C6" s="15">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-0.09271989313604603</v>
      </c>
      <c r="D6" s="2" t="inlineStr">
        <is>
          <t>年內溢利 ÷ 收入</t>
        </is>
      </c>
    </row>
    <row r="7">
      <c r="A7" s="4" t="inlineStr">
        <is>
          <t>Current Ratio 流動比率</t>
        </is>
      </c>
      <c r="B7" s="16">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0.21844977245912692</v>
      </c>
      <c r="C7" s="16">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0.1447307869305108</v>
      </c>
      <c r="D7" s="2" t="inlineStr">
        <is>
          <t>流動資產 ÷ 流動負債</t>
        </is>
      </c>
    </row>
    <row r="8">
      <c r="A8" s="4" t="inlineStr">
        <is>
          <t>Debt / Equity 負債權益比</t>
        </is>
      </c>
      <c r="B8" s="16">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4.130332345696641</v>
      </c>
      <c r="C8" s="16">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11.759440902403139</v>
      </c>
      <c r="D8" s="2" t="inlineStr">
        <is>
          <t>總負債 ÷ 總權益</t>
        </is>
      </c>
    </row>
    <row r="9">
      <c r="A9" s="4" t="inlineStr">
        <is>
          <t>Goodwill / Total Assets</t>
        </is>
      </c>
      <c r="B9" s="15"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5"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5"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5"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5">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0.5396423089279977</v>
      </c>
      <c r="C11" s="15">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-1.4751512179172797</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194640</v>
      </c>
      <c r="C5" s="18" t="n">
        <v>199892</v>
      </c>
    </row>
    <row r="6">
      <c r="A6" s="4" t="inlineStr">
        <is>
          <t>Profit Before Tax</t>
        </is>
      </c>
      <c r="B6" s="18" t="n">
        <v>-18234</v>
      </c>
      <c r="C6" s="18" t="n">
        <v>15237</v>
      </c>
    </row>
    <row r="7">
      <c r="A7" s="4" t="inlineStr">
        <is>
          <t>Profit for the Year</t>
        </is>
      </c>
      <c r="B7" s="18" t="n">
        <v>-18047</v>
      </c>
      <c r="C7" s="18" t="n">
        <v>15117</v>
      </c>
    </row>
    <row r="8">
      <c r="A8" s="4" t="inlineStr">
        <is>
          <t>Total Assets</t>
        </is>
      </c>
      <c r="B8" s="18" t="n">
        <v>156099</v>
      </c>
      <c r="C8" s="18" t="n">
        <v>143716</v>
      </c>
    </row>
    <row r="9">
      <c r="A9" s="4" t="inlineStr">
        <is>
          <t>Total Equity</t>
        </is>
      </c>
      <c r="B9" s="18" t="n">
        <v>12234</v>
      </c>
      <c r="C9" s="18" t="n">
        <v>28013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p.86 (印刷頁 85)</t>
        </is>
      </c>
      <c r="F4" s="11" t="inlineStr">
        <is>
          <t>technique equals the transaction price.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8" t="inlineStr">
        <is>
          <t>Fair Value Measurement</t>
        </is>
      </c>
      <c r="B5" s="8" t="inlineStr">
        <is>
          <t>公允價值計量</t>
        </is>
      </c>
      <c r="C5" s="19" t="inlineStr">
        <is>
          <t>high</t>
        </is>
      </c>
      <c r="D5" s="11" t="inlineStr">
        <is>
          <t>independent valuer</t>
        </is>
      </c>
      <c r="E5" s="11" t="inlineStr">
        <is>
          <t>PDF p.111 (印刷頁 110)</t>
        </is>
      </c>
      <c r="F5" s="11" t="inlineStr">
        <is>
          <t>ed that the method of valuation is reflective of the current market conditions. In light of the recent property market downturn, the independent valuers included uncertainty clauses in the valuation reports in respect of investment properties located in Hong Kong amounted to HK$18,100,000 (2025: HK$18,800,000) as at 31 March 2026. Changes to these assumptions, including the potential risk of any market violation, policy, geopolitical and social changes or other unexpected incidents as the results of change in macroeconomic envi</t>
        </is>
      </c>
    </row>
    <row r="6">
      <c r="A6" s="8" t="inlineStr">
        <is>
          <t>Fair Value Measurement</t>
        </is>
      </c>
      <c r="B6" s="8" t="inlineStr">
        <is>
          <t>公允價值計量</t>
        </is>
      </c>
      <c r="C6" s="19" t="inlineStr">
        <is>
          <t>high</t>
        </is>
      </c>
      <c r="D6" s="11" t="inlineStr">
        <is>
          <t>level 3</t>
        </is>
      </c>
      <c r="E6" s="11" t="inlineStr">
        <is>
          <t>PDF p.128 (印刷頁 127)</t>
        </is>
      </c>
      <c r="F6" s="11" t="inlineStr">
        <is>
          <t>h by making reference to comparable sales transaction in the market. The fair value measurement of such properties was classified as Level 3 with the following significant unobservable input: Range of Relationship of Valuation Fair value Unobservable unobservable unobservable inputs Properties technique hierarchy inputs inputs to fair value Properties in Direct comparison Level 3 Market unit rate* HK$7,800 per The higher the market unit Hong Kong approach square feet to rate, the higher the fair HK$12,400 per value square feet</t>
        </is>
      </c>
    </row>
    <row r="7">
      <c r="A7" s="8" t="inlineStr">
        <is>
          <t>Fair Value Measurement</t>
        </is>
      </c>
      <c r="B7" s="8" t="inlineStr">
        <is>
          <t>公允價值計量</t>
        </is>
      </c>
      <c r="C7" s="19" t="inlineStr">
        <is>
          <t>high</t>
        </is>
      </c>
      <c r="D7" s="11" t="inlineStr">
        <is>
          <t>fair value hierarchy</t>
        </is>
      </c>
      <c r="E7" s="11" t="inlineStr">
        <is>
          <t>PDF p.129 (印刷頁 128)</t>
        </is>
      </c>
      <c r="F7" s="11" t="inlineStr">
        <is>
          <t>,000) (equivalent to approximately per annum per annum HK$2,965,000) The financial assets at FVTPL are categorised in Level 2 of the fair value hierarchy. These financial assets were mandatorily classified as financial assets at FVTPL under HKFRS 9 as its contractual cash flows is not solely payments of principal and interest. The carrying amount of the financial assets at FVTPL as at 31 March 2026 approximate the Cash Value of the Policy and the expected life of the Policy remained unchanged from the initial recognition. The e</t>
        </is>
      </c>
    </row>
    <row r="8">
      <c r="A8" s="8" t="inlineStr">
        <is>
          <t>Impairment Testing</t>
        </is>
      </c>
      <c r="B8" s="8" t="inlineStr">
        <is>
          <t>減值測試</t>
        </is>
      </c>
      <c r="C8" s="19" t="inlineStr">
        <is>
          <t>high</t>
        </is>
      </c>
      <c r="D8" s="11" t="inlineStr">
        <is>
          <t>impairment loss</t>
        </is>
      </c>
      <c r="E8" s="11" t="inlineStr">
        <is>
          <t>PDF p.73 (印刷頁 72)</t>
        </is>
      </c>
      <c r="F8" s="11" t="inlineStr">
        <is>
          <t>ement’s identification of of impairment existed. Based on management’s CGUs based on our understanding of the Group’s assessment, no impairment losses were recognised business, and the allocation of assets to each CGU in on the Group’s property, plant and equipment and the preparation of its discounted cash flow forecast right-of-use assets for the year ended 31 March and whether these were prepared in a manner 2026. consistent with the requirement of the prevailing accounting standards; • The determination of the recoverable a</t>
        </is>
      </c>
    </row>
    <row r="9">
      <c r="A9" s="8" t="inlineStr">
        <is>
          <t>Impairment Testing</t>
        </is>
      </c>
      <c r="B9" s="8" t="inlineStr">
        <is>
          <t>減值測試</t>
        </is>
      </c>
      <c r="C9" s="19" t="inlineStr">
        <is>
          <t>high</t>
        </is>
      </c>
      <c r="D9" s="11" t="inlineStr">
        <is>
          <t>impairment loss</t>
        </is>
      </c>
      <c r="E9" s="11" t="inlineStr">
        <is>
          <t>PDF p.77 (印刷頁 76)</t>
        </is>
      </c>
      <c r="F9" s="11" t="inlineStr">
        <is>
          <t>ght-of-use assets (31,769) (39,654) Property rentals and related expenses (4,853) (5,586) Other operating expenses (29,425) (29,213) Impairment loss recognised on property, plant and equipment 25 – (4,443) Impairment loss recognised on right-of-use assets 25 – (6,680) Fair value loss on investment properties 15 (700) (2,700) Fair value gain/(loss) on prepaid insurance premium 16 89 (107) Finance costs 7 (3,420) (5,004) Profit/(loss) before tax 9 15,237 (18,234) Income tax (expense)/credit 8 (120) 187 Profit/(loss) for the year</t>
        </is>
      </c>
    </row>
    <row r="10">
      <c r="A10" s="8" t="inlineStr">
        <is>
          <t>Impairment Testing</t>
        </is>
      </c>
      <c r="B10" s="8" t="inlineStr">
        <is>
          <t>減值測試</t>
        </is>
      </c>
      <c r="C10" s="19" t="inlineStr">
        <is>
          <t>high</t>
        </is>
      </c>
      <c r="D10" s="11" t="inlineStr">
        <is>
          <t>impairment loss</t>
        </is>
      </c>
      <c r="E10" s="11" t="inlineStr">
        <is>
          <t>PDF p.81 (印刷頁 80)</t>
        </is>
      </c>
      <c r="F10" s="11" t="inlineStr">
        <is>
          <t>and equipment 7,098 10,962 Depreciation of right-of-use assets 31,769 39,654 Loss on disposal of property, plant and equipment – 22 Impairment loss recognised on property, plant and equipment 25 – 4,443 Impairment loss recognised on right-of-use assets 25 – 6,680 Share-based payment expense 26 456 1,040 Fair value loss on investment properties 15 700 2,700 Fair value (gain)/loss on prepaid insurance premium 16 (89) 107 Bank Interest income 6 (2) (6) Imputed interest income from rental deposits 6 (395) (421) Finance costs 7 3,4</t>
        </is>
      </c>
    </row>
    <row r="11">
      <c r="A11" s="8" t="inlineStr">
        <is>
          <t>Impairment Testing</t>
        </is>
      </c>
      <c r="B11" s="8" t="inlineStr">
        <is>
          <t>減值測試</t>
        </is>
      </c>
      <c r="C11" s="19" t="inlineStr">
        <is>
          <t>high</t>
        </is>
      </c>
      <c r="D11" s="11" t="inlineStr">
        <is>
          <t>value in use</t>
        </is>
      </c>
      <c r="E11" s="11" t="inlineStr">
        <is>
          <t>PDF p.86 (印刷頁 85)</t>
        </is>
      </c>
      <c r="F11" s="11" t="inlineStr">
        <is>
          <t>measurements that have some similarities to fair value but are not fair value, such as net realisable value in HKAS 2 Inventories or value in use in HKAS 36 Impairment of Assets. A fair value measurement of a non-financial asset takes into account a market participant’s ability to generate economic benefits by using the asset in its highest and best use or by selling it to another market participant that would use the asset in its highest and best use. For investment properties and prepaid insurance premium which are transacted</t>
        </is>
      </c>
    </row>
    <row r="12">
      <c r="A12" s="8" t="inlineStr">
        <is>
          <t>Impairment Testing</t>
        </is>
      </c>
      <c r="B12" s="8" t="inlineStr">
        <is>
          <t>減值測試</t>
        </is>
      </c>
      <c r="C12" s="19" t="inlineStr">
        <is>
          <t>high</t>
        </is>
      </c>
      <c r="D12" s="11" t="inlineStr">
        <is>
          <t>impairment loss</t>
        </is>
      </c>
      <c r="E12" s="11" t="inlineStr">
        <is>
          <t>PDF p.90 (印刷頁 89)</t>
        </is>
      </c>
      <c r="F12" s="11" t="inlineStr">
        <is>
          <t>ated in the consolidated statement of financial position at cost less subsequent accumulated depreciation and subsequent accumulated impairment losses, if any. Costs include any costs directly attributable to bringing the asset to the location and condition necessary for it to be capable of operating in the manner intended by management. When the Group makes payments for ownership interests of properties which includes both leasehold land and building elements, the entire consideration is allocated between the leasehold land an</t>
        </is>
      </c>
    </row>
    <row r="13">
      <c r="A13" s="8" t="inlineStr">
        <is>
          <t>Impairment Testing</t>
        </is>
      </c>
      <c r="B13" s="8" t="inlineStr">
        <is>
          <t>減值測試</t>
        </is>
      </c>
      <c r="C13" s="19" t="inlineStr">
        <is>
          <t>high</t>
        </is>
      </c>
      <c r="D13" s="11" t="inlineStr">
        <is>
          <t>impairment loss</t>
        </is>
      </c>
      <c r="E13" s="11" t="inlineStr">
        <is>
          <t>PDF p.92 (印刷頁 91)</t>
        </is>
      </c>
      <c r="F13" s="11" t="inlineStr">
        <is>
          <t>n required by the terms and conditions of the lease.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t>
        </is>
      </c>
    </row>
    <row r="14">
      <c r="A14" s="8" t="inlineStr">
        <is>
          <t>Impairment Testing</t>
        </is>
      </c>
      <c r="B14" s="8" t="inlineStr">
        <is>
          <t>減值測試</t>
        </is>
      </c>
      <c r="C14" s="19" t="inlineStr">
        <is>
          <t>high</t>
        </is>
      </c>
      <c r="D14" s="11" t="inlineStr">
        <is>
          <t>impairment loss</t>
        </is>
      </c>
      <c r="E14" s="11" t="inlineStr">
        <is>
          <t>PDF p.97 (印刷頁 96)</t>
        </is>
      </c>
      <c r="F14" s="11" t="inlineStr">
        <is>
          <t>roperty, plant and equipment and right-of-use assets to determine whether there is any indication that these assets have suffered an impairment loss. If any such indication exists, the recoverable amount of the relevant asset is estimated in order to determine the extent of the impairment loss (if any). The recoverable amount of property, plant and equipment and right-of-use assets are estimated individually. When it is not possible to estimate the recoverable amount individually, the Group estimates the recoverable amount of t</t>
        </is>
      </c>
    </row>
    <row r="15">
      <c r="A15" s="8" t="inlineStr">
        <is>
          <t>Impairment Testing</t>
        </is>
      </c>
      <c r="B15" s="8" t="inlineStr">
        <is>
          <t>減值測試</t>
        </is>
      </c>
      <c r="C15" s="19" t="inlineStr">
        <is>
          <t>high</t>
        </is>
      </c>
      <c r="D15" s="11" t="inlineStr">
        <is>
          <t>recoverable amount</t>
        </is>
      </c>
      <c r="E15" s="11" t="inlineStr">
        <is>
          <t>PDF p.110 (印刷頁 109)</t>
        </is>
      </c>
      <c r="F15" s="11" t="inlineStr">
        <is>
          <t>t has occurred or any indicators that may affect the asset value; (2) whether the carrying value of an asset can be supported by the recoverable amount, in the case of value in use, the net present value of future cash flows which are estimated based upon the continued use of the asset; and (3) the appropriate key assumptions to be applied in estimating the recoverable amounts including cash flow projections and an appropriate discount rate. When it is not possible to estimate the recoverable amount of an individual asset (incl</t>
        </is>
      </c>
    </row>
    <row r="16">
      <c r="A16" s="8" t="inlineStr">
        <is>
          <t>Impairment Testing</t>
        </is>
      </c>
      <c r="B16" s="8" t="inlineStr">
        <is>
          <t>減值測試</t>
        </is>
      </c>
      <c r="C16" s="19" t="inlineStr">
        <is>
          <t>high</t>
        </is>
      </c>
      <c r="D16" s="11" t="inlineStr">
        <is>
          <t>impairment loss</t>
        </is>
      </c>
      <c r="E16" s="11" t="inlineStr">
        <is>
          <t>PDF p.115 (印刷頁 114)</t>
        </is>
      </c>
      <c r="F16" s="11" t="inlineStr">
        <is>
          <t>– – 8,389 Depreciation of property, plant and equipment 10,527 – 435 10,962 Depreciation of right-of-use assets 38,973 – 681 39,654 Impairment loss recognised on property, plant and equipment 4,402 – 41 4,443 Impairment loss recognised on right-of-use assets 6,416 – 264 6,680 Loss on disposal of property, plant and equipment 22 – – 22 Fair value loss on investment properties – 2,700 – 2,700 Fair value loss on prepaid insurance premium – – 107 107 LIMITED • Annual 114 BAR PACIFIC GROUP HOLDINGS Report 2025/26</t>
        </is>
      </c>
    </row>
    <row r="17">
      <c r="A17" s="8" t="inlineStr">
        <is>
          <t>Impairment Testing</t>
        </is>
      </c>
      <c r="B17" s="8" t="inlineStr">
        <is>
          <t>減值測試</t>
        </is>
      </c>
      <c r="C17" s="19" t="inlineStr">
        <is>
          <t>high</t>
        </is>
      </c>
      <c r="D17" s="11" t="inlineStr">
        <is>
          <t>impairment loss</t>
        </is>
      </c>
      <c r="E17" s="11" t="inlineStr">
        <is>
          <t>PDF p.135 (印刷頁 134)</t>
        </is>
      </c>
      <c r="F17" s="11" t="inlineStr">
        <is>
          <t>sessment, the Group determined that the recoverable amounts of the CGUs were higher than their carrying amounts and, accordingly, no impairment losses were recognised for the year ended 31 March 2026. In the prior year, certain CGUs were identified where the recoverable amounts were lower than their carrying amounts. The impairment losses were recognised and allocated to the assets of the relevant bars CGUs on a pro-rata basis based on the carrying amounts of each CGUs. Impairment losses of HK$4,443,000 (Note 13) and HK$6,680,0</t>
        </is>
      </c>
    </row>
    <row r="18">
      <c r="A18" s="8" t="inlineStr">
        <is>
          <t>Impairment Testing</t>
        </is>
      </c>
      <c r="B18" s="8" t="inlineStr">
        <is>
          <t>減值測試</t>
        </is>
      </c>
      <c r="C18" s="19" t="inlineStr">
        <is>
          <t>high</t>
        </is>
      </c>
      <c r="D18" s="11" t="inlineStr">
        <is>
          <t>impairment loss</t>
        </is>
      </c>
      <c r="E18" s="11" t="inlineStr">
        <is>
          <t>PDF p.141 (印刷頁 140)</t>
        </is>
      </c>
      <c r="F18" s="11" t="inlineStr">
        <is>
          <t>ited because the counterparties are banks with high credit ratings assigned by international credit-rating agencies. Accordingly, no impairment loss allowance is recognised for bank balances. Liquidity risk The Group’s policy is to regularly monitor its liquidity requirements to ensure that it maintains sufficient reserves of cash and adequate committed lines of funding in the short and longer term. Details of those plans and measures currently undertaken to improve the Group’s liquidity and financial position are set out in no</t>
        </is>
      </c>
    </row>
    <row r="19">
      <c r="A19" s="8" t="inlineStr">
        <is>
          <t>Intangible Assets &amp; Goodwill</t>
        </is>
      </c>
      <c r="B19" s="8" t="inlineStr">
        <is>
          <t>無形資產及商譽</t>
        </is>
      </c>
      <c r="C19" s="19" t="inlineStr">
        <is>
          <t>high</t>
        </is>
      </c>
      <c r="D19" s="11" t="inlineStr">
        <is>
          <t>customer relationship</t>
        </is>
      </c>
      <c r="E19" s="11" t="inlineStr">
        <is>
          <t>PDF p.7 (印刷頁 6)</t>
        </is>
      </c>
      <c r="F19" s="11" t="inlineStr">
        <is>
          <t>line internal processes, and we are developing a broader system transformation that will integrate artificial intelligence (“AI”), a customer relationship management (“CRM”) platform, and a modern POS system. These initiatives are intended to enhance operational efficiency, strengthen digital marketing capabilities, and deliver a more personalized customer experience. Guided by our “digital first” strategy, we envision building a highly digitalized and optimized group of bars and restaurants supported by an AI-driven environmen</t>
        </is>
      </c>
    </row>
    <row r="20">
      <c r="A20" s="8" t="inlineStr">
        <is>
          <t>Intangible Assets &amp; Goodwill</t>
        </is>
      </c>
      <c r="B20" s="8" t="inlineStr">
        <is>
          <t>無形資產及商譽</t>
        </is>
      </c>
      <c r="C20" s="19" t="inlineStr">
        <is>
          <t>high</t>
        </is>
      </c>
      <c r="D20" s="11" t="inlineStr">
        <is>
          <t>trademark</t>
        </is>
      </c>
      <c r="E20" s="11" t="inlineStr">
        <is>
          <t>PDF p.9 (印刷頁 8)</t>
        </is>
      </c>
      <c r="F20" s="11" t="inlineStr">
        <is>
          <t>erm asset value, we have embarked on an extensive, multijurisdictional initiative to secure formal protection for our innovations. Trademark applications for the “Box Pacific” brand name, logo, and visual identity have been filed in key markets, including Hong Kong and Mainland China. In addition, our legal and technical teams are actively pursuing patents for the capsules’ unique hardware design and, importantly, for the proprietary software that powers our integrated booking, payment, and device-interlinking platform. This</t>
        </is>
      </c>
    </row>
    <row r="21">
      <c r="A21" s="8" t="inlineStr">
        <is>
          <t>Intangible Assets &amp; Goodwill</t>
        </is>
      </c>
      <c r="B21" s="8" t="inlineStr">
        <is>
          <t>無形資產及商譽</t>
        </is>
      </c>
      <c r="C21" s="19" t="inlineStr">
        <is>
          <t>high</t>
        </is>
      </c>
      <c r="D21" s="11" t="inlineStr">
        <is>
          <t>licence</t>
        </is>
      </c>
      <c r="E21" s="11" t="inlineStr">
        <is>
          <t>PDF p.30 (印刷頁 29)</t>
        </is>
      </c>
      <c r="F21" s="11" t="inlineStr">
        <is>
          <t>an ongoing basis. Some of the principal risks that may materially affect our business include: • There is no guarantee that certain licences which are vital to operating our business could be acquired or renewed; • Liquor licences are held by our employees and we may have to suspend or cease the sale of liquor in our shops if the relevant employee who hold the relevant liquor licences fails to transfer the licences in a timely manner; • Our Group may not be able to find commercially favourable locations for our new business or</t>
        </is>
      </c>
    </row>
    <row r="22">
      <c r="A22" s="8" t="inlineStr">
        <is>
          <t>Intangible Assets &amp; Goodwill</t>
        </is>
      </c>
      <c r="B22" s="8" t="inlineStr">
        <is>
          <t>無形資產及商譽</t>
        </is>
      </c>
      <c r="C22" s="19" t="inlineStr">
        <is>
          <t>high</t>
        </is>
      </c>
      <c r="D22" s="11" t="inlineStr">
        <is>
          <t>goodwill</t>
        </is>
      </c>
      <c r="E22" s="11" t="inlineStr">
        <is>
          <t>PDF p.70 (印刷頁 69)</t>
        </is>
      </c>
      <c r="F22" s="11" t="inlineStr">
        <is>
          <t>: Social (Continued) B6 – Product Responsibility (Continued) Intellectual Property Rights The Group strives to safeguard its brands, goodwill, image and intellectual property rights. As the Group is principally engaged in operation of bar outlets and restaurants under the brands “Bar Pacific”, “Pacific”, “Moon Pacific” and “Katachi” in Hong Kong and PRC, the Group has registered trademarks in Hong Kong and PRC to protect its brand names. The Group has also registered the domain name of www.barpacific.com.hk. As of 31 March 2026</t>
        </is>
      </c>
    </row>
    <row r="23">
      <c r="A23" s="8" t="inlineStr">
        <is>
          <t>Intangible Assets &amp; Goodwill</t>
        </is>
      </c>
      <c r="B23" s="8" t="inlineStr">
        <is>
          <t>無形資產及商譽</t>
        </is>
      </c>
      <c r="C23" s="19" t="inlineStr">
        <is>
          <t>high</t>
        </is>
      </c>
      <c r="D23" s="11" t="inlineStr">
        <is>
          <t>useful life</t>
        </is>
      </c>
      <c r="E23" s="11" t="inlineStr">
        <is>
          <t>PDF p.92 (印刷頁 91)</t>
        </is>
      </c>
      <c r="F23"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Group presents right-of-use assets as a separate line item on the consolidated statement of financial position. Refundable rental deposits Refundable rental deposits paid are accounted under HKFRS 9 and initially measured at fair value. Adjustme</t>
        </is>
      </c>
    </row>
    <row r="24">
      <c r="A24" s="8" t="inlineStr">
        <is>
          <t>Intangible Assets &amp; Goodwill</t>
        </is>
      </c>
      <c r="B24" s="8" t="inlineStr">
        <is>
          <t>無形資產及商譽</t>
        </is>
      </c>
      <c r="C24" s="19" t="inlineStr">
        <is>
          <t>high</t>
        </is>
      </c>
      <c r="D24" s="11" t="inlineStr">
        <is>
          <t>goodwill</t>
        </is>
      </c>
      <c r="E24" s="11" t="inlineStr">
        <is>
          <t>PDF p.97 (印刷頁 96)</t>
        </is>
      </c>
      <c r="F24" s="11" t="inlineStr">
        <is>
          <t>of the group of CGUs. In allocating the impairment loss, the impairment loss is allocated first to reduce the carrying amount of any goodwill (if applicable) and then to the other assets on a pro-rata basis based on the carrying amount of each asset in the unit or the group of CGUs. The carrying amount of an asset is not reduced below the highest of its fair value less costs of disposal (if measurable), its value in use (if determinable) and zero. The amount of the impairment loss that would otherwise have been allocated to the</t>
        </is>
      </c>
    </row>
    <row r="25">
      <c r="A25" s="8" t="inlineStr">
        <is>
          <t>Investment Properties</t>
        </is>
      </c>
      <c r="B25" s="8" t="inlineStr">
        <is>
          <t>投資物業</t>
        </is>
      </c>
      <c r="C25" s="19" t="inlineStr">
        <is>
          <t>high</t>
        </is>
      </c>
      <c r="D25" s="11" t="inlineStr">
        <is>
          <t>investment property</t>
        </is>
      </c>
      <c r="E25" s="11" t="inlineStr">
        <is>
          <t>PDF p.91 (印刷頁 90)</t>
        </is>
      </c>
      <c r="F25" s="11" t="inlineStr">
        <is>
          <t>rising from changes in the fair value of investment properties are included in profit or loss for the period in which they arise. An investment property is derecognised upon disposal or when the investment property is permanently withdrawn from use and no future economic benefits are expected from its disposal. Any gain or loss arising on derecognition of the property (calculated as the difference between the net disposal proceeds and the carrying amount of the asset) is included in profit or loss in the period in which the pro</t>
        </is>
      </c>
    </row>
    <row r="26">
      <c r="A26" s="8" t="inlineStr">
        <is>
          <t>Investment Properties</t>
        </is>
      </c>
      <c r="B26" s="8" t="inlineStr">
        <is>
          <t>投資物業</t>
        </is>
      </c>
      <c r="C26" s="19" t="inlineStr">
        <is>
          <t>high</t>
        </is>
      </c>
      <c r="D26" s="11" t="inlineStr">
        <is>
          <t>market rent</t>
        </is>
      </c>
      <c r="E26" s="11" t="inlineStr">
        <is>
          <t>PDF p.93 (印刷頁 92)</t>
        </is>
      </c>
      <c r="F26" s="11" t="inlineStr">
        <is>
          <t>the revised lease payments using a revised discount rate at the date of reassessment. • the lease payments change due to changes in market rental rates following a market rent review/ expected payment under a guaranteed residual value, in which cases the related lease liability is remeasured by discounting the revised lease payments using the initial discount rate. • a lease contract is modified and the lease modification is not accounted for as a separate lease (see below for the accounting policy for “lease modifications”).</t>
        </is>
      </c>
    </row>
    <row r="27">
      <c r="A27" s="8" t="inlineStr">
        <is>
          <t>Investment Properties</t>
        </is>
      </c>
      <c r="B27" s="8" t="inlineStr">
        <is>
          <t>投資物業</t>
        </is>
      </c>
      <c r="C27" s="19" t="inlineStr">
        <is>
          <t>high</t>
        </is>
      </c>
      <c r="D27" s="11" t="inlineStr">
        <is>
          <t>investment property</t>
        </is>
      </c>
      <c r="E27" s="11" t="inlineStr">
        <is>
          <t>PDF p.107 (印刷頁 106)</t>
        </is>
      </c>
      <c r="F27" s="11"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For the purposes of measuring deferred tax for leasing transactions in which the Group recognises the rightof-use assets and the related lease liabilities, the Group first determine</t>
        </is>
      </c>
    </row>
    <row r="28">
      <c r="A28" s="8" t="inlineStr">
        <is>
          <t>Investment Properties</t>
        </is>
      </c>
      <c r="B28" s="8" t="inlineStr">
        <is>
          <t>投資物業</t>
        </is>
      </c>
      <c r="C28" s="19" t="inlineStr">
        <is>
          <t>high</t>
        </is>
      </c>
      <c r="D28" s="11" t="inlineStr">
        <is>
          <t>investment property</t>
        </is>
      </c>
      <c r="E28" s="11" t="inlineStr">
        <is>
          <t>PDF p.109 (印刷頁 108)</t>
        </is>
      </c>
      <c r="F28" s="11" t="inlineStr">
        <is>
          <t>. Classification between investment properties and owner-occupied properties The Group determines whether a property qualifies as an investment property, and has developed criteria in making that judgement. Investment property is a property held to earn rentals or for capital appreciation or both. Some properties comprise a portion that is held to earn rentals or for capital appreciation and another portion that is held for use in the supply of goods or services. If these portions could be sold separately or leased out separate</t>
        </is>
      </c>
    </row>
    <row r="29">
      <c r="A29" s="8" t="inlineStr">
        <is>
          <t>Investment Properties</t>
        </is>
      </c>
      <c r="B29" s="8" t="inlineStr">
        <is>
          <t>投資物業</t>
        </is>
      </c>
      <c r="C29" s="19" t="inlineStr">
        <is>
          <t>high</t>
        </is>
      </c>
      <c r="D29" s="11" t="inlineStr">
        <is>
          <t>market rent</t>
        </is>
      </c>
      <c r="E29" s="11" t="inlineStr">
        <is>
          <t>PDF p.125 (印刷頁 124)</t>
        </is>
      </c>
      <c r="F29" s="11" t="inlineStr">
        <is>
          <t>rtain to exercise all extension options available to the Group for the shops as the lease payments of these leases are comparable to market rent; the Group has undertaken leasehold improvement for operation of bars and restaurants and has intended to retain the customers in the specific locations. For the year ended 31 March 2026, the Group has recognised additional lease liabilities of approximately HK$3,342,000 (2025: HK$1,858,000) in respect of 1 shop (2025: 1) with extension options that are reasonably certain to be exercis</t>
        </is>
      </c>
    </row>
    <row r="30">
      <c r="A30" s="8" t="inlineStr">
        <is>
          <t>ESG Data</t>
        </is>
      </c>
      <c r="B30" s="8" t="inlineStr">
        <is>
          <t>環境社會及管治數據</t>
        </is>
      </c>
      <c r="C30" s="8" t="inlineStr">
        <is>
          <t>medium</t>
        </is>
      </c>
      <c r="D30" s="11" t="inlineStr">
        <is>
          <t>ESG</t>
        </is>
      </c>
      <c r="E30" s="11" t="inlineStr">
        <is>
          <t>PDF p.23 (印刷頁 22)</t>
        </is>
      </c>
      <c r="F30" s="11" t="inlineStr">
        <is>
          <t>er details on the gender ratio of the Group, together with relevant data, can be found in the Environmental, Social and Governance (“ESG”) Report set out on pages 45 to 70 of this annual report. The Group has established a 50/50 gender balance target for the workforce for achieving gender diversity. The Board is not aware of any mitigating factors or circumstances which make achieving gender ratio across the workforce more challenging or less relevant. Procedures and Process of Nomination of Directors The Nomination Committee w</t>
        </is>
      </c>
    </row>
    <row r="31">
      <c r="A31" s="8" t="inlineStr">
        <is>
          <t>ESG Data</t>
        </is>
      </c>
      <c r="B31" s="8" t="inlineStr">
        <is>
          <t>環境社會及管治數據</t>
        </is>
      </c>
      <c r="C31" s="8" t="inlineStr">
        <is>
          <t>medium</t>
        </is>
      </c>
      <c r="D31" s="11" t="inlineStr">
        <is>
          <t>ESG</t>
        </is>
      </c>
      <c r="E31" s="11" t="inlineStr">
        <is>
          <t>PDF p.27 (印刷頁 26)</t>
        </is>
      </c>
      <c r="F31" s="11" t="inlineStr">
        <is>
          <t>statement or loss. The Board has overall responsibility for evaluating and determining the nature and extent of the risks (including ESG-related risks) it is willing to take in achieving the Group’s strategic objectives, and establishing and maintaining appropriate and effective risk management and internal control systems. Pursuant to Code Provision D.2.5, an issuer should have an internal audit function and issuers without an internal audit function should review the need for one on an annual basis and should disclose the rea</t>
        </is>
      </c>
    </row>
    <row r="32">
      <c r="A32" s="8" t="inlineStr">
        <is>
          <t>ESG Data</t>
        </is>
      </c>
      <c r="B32" s="8" t="inlineStr">
        <is>
          <t>環境社會及管治數據</t>
        </is>
      </c>
      <c r="C32" s="8" t="inlineStr">
        <is>
          <t>medium</t>
        </is>
      </c>
      <c r="D32" s="11" t="inlineStr">
        <is>
          <t>ESG</t>
        </is>
      </c>
      <c r="E32" s="11" t="inlineStr">
        <is>
          <t>PDF p.30 (印刷頁 29)</t>
        </is>
      </c>
      <c r="F32" s="11" t="inlineStr">
        <is>
          <t>ormance indicators is provided in the “Financial Summary” on page 148 of this annual report. In addition, discussions on the Group’s ESG practices, relationships with its key stakeholders and compliance with relevant laws and regulations which have a significant impact on the Group are contained in the section headed “Environmental, Social and Governance Report” on pages 45 to 70 and the section headed “Corporate Governance Report” on pages 15 to 28 of this annual report. PRINCIPAL RISKS AND UNCERTAINTIES The Group’s financial</t>
        </is>
      </c>
    </row>
    <row r="33">
      <c r="A33" s="8" t="inlineStr">
        <is>
          <t>ESG Data</t>
        </is>
      </c>
      <c r="B33" s="8" t="inlineStr">
        <is>
          <t>環境社會及管治數據</t>
        </is>
      </c>
      <c r="C33" s="8" t="inlineStr">
        <is>
          <t>medium</t>
        </is>
      </c>
      <c r="D33" s="11" t="inlineStr">
        <is>
          <t>ESG</t>
        </is>
      </c>
      <c r="E33" s="11" t="inlineStr">
        <is>
          <t>PDF p.44 (印刷頁 43)</t>
        </is>
      </c>
      <c r="F33" s="11" t="inlineStr">
        <is>
          <t>he air-conditioning. Employees have been following the green office practices whenever possible during the day-to-day operation. The ESG Report is set out on pages 45 to 70 of this Annual Report. KEY RELATIONSHIPS WITH EMPLOYEES, CUSTOMERS AND BUSINESS PARTNERS The Group is committed to establishing and maintaining long term and harmonious relationships with its employees, customers and business partners. The Group provides a pleasant and healthy working environment to employees. During the Year, the Group organised various act</t>
        </is>
      </c>
    </row>
    <row r="34">
      <c r="A34" s="8" t="inlineStr">
        <is>
          <t>ESG Data</t>
        </is>
      </c>
      <c r="B34" s="8" t="inlineStr">
        <is>
          <t>環境社會及管治數據</t>
        </is>
      </c>
      <c r="C34" s="8" t="inlineStr">
        <is>
          <t>medium</t>
        </is>
      </c>
      <c r="D34" s="11" t="inlineStr">
        <is>
          <t>sustainability</t>
        </is>
      </c>
      <c r="E34" s="11" t="inlineStr">
        <is>
          <t>PDF p.46 (印刷頁 45)</t>
        </is>
      </c>
      <c r="F34" s="11" t="inlineStr">
        <is>
          <t>egulations, etc., are taken into account by the Group in order to constantly promote its network expansion and achieve its long-term sustainability. The Group is constantly seeking opportunities to grow its businesses that will be beneficial not only to its shareholders, but also to its suppliers, customers and the environment in which it operates. The Group recognizes its responsibilities to be accountable to all its stakeholders, including customers, existing shareholders and potential investors, employees, suppliers, non-gov</t>
        </is>
      </c>
    </row>
    <row r="35">
      <c r="A35" s="8" t="inlineStr">
        <is>
          <t>ESG Data</t>
        </is>
      </c>
      <c r="B35" s="8" t="inlineStr">
        <is>
          <t>環境社會及管治數據</t>
        </is>
      </c>
      <c r="C35" s="8" t="inlineStr">
        <is>
          <t>medium</t>
        </is>
      </c>
      <c r="D35" s="11" t="inlineStr">
        <is>
          <t>ESG</t>
        </is>
      </c>
      <c r="E35" s="11" t="inlineStr">
        <is>
          <t>PDF p.47 (印刷頁 46)</t>
        </is>
      </c>
      <c r="F35" s="11" t="inlineStr">
        <is>
          <t>ENVIRONMENTAL, SOCIAL AND GOVERNANCE REPORT ABOUT THIS ESG REPORT Bar Pacific is pleased to present its Environmental, Social and Governance (“ESG”) Report. The content contained herein focuses on providing an overview of the ESG performance of our major operations in Hong Kong and PRC for the financial year ended 31 March 2026 (the “Financial Year” or “FY2025/26”). This also facilitates the Group to conduct thorough performance review and evaluation</t>
        </is>
      </c>
    </row>
    <row r="36">
      <c r="A36" s="8" t="inlineStr">
        <is>
          <t>ESG Data</t>
        </is>
      </c>
      <c r="B36" s="8" t="inlineStr">
        <is>
          <t>環境社會及管治數據</t>
        </is>
      </c>
      <c r="C36" s="8" t="inlineStr">
        <is>
          <t>medium</t>
        </is>
      </c>
      <c r="D36" s="11" t="inlineStr">
        <is>
          <t>ESG</t>
        </is>
      </c>
      <c r="E36" s="11" t="inlineStr">
        <is>
          <t>PDF p.48 (印刷頁 47)</t>
        </is>
      </c>
      <c r="F36" s="11" t="inlineStr">
        <is>
          <t>ENVIRONMENTAL, SOCIAL AND GOVERNANCE REPORT ABOUT THIS ESG REPORT (Continued) Reporting Principle of the ESG Report (Continued) Consistency For comparative purposes of ESG performance from year to year, the Group adopts consistent approaches for data collection, calculation and reporting, where reasonable, across all financial years, and records significant changes in detail for the relevant components. The intensity of the relevant performance indica</t>
        </is>
      </c>
    </row>
    <row r="37">
      <c r="A37" s="8" t="inlineStr">
        <is>
          <t>ESG Data</t>
        </is>
      </c>
      <c r="B37" s="8" t="inlineStr">
        <is>
          <t>環境社會及管治數據</t>
        </is>
      </c>
      <c r="C37" s="8" t="inlineStr">
        <is>
          <t>medium</t>
        </is>
      </c>
      <c r="D37" s="11" t="inlineStr">
        <is>
          <t>ESG</t>
        </is>
      </c>
      <c r="E37" s="11" t="inlineStr">
        <is>
          <t>PDF p.49 (印刷頁 48)</t>
        </is>
      </c>
      <c r="F37" s="11" t="inlineStr">
        <is>
          <t>ENVIRONMENTAL, SOCIAL AND GOVERNANCE REPORT BOARD STATEMENT The Group understands the importance of efficient ESG governance to corporate sustainability. To enhance corporate governance and support the Board’s oversight and systematic management of the ESG issues, the Group has stepped forward for enhancing the diversity within the Board, in which half of the appointed directors of the Board were women, and all directors were from various backgrounds, so that a balance of skills, experience and diversity</t>
        </is>
      </c>
    </row>
    <row r="38">
      <c r="A38" s="8" t="inlineStr">
        <is>
          <t>ESG Data</t>
        </is>
      </c>
      <c r="B38" s="8" t="inlineStr">
        <is>
          <t>環境社會及管治數據</t>
        </is>
      </c>
      <c r="C38" s="8" t="inlineStr">
        <is>
          <t>medium</t>
        </is>
      </c>
      <c r="D38" s="11" t="inlineStr">
        <is>
          <t>ESG</t>
        </is>
      </c>
      <c r="E38" s="11" t="inlineStr">
        <is>
          <t>PDF p.50 (印刷頁 49)</t>
        </is>
      </c>
      <c r="F38" s="11" t="inlineStr">
        <is>
          <t>ENVIRONMENTAL, SOCIAL AND GOVERNANCE REPORT BOARD STATEMENT (Continued) The Board will continue to observe the ESG-related work and keep up on the latest ESG disclosure requirements of the Hong Kong Stock Exchange. The Board will also ensure close collaboration between all departments to achieve the goal of operational compliance, shoulder on social responsibility and develop clearer ESG objectives and targets for the Group in the future to strive for better performances and better align with stakeholders’</t>
        </is>
      </c>
    </row>
    <row r="39">
      <c r="A39" s="8" t="inlineStr">
        <is>
          <t>ESG Data</t>
        </is>
      </c>
      <c r="B39" s="8" t="inlineStr">
        <is>
          <t>環境社會及管治數據</t>
        </is>
      </c>
      <c r="C39" s="8" t="inlineStr">
        <is>
          <t>medium</t>
        </is>
      </c>
      <c r="D39" s="11" t="inlineStr">
        <is>
          <t>ESG</t>
        </is>
      </c>
      <c r="E39" s="11" t="inlineStr">
        <is>
          <t>PDF p.51 (印刷頁 50)</t>
        </is>
      </c>
      <c r="F39" s="11" t="inlineStr">
        <is>
          <t>with both its internal and external stakeholders including the management, employees and suppliers to identify the most significant ESG issues towards the Group’s business. With reference to the reporting scope and the consideration towards the corporate business characteristics, the Group has identified related material topics and is detailed in the following diagram: ESG Materiality Matrix 9 8 15 12,13,14,16 7 23, 26, 27 Stakeholders 9 19 6 20, 22, 25 7,8 3 10 17,18 5 1 28 11 21 to Importance 4 6 4, 5 3 24 2 2 1 0 0 1 2 3 4</t>
        </is>
      </c>
    </row>
    <row r="40">
      <c r="A40" s="8" t="inlineStr">
        <is>
          <t>ESG Data</t>
        </is>
      </c>
      <c r="B40" s="8" t="inlineStr">
        <is>
          <t>環境社會及管治數據</t>
        </is>
      </c>
      <c r="C40" s="8" t="inlineStr">
        <is>
          <t>medium</t>
        </is>
      </c>
      <c r="D40" s="11" t="inlineStr">
        <is>
          <t>greenhouse gas</t>
        </is>
      </c>
      <c r="E40" s="11" t="inlineStr">
        <is>
          <t>PDF p.52 (印刷頁 51)</t>
        </is>
      </c>
      <c r="F40" s="11" t="inlineStr">
        <is>
          <t>L, SOCIAL AND GOVERNANCE REPORT No. ESG Topics No. ESG Topics No. ESG Topics Environmental Issues Social Issues Operational Issues Greenhouse gas emission/ Supply chain 1 11 Epidemic and disease 20 global warming management Employee rights and 2 Exhaust air emission 12 21 Customers’ satisfaction welfare Inclusion, equal opportunities 3 Energy consumption 13 22 Customers’ privacy and anti-discrimination Product quality 4 Water consumption 14 Talent attraction and retention 23 (food &amp; beverage) 5 Hazardous waste/sewage 15 Occup</t>
        </is>
      </c>
    </row>
    <row r="41">
      <c r="A41" s="8" t="inlineStr">
        <is>
          <t>ESG Data</t>
        </is>
      </c>
      <c r="B41" s="8" t="inlineStr">
        <is>
          <t>環境社會及管治數據</t>
        </is>
      </c>
      <c r="C41" s="8" t="inlineStr">
        <is>
          <t>medium</t>
        </is>
      </c>
      <c r="D41" s="11" t="inlineStr">
        <is>
          <t>greenhouse gas</t>
        </is>
      </c>
      <c r="E41" s="11" t="inlineStr">
        <is>
          <t>PDF p.53 (印刷頁 52)</t>
        </is>
      </c>
      <c r="F41" s="11" t="inlineStr">
        <is>
          <t>ude nitrogen oxides (“NOx”), sulphur oxides (“SOx”) and particulate matters (“PM”), etc., were identified during the Financial Year. Greenhouse Gas Emissions Greenhouse gas (the “GHG”) emissions are the main culprits of global warming. The Group’s major GHG emission source was attributable to the electricity consumption1 and town gas consumption2, which accounted for 99% of the total GHG emissions of the Group. The other indirect emission sources namely electricity used for processing fresh water3 and sewage4 by government depa</t>
        </is>
      </c>
    </row>
    <row r="42">
      <c r="A42" s="8" t="inlineStr">
        <is>
          <t>ESG Data</t>
        </is>
      </c>
      <c r="B42" s="8" t="inlineStr">
        <is>
          <t>環境社會及管治數據</t>
        </is>
      </c>
      <c r="C42" s="8" t="inlineStr">
        <is>
          <t>medium</t>
        </is>
      </c>
      <c r="D42" s="11" t="inlineStr">
        <is>
          <t>greenhouse gas</t>
        </is>
      </c>
      <c r="E42" s="11" t="inlineStr">
        <is>
          <t>PDF p.54 (印刷頁 53)</t>
        </is>
      </c>
      <c r="F42" s="11" t="inlineStr">
        <is>
          <t>ENVIRONMENTAL, SOCIAL AND GOVERNANCE REPORT Section A: Environmental (Continued) A1 – Emissions (Continued) Greenhouse Gas Emissions (Continued) During the Financial Year, the total greenhouse gas emission from electricity consumption increase from 1,480 tonnes to 1,527 tonnes, which had an increase of 3% comparing to the Previous Financial Year. This was mainly due to an increase in the number of customers and expansion of third-party daytime catering service, in which resulted in an increase in electr</t>
        </is>
      </c>
    </row>
    <row r="43">
      <c r="A43" s="8" t="inlineStr">
        <is>
          <t>ESG Data</t>
        </is>
      </c>
      <c r="B43" s="8" t="inlineStr">
        <is>
          <t>環境社會及管治數據</t>
        </is>
      </c>
      <c r="C43" s="8" t="inlineStr">
        <is>
          <t>medium</t>
        </is>
      </c>
      <c r="D43" s="11" t="inlineStr">
        <is>
          <t>carbon</t>
        </is>
      </c>
      <c r="E43" s="11" t="inlineStr">
        <is>
          <t>PDF p.55 (印刷頁 54)</t>
        </is>
      </c>
      <c r="F43" s="11" t="inlineStr">
        <is>
          <t>e in the future. A2 – Use of Resources The Group initiates to become an environmental-friendly and sustainable enterprise. To reduce carbon emission and footprint, the Group has undertaken carbon reduction measures in our daily operations. Energy Consumption7 During the Financial Year, the total direct electricity consumption amounted to approximately 3,998 MWh (FY2024/25: 3,542 MWh), with an increase of approximately 13% compared with the Previous Financial Year. Correspondingly, the intensity was approximately 68 MWh per prem</t>
        </is>
      </c>
    </row>
    <row r="44">
      <c r="A44" s="8" t="inlineStr">
        <is>
          <t>ESG Data</t>
        </is>
      </c>
      <c r="B44" s="8" t="inlineStr">
        <is>
          <t>環境社會及管治數據</t>
        </is>
      </c>
      <c r="C44" s="8" t="inlineStr">
        <is>
          <t>medium</t>
        </is>
      </c>
      <c r="D44" s="11" t="inlineStr">
        <is>
          <t>energy consumption</t>
        </is>
      </c>
      <c r="E44" s="11" t="inlineStr">
        <is>
          <t>PDF p.56 (印刷頁 55)</t>
        </is>
      </c>
      <c r="F44" s="11" t="inlineStr">
        <is>
          <t>ENVIRONMENTAL, SOCIAL AND GOVERNANCE REPORT Section A: Environmental (Continued) A2 – Use of Resources (Continued) Energy Consumption7 (Continued) During the Financial Year, the total direct towngas consumption amounted to approximately 104MWh (FY2024/25: 125MWh), with a notable decrease of 17% compared with the Previous Financial Year. Correspondingly, the intensity was approximately 21MWh per restaurant (FY2024/25: 25MWh per restaurant), with a reduction of approximately 16% compared with the Previous Financ</t>
        </is>
      </c>
    </row>
    <row r="45">
      <c r="A45" s="8" t="inlineStr">
        <is>
          <t>ESG Data</t>
        </is>
      </c>
      <c r="B45" s="8" t="inlineStr">
        <is>
          <t>環境社會及管治數據</t>
        </is>
      </c>
      <c r="C45" s="8" t="inlineStr">
        <is>
          <t>medium</t>
        </is>
      </c>
      <c r="D45" s="11" t="inlineStr">
        <is>
          <t>greenhouse gas</t>
        </is>
      </c>
      <c r="E45" s="11" t="inlineStr">
        <is>
          <t>PDF p.57 (印刷頁 56)</t>
        </is>
      </c>
      <c r="F45" s="11" t="inlineStr">
        <is>
          <t>aspect. A4 – Climate Change The Group recognizes the threat of climate change driven by the increasing accumulation of heat-trapping greenhouse gases, such as carbon dioxide, from human activities which have accelerated the greenhouse effect. Climate Governance At the Group, climate-related oversight and strategic planning are fully integrated into our core corporate governance architecture, ensuring that environmental factors actively shape our long-term business direction and resource allocation. The Board’s Oversight of Clim</t>
        </is>
      </c>
    </row>
    <row r="46">
      <c r="A46" s="8" t="inlineStr">
        <is>
          <t>ESG Data</t>
        </is>
      </c>
      <c r="B46" s="8" t="inlineStr">
        <is>
          <t>環境社會及管治數據</t>
        </is>
      </c>
      <c r="C46" s="8" t="inlineStr">
        <is>
          <t>medium</t>
        </is>
      </c>
      <c r="D46" s="11" t="inlineStr">
        <is>
          <t>carbon</t>
        </is>
      </c>
      <c r="E46" s="11" t="inlineStr">
        <is>
          <t>PDF p.58 (印刷頁 57)</t>
        </is>
      </c>
      <c r="F46" s="11" t="inlineStr">
        <is>
          <t>ctively institutionalized. The Taskforce meets quarterly to analyze utility usage data from our retail premises, assess supply chain carbon exposures, and identify low-carbon sourcing opportunities. To ensure climate management is not isolated, the following controls and procedures are seamlessly integrated with other core internal functions: • Risk Management: Climate risk indicators are embedded into the Group’s ongoing enterprise risk management framework. • Operations &amp; Procurement: Energy efficiency management protocols ar</t>
        </is>
      </c>
    </row>
    <row r="47">
      <c r="A47" s="8" t="inlineStr">
        <is>
          <t>ESG Data</t>
        </is>
      </c>
      <c r="B47" s="8" t="inlineStr">
        <is>
          <t>環境社會及管治數據</t>
        </is>
      </c>
      <c r="C47" s="8" t="inlineStr">
        <is>
          <t>medium</t>
        </is>
      </c>
      <c r="D47" s="11" t="inlineStr">
        <is>
          <t>scope 2</t>
        </is>
      </c>
      <c r="E47" s="11" t="inlineStr">
        <is>
          <t>PDF p.60 (印刷頁 59)</t>
        </is>
      </c>
      <c r="F47" s="11" t="inlineStr">
        <is>
          <t>el clause portfolio to pinpoint high-consumption areas and Shifts (Medium charges. Operating over 50 bars and monitor progress under Scope 2 emissions. Term)1 restaurants leaves the Group heavily exposed to utility price volatility. Enforce mandatory kitchen/bar equipment “shutdown lists” during off-peak and closing hours to aggressively cut auxiliary power usage. Stricter Waste and Increased compliance and operational Elimination of single-use plastics (straws, cocktail Plastic Regulations costs to source biodegradable takeawa</t>
        </is>
      </c>
    </row>
    <row r="48">
      <c r="A48" s="8" t="inlineStr">
        <is>
          <t>ESG Data</t>
        </is>
      </c>
      <c r="B48" s="8" t="inlineStr">
        <is>
          <t>環境社會及管治數據</t>
        </is>
      </c>
      <c r="C48" s="8" t="inlineStr">
        <is>
          <t>medium</t>
        </is>
      </c>
      <c r="D48" s="11" t="inlineStr">
        <is>
          <t>scope 2</t>
        </is>
      </c>
      <c r="E48" s="11" t="inlineStr">
        <is>
          <t>PDF p.61 (印刷頁 60)</t>
        </is>
      </c>
      <c r="F48" s="11" t="inlineStr">
        <is>
          <t>Directly lowers electricity consumption, real-time guest counts and operating hours. which is the largest contributor to the Group’s Scope 2 emissions and utility Systematically phase out legacy refrigeration overheads across bar premises. units and draft beer cooling lines, replacing them with energy-efficient models certified by local green schemes. Sustainable &amp; Revenue Growth &amp; Supply Chain Partner with local Hong Kong craft breweries Climate-Resilient Resilience and regional organic wine distributors to Menu Sourcing sourc</t>
        </is>
      </c>
    </row>
    <row r="49">
      <c r="A49" s="8" t="inlineStr">
        <is>
          <t>ESG Data</t>
        </is>
      </c>
      <c r="B49" s="8" t="inlineStr">
        <is>
          <t>環境社會及管治數據</t>
        </is>
      </c>
      <c r="C49" s="8" t="inlineStr">
        <is>
          <t>medium</t>
        </is>
      </c>
      <c r="D49" s="11" t="inlineStr">
        <is>
          <t>ESG</t>
        </is>
      </c>
      <c r="E49" s="11" t="inlineStr">
        <is>
          <t>PDF p.62 (印刷頁 61)</t>
        </is>
      </c>
      <c r="F49" s="11" t="inlineStr">
        <is>
          <t>ur 59 venues remain resilient against localized climate disruptions. The Group reports that during the Financial Year, no climate or ESG-related issues exerted a material financial or operational impact on our business strategies and performance. To ensure our climate targets are met with concrete execution rather than passive oversight, the Group has established a dedicated resourcing architecture: • Financial Capital Allocations: The Board has authorized a earmarked portion of our annual retail capital expenditure budget spec</t>
        </is>
      </c>
    </row>
    <row r="50">
      <c r="A50" s="8" t="inlineStr">
        <is>
          <t>ESG Data</t>
        </is>
      </c>
      <c r="B50" s="8" t="inlineStr">
        <is>
          <t>環境社會及管治數據</t>
        </is>
      </c>
      <c r="C50" s="8" t="inlineStr">
        <is>
          <t>medium</t>
        </is>
      </c>
      <c r="D50" s="11" t="inlineStr">
        <is>
          <t>carbon</t>
        </is>
      </c>
      <c r="E50" s="11" t="inlineStr">
        <is>
          <t>PDF p.63 (印刷頁 62)</t>
        </is>
      </c>
      <c r="F50" s="11" t="inlineStr">
        <is>
          <t>alling smart energy-meters, and implementing eco-efficient lighting are heavily concentrated in our high-volume urban outlets, where carbon mitigation yields the fastest return on investment. Financial Position, Financial Performance, and Cash Flows During the Financial Year, the Group systematically evaluated the direct financial implications of the identified climate-related issues on our statement of financial position and cash flows. Given the localized nature and scale of our bar and restaurant operations, climate-related</t>
        </is>
      </c>
    </row>
    <row r="51">
      <c r="A51" s="8" t="inlineStr">
        <is>
          <t>ESG Data</t>
        </is>
      </c>
      <c r="B51" s="8" t="inlineStr">
        <is>
          <t>環境社會及管治數據</t>
        </is>
      </c>
      <c r="C51" s="8" t="inlineStr">
        <is>
          <t>medium</t>
        </is>
      </c>
      <c r="D51" s="11" t="inlineStr">
        <is>
          <t>greenhouse gas</t>
        </is>
      </c>
      <c r="E51" s="11" t="inlineStr">
        <is>
          <t>PDF p.64 (印刷頁 63)</t>
        </is>
      </c>
      <c r="F51" s="11" t="inlineStr">
        <is>
          <t>ESG areas by setting performance targets accordingly. Details are as follow: Environmental KPI Reduction Target Baseline Year Status Greenhouse Gas Emission Intensity Reduce 2% by Year 2026/27 Year 2025/26 In progress Non-Hazardous Waste Intensity Reduce 2% by Year 2026/27 Year 2025/26 In progress Energy Consumption Intensity Reduce 2% by Year 2026/27 Year 2025/26 In progress Water Consumption Intensity Reduce 2% by Year 2026/27 Year 2025/26 In progress Section B: Social B1 – Employment The Group places huge importance on its m</t>
        </is>
      </c>
    </row>
    <row r="52">
      <c r="A52" s="8" t="inlineStr">
        <is>
          <t>ESG Data</t>
        </is>
      </c>
      <c r="B52" s="8" t="inlineStr">
        <is>
          <t>環境社會及管治數據</t>
        </is>
      </c>
      <c r="C52" s="8" t="inlineStr">
        <is>
          <t>medium</t>
        </is>
      </c>
      <c r="D52" s="11" t="inlineStr">
        <is>
          <t>sustainability</t>
        </is>
      </c>
      <c r="E52" s="11" t="inlineStr">
        <is>
          <t>PDF p.68 (印刷頁 67)</t>
        </is>
      </c>
      <c r="F52" s="11" t="inlineStr">
        <is>
          <t>T Section B: Social (Continued) B4 – Labour Standards Respecting human rights has been an integral part of the Group’s approach to sustainability. The Group fully complies with labour laws and other relevant legislations that prohibit child labour and forced labour. Identification documents of the candidates would be checked during interview to ensure they have reached the legal working age. Supervisors, Assistant Managers, Managers and Human Resources Department will communicate with the employees on work arrangement based o</t>
        </is>
      </c>
    </row>
    <row r="53">
      <c r="A53" s="8" t="inlineStr">
        <is>
          <t>Segment Information</t>
        </is>
      </c>
      <c r="B53" s="8" t="inlineStr">
        <is>
          <t>分部資料</t>
        </is>
      </c>
      <c r="C53" s="8" t="inlineStr">
        <is>
          <t>medium</t>
        </is>
      </c>
      <c r="D53" s="11" t="inlineStr">
        <is>
          <t>geographical</t>
        </is>
      </c>
      <c r="E53" s="11" t="inlineStr">
        <is>
          <t>PDF p.7 (印刷頁 6)</t>
        </is>
      </c>
      <c r="F53" s="11" t="inlineStr">
        <is>
          <t>in market environment. PROSPECT As economic integration within the Greater Bay Area deepens, we see opportunities that extend beyond geographical boundaries. The limited growth prospects of Hong Kong’s local catering sector have prompted us to explore the introduction of our self-branded beers into the Mainland China market. This initiative will diversify our revenue streams and capitalize on the brand equity developed in recent years. Box Pacific also presents considerable potential. Our initial success validates both the conc</t>
        </is>
      </c>
    </row>
    <row r="54">
      <c r="A54" s="8" t="inlineStr">
        <is>
          <t>Segment Information</t>
        </is>
      </c>
      <c r="B54" s="8" t="inlineStr">
        <is>
          <t>分部資料</t>
        </is>
      </c>
      <c r="C54" s="8" t="inlineStr">
        <is>
          <t>medium</t>
        </is>
      </c>
      <c r="D54" s="11" t="inlineStr">
        <is>
          <t>geographical</t>
        </is>
      </c>
      <c r="E54" s="11" t="inlineStr">
        <is>
          <t>PDF p.63 (印刷頁 62)</t>
        </is>
      </c>
      <c r="F54" s="11" t="inlineStr">
        <is>
          <t>assets and geographic parameters: As our revenue-generating operations are situated entirely within Hong Kong, our business model is geographically vulnerable to localized physical weather anomalies. Transition risks are heavily concentrated around local regulatory frameworks, notably the tightening energy-efficiency building standards enacted by the Hong Kong government. Climate exposure is heavily concentrated within our brick-and-mortar footprint of 53 bars, 5 restaurants and 1 headquarter. Within these facilities, risks are</t>
        </is>
      </c>
    </row>
    <row r="55">
      <c r="A55" s="8" t="inlineStr">
        <is>
          <t>Segment Information</t>
        </is>
      </c>
      <c r="B55" s="8" t="inlineStr">
        <is>
          <t>分部資料</t>
        </is>
      </c>
      <c r="C55" s="8" t="inlineStr">
        <is>
          <t>medium</t>
        </is>
      </c>
      <c r="D55" s="11" t="inlineStr">
        <is>
          <t>geographical</t>
        </is>
      </c>
      <c r="E55" s="11" t="inlineStr">
        <is>
          <t>PDF p.66 (印刷頁 65)</t>
        </is>
      </c>
      <c r="F55" s="11" t="inlineStr">
        <is>
          <t>while by age group was 7.0% (18-25), 10.1% (26-35), 3.5% (36-45), 0.8% (46-55), 6.5% (56-65), and 0% (over 65) respectively, and by geographical region was 7.1% (Hong Kong) and 21.3% (PRC). Work-life Balance of Employees The Group understands that sufficient rest is necessary for accomplishing the long-term goals of the Group, and so, it strives for striking a proper work-life balance of its employees, by providing them from 7 to 14 days of annual leave, and 25 days’ work per month with nine working hours per day. Employees ar</t>
        </is>
      </c>
    </row>
    <row r="56">
      <c r="A56" s="8" t="inlineStr">
        <is>
          <t>Segment Information</t>
        </is>
      </c>
      <c r="B56" s="8" t="inlineStr">
        <is>
          <t>分部資料</t>
        </is>
      </c>
      <c r="C56" s="8" t="inlineStr">
        <is>
          <t>medium</t>
        </is>
      </c>
      <c r="D56" s="11" t="inlineStr">
        <is>
          <t>segment information</t>
        </is>
      </c>
      <c r="E56" s="11" t="inlineStr">
        <is>
          <t>PDF p.112 (印刷頁 111)</t>
        </is>
      </c>
      <c r="F56" s="11" t="inlineStr">
        <is>
          <t>NOTES TO THE CONSOLIDATED FINANCIAL STATEMENTS For the year ended 31 March 2026 5. REVENUE AND SEGMENT INFORMATION Operating segments are determined with reference to the reports and financial information reviewed by the executive directors of the Company and the officers responsible for finance and accounting matters, being the chief operating decision maker (“CODM”) of the Group, for assessment of performance and allocation of resources. The following summary describes the operations in e</t>
        </is>
      </c>
    </row>
    <row r="57">
      <c r="A57" s="8" t="inlineStr">
        <is>
          <t>Segment Information</t>
        </is>
      </c>
      <c r="B57" s="8" t="inlineStr">
        <is>
          <t>分部資料</t>
        </is>
      </c>
      <c r="C57" s="8" t="inlineStr">
        <is>
          <t>medium</t>
        </is>
      </c>
      <c r="D57" s="11" t="inlineStr">
        <is>
          <t>segment information</t>
        </is>
      </c>
      <c r="E57" s="11" t="inlineStr">
        <is>
          <t>PDF p.113 (印刷頁 112)</t>
        </is>
      </c>
      <c r="F57" s="11" t="inlineStr">
        <is>
          <t>NOTES TO THE CONSOLIDATED FINANCIAL STATEMENTS For the year ended 31 March 2026 5. REVENUE AND SEGMENT INFORMATION (Continued) Business segment (Continued) For the year ended 31 March 2025 Operation of bars and Property Inter-segment restaurants investment elimination Consolidated HK$’000 HK$’000 HK$’000 HK$’000 Revenue Revenue from external customers 194,016 624 – 194,640 Revenue from inter-segment – 1,942 (1,942) – Reportable segment revenue 194,016 2,566 (1,942) 194,640 Reportable segmen</t>
        </is>
      </c>
    </row>
    <row r="58">
      <c r="A58" s="8" t="inlineStr">
        <is>
          <t>Segment Information</t>
        </is>
      </c>
      <c r="B58" s="8" t="inlineStr">
        <is>
          <t>分部資料</t>
        </is>
      </c>
      <c r="C58" s="8" t="inlineStr">
        <is>
          <t>medium</t>
        </is>
      </c>
      <c r="D58" s="11" t="inlineStr">
        <is>
          <t>segment information</t>
        </is>
      </c>
      <c r="E58" s="11" t="inlineStr">
        <is>
          <t>PDF p.114 (印刷頁 113)</t>
        </is>
      </c>
      <c r="F58" s="11" t="inlineStr">
        <is>
          <t>NOTES TO THE CONSOLIDATED FINANCIAL STATEMENTS For the year ended 31 March 2026 5. REVENUE AND SEGMENT INFORMATION (Continued) Business segment (Continued) For the year ended 31 March 2026 Operation of bars and Property restaurants investment Unallocated Consolidated HK$’000 HK$’000 HK$’000 HK$’000 Assets Reportable segment assets 118,294 18,244 7,178 143,716 Liabilities Reportable segment liabilities (60,447) (296) (54,960) (115,703) Reportable segment net assets/(liabilities) 57,847 17,94</t>
        </is>
      </c>
    </row>
    <row r="59">
      <c r="A59" s="8" t="inlineStr">
        <is>
          <t>Segment Information</t>
        </is>
      </c>
      <c r="B59" s="8" t="inlineStr">
        <is>
          <t>分部資料</t>
        </is>
      </c>
      <c r="C59" s="8" t="inlineStr">
        <is>
          <t>medium</t>
        </is>
      </c>
      <c r="D59" s="11" t="inlineStr">
        <is>
          <t>segment information</t>
        </is>
      </c>
      <c r="E59" s="11" t="inlineStr">
        <is>
          <t>PDF p.115 (印刷頁 114)</t>
        </is>
      </c>
      <c r="F59" s="11" t="inlineStr">
        <is>
          <t>NOTES TO THE CONSOLIDATED FINANCIAL STATEMENTS For the year ended 31 March 2026 5. REVENUE AND SEGMENT INFORMATION (Continued) Other information Amounts included in the measure of segment results or segment assets: For the year ended 31 March 2026 Operation of bars and Property restaurants investment Unallocated Consolidated HK$’000 HK$’000 HK$’000 HK$’000 Imputed interest income from rental deposits 392 – 3 395 Bank interest income 2 – – 2 Finance costs 2,625 – 795 3,420 Purchase of proper</t>
        </is>
      </c>
    </row>
    <row r="60">
      <c r="A60" s="8" t="inlineStr">
        <is>
          <t>Segment Information</t>
        </is>
      </c>
      <c r="B60" s="8" t="inlineStr">
        <is>
          <t>分部資料</t>
        </is>
      </c>
      <c r="C60" s="8" t="inlineStr">
        <is>
          <t>medium</t>
        </is>
      </c>
      <c r="D60" s="11" t="inlineStr">
        <is>
          <t>segment information</t>
        </is>
      </c>
      <c r="E60" s="11" t="inlineStr">
        <is>
          <t>PDF p.116 (印刷頁 115)</t>
        </is>
      </c>
      <c r="F60" s="11" t="inlineStr">
        <is>
          <t>NOTES TO THE CONSOLIDATED FINANCIAL STATEMENTS For the year ended 31 March 2026 5. REVENUE AND SEGMENT INFORMATION (Continued) Geographical information The Group’s operations are in Hong Kong and the PRC. Information about the Group’s revenue from external customers is presented based on the location of the operations. Information about the Group’s non-current assets is presented based on the geographical location of the assets. Revenue from external customers Non-current assets 2026 2025 2</t>
        </is>
      </c>
    </row>
    <row r="61">
      <c r="A61" s="8" t="inlineStr">
        <is>
          <t>Segment Information</t>
        </is>
      </c>
      <c r="B61" s="8" t="inlineStr">
        <is>
          <t>分部資料</t>
        </is>
      </c>
      <c r="C61" s="8" t="inlineStr">
        <is>
          <t>medium</t>
        </is>
      </c>
      <c r="D61" s="11" t="inlineStr">
        <is>
          <t>segment information</t>
        </is>
      </c>
      <c r="E61" s="11" t="inlineStr">
        <is>
          <t>PDF p.117 (印刷頁 116)</t>
        </is>
      </c>
      <c r="F61" s="11" t="inlineStr">
        <is>
          <t>NOTES TO THE CONSOLIDATED FINANCIAL STATEMENTS For the year ended 31 March 2026 5. REVENUE AND SEGMENT INFORMATION (Continued) Performance obligations for contracts with customers under HKFRS 15 Operation of bars and restaurants (revenue recognised at a point in time) The Group recognises revenue from operation of bars and restaurants. The revenue of the Group is recognised at a point in time. Under the transfer-of-control approach in HKFRS 15, revenue from operation of bars and restaurants</t>
        </is>
      </c>
    </row>
    <row r="62">
      <c r="A62" s="8" t="inlineStr">
        <is>
          <t>Share-based Payment</t>
        </is>
      </c>
      <c r="B62" s="8" t="inlineStr">
        <is>
          <t>以股份為基礎的付款</t>
        </is>
      </c>
      <c r="C62" s="8" t="inlineStr">
        <is>
          <t>medium</t>
        </is>
      </c>
      <c r="D62" s="11" t="inlineStr">
        <is>
          <t>share option</t>
        </is>
      </c>
      <c r="E62" s="11" t="inlineStr">
        <is>
          <t>PDF p.36 (印刷頁 35)</t>
        </is>
      </c>
      <c r="F62" s="11" t="inlineStr">
        <is>
          <t>h any member of the Group). 3. Scheme Limits The total number of Shares which may be issued in respect of all awards, which may be a share option or a share award, granted at any time under the Share Scheme together with options and awards which may be granted under any other schemes of the Company shall not exceed such number of Shares representing 10% of the Shares in issue as at the Adoption Date, being 86,000,000 Shares (excluding treasury shares), representing 9.78% of the Shares in issue as at the date of this annual repo</t>
        </is>
      </c>
    </row>
    <row r="63">
      <c r="A63" s="8" t="inlineStr">
        <is>
          <t>Share-based Payment</t>
        </is>
      </c>
      <c r="B63" s="8" t="inlineStr">
        <is>
          <t>以股份為基礎的付款</t>
        </is>
      </c>
      <c r="C63" s="8" t="inlineStr">
        <is>
          <t>medium</t>
        </is>
      </c>
      <c r="D63" s="11" t="inlineStr">
        <is>
          <t>share option</t>
        </is>
      </c>
      <c r="E63" s="11" t="inlineStr">
        <is>
          <t>PDF p.38 (印刷頁 37)</t>
        </is>
      </c>
      <c r="F63" s="11" t="inlineStr">
        <is>
          <t>the Board as consideration for the grant thereof, is received by the Company. 8. Exercise price and issue price (a) In respect of a share option, the exercise price shall, subject to any adjustment made pursuant to the terms of the Share Scheme, be determined by the Board at its absolute discretion, provided that it shall be not less than the highest of (i) the closing price of the Shares as shown in the daily quotations sheet of the Stock Exchange on the offer date, which must be a business day; (ii) the average of the closin</t>
        </is>
      </c>
    </row>
    <row r="64">
      <c r="A64" s="8" t="inlineStr">
        <is>
          <t>Share-based Payment</t>
        </is>
      </c>
      <c r="B64" s="8" t="inlineStr">
        <is>
          <t>以股份為基礎的付款</t>
        </is>
      </c>
      <c r="C64" s="8" t="inlineStr">
        <is>
          <t>medium</t>
        </is>
      </c>
      <c r="D64" s="11" t="inlineStr">
        <is>
          <t>share-based payment</t>
        </is>
      </c>
      <c r="E64" s="11" t="inlineStr">
        <is>
          <t>PDF p.39 (印刷頁 38)</t>
        </is>
      </c>
      <c r="F64" s="11" t="inlineStr">
        <is>
          <t>HK$0.081, calculated based on the fair value of the equity instruments as at the Date of Grant. The fair value of the equity-settled share-based payments determined at the grant date without taking into consideration all non-market vesting conditions is expensed on a straight-line basis over the vesting period, based on the Group’s estimate of equity instruments that will eventually vest, with a corresponding increase in equity (share-based payments reserve). At the end of each reporting period, the Group revises its estimate o</t>
        </is>
      </c>
    </row>
    <row r="65">
      <c r="A65" s="8" t="inlineStr">
        <is>
          <t>Share-based Payment</t>
        </is>
      </c>
      <c r="B65" s="8" t="inlineStr">
        <is>
          <t>以股份為基礎的付款</t>
        </is>
      </c>
      <c r="C65" s="8" t="inlineStr">
        <is>
          <t>medium</t>
        </is>
      </c>
      <c r="D65" s="11" t="inlineStr">
        <is>
          <t>share-based payment</t>
        </is>
      </c>
      <c r="E65" s="11" t="inlineStr">
        <is>
          <t>PDF p.81 (印刷頁 80)</t>
        </is>
      </c>
      <c r="F65" s="11" t="inlineStr">
        <is>
          <t>Impairment loss recognised on property, plant and equipment 25 – 4,443 Impairment loss recognised on right-of-use assets 25 – 6,680 Share-based payment expense 26 456 1,040 Fair value loss on investment properties 15 700 2,700 Fair value (gain)/loss on prepaid insurance premium 16 (89) 107 Bank Interest income 6 (2) (6) Imputed interest income from rental deposits 6 (395) (421) Finance costs 7 3,420 5,004 Operating cash flows before movements in working capital 58,194 51,951 Increase in inventories (1,084) (472) Increase in tr</t>
        </is>
      </c>
    </row>
    <row r="66">
      <c r="A66" s="8" t="inlineStr">
        <is>
          <t>Share-based Payment</t>
        </is>
      </c>
      <c r="B66" s="8" t="inlineStr">
        <is>
          <t>以股份為基礎的付款</t>
        </is>
      </c>
      <c r="C66" s="8" t="inlineStr">
        <is>
          <t>medium</t>
        </is>
      </c>
      <c r="D66" s="11" t="inlineStr">
        <is>
          <t>share-based payment</t>
        </is>
      </c>
      <c r="E66" s="11" t="inlineStr">
        <is>
          <t>PDF p.86 (印刷頁 85)</t>
        </is>
      </c>
      <c r="F66" s="11" t="inlineStr">
        <is>
          <t>inancial statements is determined on such a basis, except for sharebased payment transactions that are within the scope of HKFRS 2 Share-based Payment, leasing transactions that are within the scope of HKFRS 16 Leases, and measurements that have some similarities to fair value but are not fair value, such as net realisable value in HKAS 2 Inventories or value in use in HKAS 36 Impairment of Assets. A fair value measurement of a non-financial asset takes into account a market participant’s ability to generate economic benefits</t>
        </is>
      </c>
    </row>
    <row r="67">
      <c r="A67" s="8" t="inlineStr">
        <is>
          <t>Share-based Payment</t>
        </is>
      </c>
      <c r="B67" s="8" t="inlineStr">
        <is>
          <t>以股份為基礎的付款</t>
        </is>
      </c>
      <c r="C67" s="8" t="inlineStr">
        <is>
          <t>medium</t>
        </is>
      </c>
      <c r="D67" s="11" t="inlineStr">
        <is>
          <t>share-based payment</t>
        </is>
      </c>
      <c r="E67" s="11" t="inlineStr">
        <is>
          <t>PDF p.106 (印刷頁 105)</t>
        </is>
      </c>
      <c r="F67" s="11" t="inlineStr">
        <is>
          <t>ANCIAL STATEMENTS AND MATERIAL ACCOUNTING POLICY INFORMATION (Continued) 3.3. Material accounting policy information (Continued) (o) Share-based payments Equity-settled share-based payment transactions Shares awards/Share options granted to employees Equity-settled share-based payments to employees and others providing similar services are measured at the fair value of the equity instruments at the grant date. The fair value of the equity-settled share-based payments determined at the grant date without taking into consideratio</t>
        </is>
      </c>
    </row>
    <row r="68">
      <c r="A68" s="8" t="inlineStr">
        <is>
          <t>Share-based Payment</t>
        </is>
      </c>
      <c r="B68" s="8" t="inlineStr">
        <is>
          <t>以股份為基礎的付款</t>
        </is>
      </c>
      <c r="C68" s="8" t="inlineStr">
        <is>
          <t>medium</t>
        </is>
      </c>
      <c r="D68" s="11" t="inlineStr">
        <is>
          <t>share-based payment</t>
        </is>
      </c>
      <c r="E68" s="11" t="inlineStr">
        <is>
          <t>PDF p.136 (印刷頁 135)</t>
        </is>
      </c>
      <c r="F68" s="11" t="inlineStr">
        <is>
          <t>NOTES TO THE CONSOLIDATED FINANCIAL STATEMENTS For the year ended 31 March 2026 26. SHARE-BASED PAYMENTS Pursuant to a resolution passed on 29 September 2023, the share scheme (the “Share Scheme”) was adopted with the primary purpose of providing incentives to directors and eligible employees. The Share Scheme will expire on 28 September 2033. Under the Share Scheme, the directors may grant shares or share options (collectively, the “Awards”) to eligible employees including direc</t>
        </is>
      </c>
    </row>
    <row r="69">
      <c r="A69" s="8" t="inlineStr">
        <is>
          <t>Share-based Payment</t>
        </is>
      </c>
      <c r="B69" s="8" t="inlineStr">
        <is>
          <t>以股份為基礎的付款</t>
        </is>
      </c>
      <c r="C69" s="8" t="inlineStr">
        <is>
          <t>medium</t>
        </is>
      </c>
      <c r="D69" s="11" t="inlineStr">
        <is>
          <t>share-based payment</t>
        </is>
      </c>
      <c r="E69" s="11" t="inlineStr">
        <is>
          <t>PDF p.137 (印刷頁 136)</t>
        </is>
      </c>
      <c r="F69" s="11" t="inlineStr">
        <is>
          <t>NOTES TO THE CONSOLIDATED FINANCIAL STATEMENTS For the year ended 31 March 2026 26. SHARE-BASED PAYMENTS (Continued) The following table discloses movements of the Award Shares during the year: Fair value Outstanding Vested during Outstanding Award shares Date of grant per share at 1/4/2025 the year at 31/3/2026 HK$ Tranche 2 29/09/2023 0.081 9,632,000 (9,632,000) – Tranche 3 29/09/2023 0.081 9,632,000 – 9,632,000 19,264,000 (9,632,000) 9,632,000 The following table discloses mov</t>
        </is>
      </c>
    </row>
    <row r="70">
      <c r="A70" s="8" t="inlineStr">
        <is>
          <t>Share-based Payment</t>
        </is>
      </c>
      <c r="B70" s="8" t="inlineStr">
        <is>
          <t>以股份為基礎的付款</t>
        </is>
      </c>
      <c r="C70" s="8" t="inlineStr">
        <is>
          <t>medium</t>
        </is>
      </c>
      <c r="D70" s="11" t="inlineStr">
        <is>
          <t>share-based payment</t>
        </is>
      </c>
      <c r="E70" s="11" t="inlineStr">
        <is>
          <t>PDF p.139 (印刷頁 138)</t>
        </is>
      </c>
      <c r="F70" s="11" t="inlineStr">
        <is>
          <t>of debt net of cash and cash equivalents and equity attributable to owners of the Company, comprising share capital, share premium, share-based payment reserve, accumulated losses and other reserves as disclosed in the consolidated financial statements. The directors of the Company reviews the capital structure regularly. As part of this review, the directors of the Company considers the cost of capital and the risks associated with each class of capital, and will balance its overall capital structure through the payment of di</t>
        </is>
      </c>
    </row>
    <row r="71">
      <c r="A71" s="8" t="inlineStr">
        <is>
          <t>Related Party Transactions</t>
        </is>
      </c>
      <c r="B71" s="8" t="inlineStr">
        <is>
          <t>關聯方交易</t>
        </is>
      </c>
      <c r="C71" s="8" t="inlineStr">
        <is>
          <t>low</t>
        </is>
      </c>
      <c r="D71" s="11" t="inlineStr">
        <is>
          <t>related party</t>
        </is>
      </c>
      <c r="E71" s="11" t="inlineStr">
        <is>
          <t>PDF p.39 (印刷頁 38)</t>
        </is>
      </c>
      <c r="F71" s="11" t="inlineStr">
        <is>
          <t>ll or may result in the Company issuing shares were entered into by the Company during the Year or subsisted at the end of the Year. RELATED PARTY TRANSACTIONS The significant related party transactions entered into by the Group during the Year are set out in note 28 to the consolidated financial statements contained in this annual report. None of the related party transactions constituted a connected transaction or continuing connected transaction (as defined in the GEM Listing Rules) that was required to be disclosed under th</t>
        </is>
      </c>
    </row>
    <row r="72">
      <c r="A72" s="8" t="inlineStr">
        <is>
          <t>Related Party Transactions</t>
        </is>
      </c>
      <c r="B72" s="8" t="inlineStr">
        <is>
          <t>關聯方交易</t>
        </is>
      </c>
      <c r="C72" s="8" t="inlineStr">
        <is>
          <t>low</t>
        </is>
      </c>
      <c r="D72" s="11" t="inlineStr">
        <is>
          <t>related party</t>
        </is>
      </c>
      <c r="E72" s="11" t="inlineStr">
        <is>
          <t>PDF p.138 (印刷頁 137)</t>
        </is>
      </c>
      <c r="F72" s="11" t="inlineStr">
        <is>
          <t>total incapacity. No forfeited contributions are available to reduce the contribution payable by the Group in the future years. 28. RELATED PARTY TRANSACTIONS Other than those disclosed elsewhere in these consolidated financial statements, the Group had the following related party transactions during the year: (a) During the year ended 31 March 2026, the Group recognised interest expenses of less than HK$1,000 in respect of the loan from Mr. Chan (2025: HK$85,000). (b) The remuneration paid or payable to the key management per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R&amp;D Expenses</t>
        </is>
      </c>
    </row>
    <row r="12">
      <c r="A12" s="8" t="inlineStr">
        <is>
          <t>Income Statement</t>
        </is>
      </c>
      <c r="B12" s="8" t="inlineStr">
        <is>
          <t>Amortisation</t>
        </is>
      </c>
    </row>
    <row r="13">
      <c r="A13" s="8" t="inlineStr">
        <is>
          <t>Balance Sheet</t>
        </is>
      </c>
      <c r="B13" s="8" t="inlineStr">
        <is>
          <t>Goodwill</t>
        </is>
      </c>
    </row>
    <row r="14">
      <c r="A14" s="8" t="inlineStr">
        <is>
          <t>Balance Sheet</t>
        </is>
      </c>
      <c r="B14" s="8" t="inlineStr">
        <is>
          <t>Intangible Assets</t>
        </is>
      </c>
    </row>
    <row r="15">
      <c r="A15" s="8" t="inlineStr">
        <is>
          <t>Cash Flow</t>
        </is>
      </c>
      <c r="B15" s="8" t="inlineStr">
        <is>
          <t>Capital Expenditure</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2026-08-30T14:15:30Z</dcterms:created>
  <dcterms:modified xsi:type="dcterms:W3CDTF">2026-08-30T14:15:30Z</dcterms:modified>
</cp:coreProperties>
</file>