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08456_MANSION_INTL_20260730.pdf</t>
        </is>
      </c>
    </row>
    <row r="5">
      <c r="A5" s="3" t="inlineStr">
        <is>
          <t>產生時間 Generated</t>
        </is>
      </c>
      <c r="B5" s="4" t="inlineStr">
        <is>
          <t>2026-08-30 22:15</t>
        </is>
      </c>
    </row>
    <row r="6">
      <c r="A6" s="4" t="inlineStr"/>
      <c r="B6" s="4" t="inlineStr"/>
    </row>
    <row r="7">
      <c r="A7" s="3" t="inlineStr">
        <is>
          <t>總頁數 Total pages</t>
        </is>
      </c>
      <c r="B7" s="4" t="n">
        <v>119</v>
      </c>
    </row>
    <row r="8">
      <c r="A8" s="3" t="inlineStr">
        <is>
          <t>已擷取字元 Characters extracted</t>
        </is>
      </c>
      <c r="B8" s="4" t="n">
        <v>251775</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13</v>
      </c>
    </row>
    <row r="14">
      <c r="A14" s="3" t="inlineStr">
        <is>
          <t>主題段落擷取筆數 Topic extracts</t>
        </is>
      </c>
      <c r="B14" s="4" t="n">
        <v>47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51,479 − 27,208 = 24,271</t>
        </is>
      </c>
    </row>
    <row r="20">
      <c r="A20" s="6" t="inlineStr">
        <is>
          <t>✓ 收入 − 銷售成本 = 毛利</t>
        </is>
      </c>
      <c r="B20" s="4" t="inlineStr">
        <is>
          <t>44,475 − 37,067 = 7,408 vs 毛利 7,408</t>
        </is>
      </c>
    </row>
    <row r="21">
      <c r="A21" s="6" t="inlineStr">
        <is>
          <t>✓ 三大報表應相鄰</t>
        </is>
      </c>
      <c r="B21" s="4" t="inlineStr">
        <is>
          <t>Income Statement: p.71、Balance Sheet: p.72、Cash Flow: p.75(相距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15.9</v>
      </c>
      <c r="D5" s="10" t="n">
        <v>16.7</v>
      </c>
      <c r="E5" s="11" t="inlineStr">
        <is>
          <t>15.9% to 16.7%</t>
        </is>
      </c>
      <c r="F5" s="11" t="inlineStr">
        <is>
          <t>High</t>
        </is>
      </c>
      <c r="G5" s="11" t="inlineStr">
        <is>
          <t>PDF p.6 (印刷頁 5)</t>
        </is>
      </c>
      <c r="H5" s="11" t="inlineStr">
        <is>
          <t>esponding Year, resulting from the decrease in the Group’s revenue. The Group’s gross profit margin has increased from 15.9% to 16.7% for the Year. Expenses The Group’s selling and distribution costs decreased by approximately 54.2% to approximately HK$2.5 mi</t>
        </is>
      </c>
    </row>
    <row r="6">
      <c r="A6" s="8" t="inlineStr">
        <is>
          <t>Gross Margin</t>
        </is>
      </c>
      <c r="B6" s="8" t="inlineStr">
        <is>
          <t>毛利率</t>
        </is>
      </c>
      <c r="C6" s="9" t="n">
        <v>14.2</v>
      </c>
      <c r="D6" s="10" t="n">
        <v>14.2</v>
      </c>
      <c r="E6" s="11" t="inlineStr">
        <is>
          <t>14.2%</t>
        </is>
      </c>
      <c r="F6" s="11" t="inlineStr">
        <is>
          <t>Medium</t>
        </is>
      </c>
      <c r="G6" s="11" t="inlineStr">
        <is>
          <t>PDF p.6 (印刷頁 5)</t>
        </is>
      </c>
      <c r="H6" s="11" t="inlineStr">
        <is>
          <t>se in willingness of spending by the consumers. Cost of sales, gross profit and gross profit margin The Group’s cost of sales decreased by approximately 14.2% to approximately HK$37.1 million for the Year as compared to that of approximately HK$43.2 million 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2026; Balance Sheet: 2025 / 2026; Cash Flow: 2025 /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44475</v>
      </c>
      <c r="D5" s="13" t="n">
        <v>51360</v>
      </c>
      <c r="E5" s="14">
        <f>IF(ISERROR((C5-D5)/ABS(D5)),"",(C5-D5)/ABS(D5))</f>
        <v>-0.13405373831775702</v>
      </c>
      <c r="F5" s="11" t="inlineStr">
        <is>
          <t>PDF p.71 (印刷頁 70)</t>
        </is>
      </c>
      <c r="G5" s="11" t="inlineStr">
        <is>
          <t>Revenue 7 44,475 51,360</t>
        </is>
      </c>
    </row>
    <row r="6">
      <c r="A6" s="8" t="inlineStr">
        <is>
          <t>Income Statement</t>
        </is>
      </c>
      <c r="B6" s="8" t="inlineStr">
        <is>
          <t>Cost of Sales</t>
        </is>
      </c>
      <c r="C6" s="12" t="n">
        <v>-37067</v>
      </c>
      <c r="D6" s="13" t="n">
        <v>-43208</v>
      </c>
      <c r="E6" s="14">
        <f>IF(ISERROR((C6-D6)/ABS(D6)),"",(C6-D6)/ABS(D6))</f>
        <v>0.1421264580633216</v>
      </c>
      <c r="F6" s="11" t="inlineStr">
        <is>
          <t>PDF p.71 (印刷頁 70)</t>
        </is>
      </c>
      <c r="G6" s="11" t="inlineStr">
        <is>
          <t>Cost of sales (37,067) (43,208)</t>
        </is>
      </c>
    </row>
    <row r="7">
      <c r="A7" s="8" t="inlineStr">
        <is>
          <t>Income Statement</t>
        </is>
      </c>
      <c r="B7" s="8" t="inlineStr">
        <is>
          <t>Gross Profit</t>
        </is>
      </c>
      <c r="C7" s="12" t="n">
        <v>7408</v>
      </c>
      <c r="D7" s="13" t="n">
        <v>8152</v>
      </c>
      <c r="E7" s="14">
        <f>IF(ISERROR((C7-D7)/ABS(D7)),"",(C7-D7)/ABS(D7))</f>
        <v>-0.09126594700686948</v>
      </c>
      <c r="F7" s="11" t="inlineStr">
        <is>
          <t>PDF p.71 (印刷頁 70)</t>
        </is>
      </c>
      <c r="G7" s="11" t="inlineStr">
        <is>
          <t>Gross profit 7,408 8,152</t>
        </is>
      </c>
    </row>
    <row r="8">
      <c r="A8" s="8" t="inlineStr">
        <is>
          <t>Income Statement</t>
        </is>
      </c>
      <c r="B8" s="8" t="inlineStr">
        <is>
          <t>Operating Profit</t>
        </is>
      </c>
      <c r="C8" s="12" t="n">
        <v>-2797</v>
      </c>
      <c r="D8" s="13" t="n">
        <v>-4278</v>
      </c>
      <c r="E8" s="14">
        <f>IF(ISERROR((C8-D8)/ABS(D8)),"",(C8-D8)/ABS(D8))</f>
        <v>0.34618980832164564</v>
      </c>
      <c r="F8" s="11" t="inlineStr">
        <is>
          <t>PDF p.71 (印刷頁 70)</t>
        </is>
      </c>
      <c r="G8" s="11" t="inlineStr">
        <is>
          <t>Loss from operations (2,797) (4,278)</t>
        </is>
      </c>
    </row>
    <row r="9">
      <c r="A9" s="8" t="inlineStr">
        <is>
          <t>Income Statement</t>
        </is>
      </c>
      <c r="B9" s="8" t="inlineStr">
        <is>
          <t>Finance Costs</t>
        </is>
      </c>
      <c r="C9" s="12" t="n">
        <v>-505</v>
      </c>
      <c r="D9" s="13" t="n">
        <v>-556</v>
      </c>
      <c r="E9" s="14">
        <f>IF(ISERROR((C9-D9)/ABS(D9)),"",(C9-D9)/ABS(D9))</f>
        <v>0.09172661870503597</v>
      </c>
      <c r="F9" s="11" t="inlineStr">
        <is>
          <t>PDF p.71 (印刷頁 70)</t>
        </is>
      </c>
      <c r="G9" s="11" t="inlineStr">
        <is>
          <t>Finance costs 10 (505) (556)</t>
        </is>
      </c>
    </row>
    <row r="10">
      <c r="A10" s="8" t="inlineStr">
        <is>
          <t>Income Statement</t>
        </is>
      </c>
      <c r="B10" s="8" t="inlineStr">
        <is>
          <t>Profit Before Tax</t>
        </is>
      </c>
      <c r="C10" s="12" t="n">
        <v>-3302</v>
      </c>
      <c r="D10" s="13" t="n">
        <v>-4834</v>
      </c>
      <c r="E10" s="14">
        <f>IF(ISERROR((C10-D10)/ABS(D10)),"",(C10-D10)/ABS(D10))</f>
        <v>0.3169218038891187</v>
      </c>
      <c r="F10" s="11" t="inlineStr">
        <is>
          <t>PDF p.71 (印刷頁 70)</t>
        </is>
      </c>
      <c r="G10" s="11" t="inlineStr">
        <is>
          <t>Loss before tax 11 (3,302) (4,834)</t>
        </is>
      </c>
    </row>
    <row r="11">
      <c r="A11" s="8" t="inlineStr">
        <is>
          <t>Income Statement</t>
        </is>
      </c>
      <c r="B11" s="8" t="inlineStr">
        <is>
          <t>Income Tax</t>
        </is>
      </c>
      <c r="C11" s="12" t="n">
        <v>-80</v>
      </c>
      <c r="D11" s="13" t="n">
        <v>-40</v>
      </c>
      <c r="E11" s="14">
        <f>IF(ISERROR((C11-D11)/ABS(D11)),"",(C11-D11)/ABS(D11))</f>
        <v>-1.0</v>
      </c>
      <c r="F11" s="11" t="inlineStr">
        <is>
          <t>PDF p.71 (印刷頁 70)</t>
        </is>
      </c>
      <c r="G11" s="11" t="inlineStr">
        <is>
          <t>Income tax expense 15 (80) (40)</t>
        </is>
      </c>
    </row>
    <row r="12">
      <c r="A12" s="8" t="inlineStr">
        <is>
          <t>Balance Sheet</t>
        </is>
      </c>
      <c r="B12" s="8" t="inlineStr">
        <is>
          <t>Property Plant and Equipment</t>
        </is>
      </c>
      <c r="C12" s="12" t="n">
        <v>700</v>
      </c>
      <c r="D12" s="13" t="n">
        <v>1760</v>
      </c>
      <c r="E12" s="14">
        <f>IF(ISERROR((C12-D12)/ABS(D12)),"",(C12-D12)/ABS(D12))</f>
        <v>-0.6022727272727273</v>
      </c>
      <c r="F12" s="11" t="inlineStr">
        <is>
          <t>PDF p.72 (印刷頁 71)</t>
        </is>
      </c>
      <c r="G12" s="11" t="inlineStr">
        <is>
          <t>Property, plant and equipment 18 700 1,760</t>
        </is>
      </c>
    </row>
    <row r="13">
      <c r="A13" s="8" t="inlineStr">
        <is>
          <t>Balance Sheet</t>
        </is>
      </c>
      <c r="B13" s="8" t="inlineStr">
        <is>
          <t>Inventories</t>
        </is>
      </c>
      <c r="C13" s="12" t="n">
        <v>468</v>
      </c>
      <c r="D13" s="13" t="n">
        <v>482</v>
      </c>
      <c r="E13" s="14">
        <f>IF(ISERROR((C13-D13)/ABS(D13)),"",(C13-D13)/ABS(D13))</f>
        <v>-0.029045643153526972</v>
      </c>
      <c r="F13" s="11" t="inlineStr">
        <is>
          <t>PDF p.72 (印刷頁 71)</t>
        </is>
      </c>
      <c r="G13" s="11" t="inlineStr">
        <is>
          <t>Inventories 21 468 482</t>
        </is>
      </c>
    </row>
    <row r="14">
      <c r="A14" s="8" t="inlineStr">
        <is>
          <t>Balance Sheet</t>
        </is>
      </c>
      <c r="B14" s="8" t="inlineStr">
        <is>
          <t>Trade Receivables</t>
        </is>
      </c>
      <c r="C14" s="12" t="n">
        <v>32669</v>
      </c>
      <c r="D14" s="13" t="n">
        <v>32773</v>
      </c>
      <c r="E14" s="14">
        <f>IF(ISERROR((C14-D14)/ABS(D14)),"",(C14-D14)/ABS(D14))</f>
        <v>-0.0031733439111463705</v>
      </c>
      <c r="F14" s="11" t="inlineStr">
        <is>
          <t>PDF p.72 (印刷頁 71)</t>
        </is>
      </c>
      <c r="G14" s="11" t="inlineStr">
        <is>
          <t>Trade receivables 22 32,669 32,773</t>
        </is>
      </c>
    </row>
    <row r="15">
      <c r="A15" s="8" t="inlineStr">
        <is>
          <t>Balance Sheet</t>
        </is>
      </c>
      <c r="B15" s="8" t="inlineStr">
        <is>
          <t>Total Equity</t>
        </is>
      </c>
      <c r="C15" s="12" t="n">
        <v>26980</v>
      </c>
      <c r="D15" s="13" t="n">
        <v>891</v>
      </c>
      <c r="E15" s="14">
        <f>IF(ISERROR((C15-D15)/ABS(D15)),"",(C15-D15)/ABS(D15))</f>
        <v>29.280583613916946</v>
      </c>
      <c r="F15" s="11" t="inlineStr">
        <is>
          <t>PDF p.73 (印刷頁 72)</t>
        </is>
      </c>
      <c r="G15" s="11" t="inlineStr">
        <is>
          <t>Total equity 26,980 891</t>
        </is>
      </c>
    </row>
    <row r="16">
      <c r="A16" s="8" t="inlineStr">
        <is>
          <t>Balance Sheet</t>
        </is>
      </c>
      <c r="B16" s="8" t="inlineStr">
        <is>
          <t>Total Current Assets</t>
        </is>
      </c>
      <c r="C16" s="12" t="n">
        <v>51479</v>
      </c>
      <c r="D16" s="13" t="n">
        <v>34059</v>
      </c>
      <c r="E16" s="14">
        <f>IF(ISERROR((C16-D16)/ABS(D16)),"",(C16-D16)/ABS(D16))</f>
        <v>0.5114653982794563</v>
      </c>
      <c r="F16" s="11" t="inlineStr">
        <is>
          <t>PDF p.72 (印刷頁 71)</t>
        </is>
      </c>
      <c r="G16" s="11" t="inlineStr">
        <is>
          <t>[current assets 區段小計] 51,479 34,059</t>
        </is>
      </c>
    </row>
    <row r="17">
      <c r="A17" s="8" t="inlineStr">
        <is>
          <t>Balance Sheet</t>
        </is>
      </c>
      <c r="B17" s="8" t="inlineStr">
        <is>
          <t>Total Current Liabilities</t>
        </is>
      </c>
      <c r="C17" s="12" t="n">
        <v>27208</v>
      </c>
      <c r="D17" s="13" t="n">
        <v>35729</v>
      </c>
      <c r="E17" s="14">
        <f>IF(ISERROR((C17-D17)/ABS(D17)),"",(C17-D17)/ABS(D17))</f>
        <v>-0.2384897422262028</v>
      </c>
      <c r="F17" s="11" t="inlineStr">
        <is>
          <t>PDF p.72 (印刷頁 71)</t>
        </is>
      </c>
      <c r="G17" s="11" t="inlineStr">
        <is>
          <t>[current liabilities 區段小計] 27,208 35,729</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0.1665654862282181</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0.1587227414330218</v>
      </c>
      <c r="D5" s="2" t="inlineStr">
        <is>
          <t>毛利 ÷ 收入</t>
        </is>
      </c>
    </row>
    <row r="6">
      <c r="A6" s="4" t="inlineStr">
        <is>
          <t>Net Margin 淨利率</t>
        </is>
      </c>
      <c r="B6" s="15" t="str">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n/a</v>
      </c>
      <c r="C6" s="15" t="str">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n/a</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1.8920538077036166</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0.9532592571860393</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51360</v>
      </c>
      <c r="C5" s="18" t="n">
        <v>44475</v>
      </c>
    </row>
    <row r="6">
      <c r="A6" s="4" t="inlineStr">
        <is>
          <t>Gross Profit</t>
        </is>
      </c>
      <c r="B6" s="18" t="n">
        <v>8152</v>
      </c>
      <c r="C6" s="18" t="n">
        <v>7408</v>
      </c>
    </row>
    <row r="7">
      <c r="A7" s="4" t="inlineStr">
        <is>
          <t>Profit Before Tax</t>
        </is>
      </c>
      <c r="B7" s="18" t="n">
        <v>-4834</v>
      </c>
      <c r="C7" s="18" t="n">
        <v>-3302</v>
      </c>
    </row>
    <row r="8">
      <c r="A8" s="4" t="inlineStr">
        <is>
          <t>Total Equity</t>
        </is>
      </c>
      <c r="B8" s="18" t="n">
        <v>891</v>
      </c>
      <c r="C8" s="18" t="n">
        <v>26980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p.71 (印刷頁 70)</t>
        </is>
      </c>
      <c r="F4" s="11" t="inlineStr">
        <is>
          <t>e 7 44,475 51,360 Cost of sales (37,067) (43,208) Gross profit 7,408 8,152 Other income 8 410 104 Other gains and losses, net 9 74 – Impairment losses on trade and other receivables (282) (156) Selling and distribution costs (2,475) (5,409) Administrative expenses (7,932) (6,969) Loss from operations (2,797) (4,278) Finance costs 10 (505) (556) Loss before tax 11 (3,302) (4,834) Income tax expense 15 (80) (40) Loss and total comprehensive income for the year attributable to owners of the Company (3,382) (4,874) (Restated) Los</t>
        </is>
      </c>
    </row>
    <row r="5">
      <c r="A5" s="8" t="inlineStr">
        <is>
          <t>Impairment Testing</t>
        </is>
      </c>
      <c r="B5" s="8" t="inlineStr">
        <is>
          <t>減值測試</t>
        </is>
      </c>
      <c r="C5" s="19" t="inlineStr">
        <is>
          <t>high</t>
        </is>
      </c>
      <c r="D5" s="11" t="inlineStr">
        <is>
          <t>impairment loss</t>
        </is>
      </c>
      <c r="E5" s="11" t="inlineStr">
        <is>
          <t>PDF p.75 (印刷頁 74)</t>
        </is>
      </c>
      <c r="F5" s="11" t="inlineStr">
        <is>
          <t>026 2025 HK$’000 HK$’000 Cash flows from operating activities Loss before tax (3,302) (4,834) Adjustments for: Finance costs 505 556 Impairment losses on trade and other receivables 282 156 Depreciation of property, plant and equipment 1,060 1,119 Depreciation of right-of-use assets 1,563 778 Gain on lease modification (74) – Operating profit/(loss) before working capital changes 34 (2,225) Decrease in inventories 14 396 Decrease in trade receivables 115 5,918 (Increase)/decrease in deposits, prepayments and other receivables (</t>
        </is>
      </c>
    </row>
    <row r="6">
      <c r="A6" s="8" t="inlineStr">
        <is>
          <t>Impairment Testing</t>
        </is>
      </c>
      <c r="B6" s="8" t="inlineStr">
        <is>
          <t>減值測試</t>
        </is>
      </c>
      <c r="C6" s="19" t="inlineStr">
        <is>
          <t>high</t>
        </is>
      </c>
      <c r="D6" s="11" t="inlineStr">
        <is>
          <t>impairment loss</t>
        </is>
      </c>
      <c r="E6" s="11" t="inlineStr">
        <is>
          <t>PDF p.80 (印刷頁 79)</t>
        </is>
      </c>
      <c r="F6" s="11" t="inlineStr">
        <is>
          <t>ted in the consolidated statement of financial position at cost, less subsequent accumulated depreciation and subsequent accumulated impairment losses, if any.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 and maintenance are recognised in the profit or loss during the period in which they are</t>
        </is>
      </c>
    </row>
    <row r="7">
      <c r="A7" s="8" t="inlineStr">
        <is>
          <t>Impairment Testing</t>
        </is>
      </c>
      <c r="B7" s="8" t="inlineStr">
        <is>
          <t>減值測試</t>
        </is>
      </c>
      <c r="C7" s="19" t="inlineStr">
        <is>
          <t>high</t>
        </is>
      </c>
      <c r="D7" s="11" t="inlineStr">
        <is>
          <t>impairment loss</t>
        </is>
      </c>
      <c r="E7" s="11" t="inlineStr">
        <is>
          <t>PDF p.82 (印刷頁 81)</t>
        </is>
      </c>
      <c r="F7" s="11" t="inlineStr">
        <is>
          <t>t value, less any lease incentives received. The right-of-use asset is subsequently stated at cost less accumulated depreciation and impairment losses.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(e) Inventori</t>
        </is>
      </c>
    </row>
    <row r="8">
      <c r="A8" s="8" t="inlineStr">
        <is>
          <t>Impairment Testing</t>
        </is>
      </c>
      <c r="B8" s="8" t="inlineStr">
        <is>
          <t>減值測試</t>
        </is>
      </c>
      <c r="C8" s="19" t="inlineStr">
        <is>
          <t>high</t>
        </is>
      </c>
      <c r="D8" s="11" t="inlineStr">
        <is>
          <t>impairment loss</t>
        </is>
      </c>
      <c r="E8" s="11" t="inlineStr">
        <is>
          <t>PDF p.86 (印刷頁 85)</t>
        </is>
      </c>
      <c r="F8" s="11" t="inlineStr">
        <is>
          <t>es that reflect the time value of money and the risks specific to the asset/cash-generating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(s) Impairment of financial assets The Group recognises a loss allowance f</t>
        </is>
      </c>
    </row>
    <row r="9">
      <c r="A9" s="8" t="inlineStr">
        <is>
          <t>Impairment Testing</t>
        </is>
      </c>
      <c r="B9" s="8" t="inlineStr">
        <is>
          <t>減值測試</t>
        </is>
      </c>
      <c r="C9" s="19" t="inlineStr">
        <is>
          <t>high</t>
        </is>
      </c>
      <c r="D9" s="11" t="inlineStr">
        <is>
          <t>impairment loss</t>
        </is>
      </c>
      <c r="E9" s="11" t="inlineStr">
        <is>
          <t>PDF p.91 (印刷頁 90)</t>
        </is>
      </c>
      <c r="F9" s="11" t="inlineStr">
        <is>
          <t>e assets as at 31 March 2026 were approximately HK$700,000 (2025: HK$1,760,000) and HK$3,248,000 (2025: HK$827,000) respectively. No impairment loss was recognised for the years ended 31 March 2026 and 2025. (b) Impairment of trade and other receivables The loss allowances for trade and other receivables are based on assumptions about risk of default and expected loss rates. The Group uses judgement in making these assumptions and selecting the inputs to the impairment calculations, based on the Group’s past history, existing m</t>
        </is>
      </c>
    </row>
    <row r="10">
      <c r="A10" s="8" t="inlineStr">
        <is>
          <t>Impairment Testing</t>
        </is>
      </c>
      <c r="B10" s="8" t="inlineStr">
        <is>
          <t>減值測試</t>
        </is>
      </c>
      <c r="C10" s="19" t="inlineStr">
        <is>
          <t>high</t>
        </is>
      </c>
      <c r="D10" s="11" t="inlineStr">
        <is>
          <t>impairment loss</t>
        </is>
      </c>
      <c r="E10" s="11" t="inlineStr">
        <is>
          <t>PDF p.93 (印刷頁 92)</t>
        </is>
      </c>
      <c r="F10" s="11" t="inlineStr">
        <is>
          <t>reciation of property, plant and equipment 1,060 1,119 Depreciation of right-of-use assets 1,563 778 Variable lease expenses – 1,022 Impairment losses on trade and other receivables 282 156</t>
        </is>
      </c>
    </row>
    <row r="11">
      <c r="A11" s="8" t="inlineStr">
        <is>
          <t>Impairment Testing</t>
        </is>
      </c>
      <c r="B11" s="8" t="inlineStr">
        <is>
          <t>減值測試</t>
        </is>
      </c>
      <c r="C11" s="19" t="inlineStr">
        <is>
          <t>high</t>
        </is>
      </c>
      <c r="D11" s="11" t="inlineStr">
        <is>
          <t>impairment loss</t>
        </is>
      </c>
      <c r="E11" s="11" t="inlineStr">
        <is>
          <t>PDF p.115 (印刷頁 114)</t>
        </is>
      </c>
      <c r="F11" s="11" t="inlineStr">
        <is>
          <t>loss allowance that has been recognised for trade receivables under simplified approach. Lifetime ECL HK$’000 At 1 April 2024 984 — Impairment losses recognised 156 At 31 March 2025 and 1 April 2025 1,140 — Impairment losses reversed (11) At 31 March 2026 1,129 Other receivables For other receivables, the Group recognises lifetime ECL when there has been a significant increase in credit risk since initial recognition. However, if the credit risk on the other receivables has not increased significantly since initial recognition</t>
        </is>
      </c>
    </row>
    <row r="12">
      <c r="A12" s="8" t="inlineStr">
        <is>
          <t>Impairment Testing</t>
        </is>
      </c>
      <c r="B12" s="8" t="inlineStr">
        <is>
          <t>減值測試</t>
        </is>
      </c>
      <c r="C12" s="19" t="inlineStr">
        <is>
          <t>high</t>
        </is>
      </c>
      <c r="D12" s="11" t="inlineStr">
        <is>
          <t>impairment loss</t>
        </is>
      </c>
      <c r="E12" s="11" t="inlineStr">
        <is>
          <t>PDF p.116 (印刷頁 115)</t>
        </is>
      </c>
      <c r="F12" s="11" t="inlineStr">
        <is>
          <t>the loss allowance for other receivables during the year is as follows: HK$’000 At 1 April 2024, 31 March 2025 and 1 April 2025 – — Impairment losses recognised 293 At 31 March 2026 293 Bank balances The Group’s bank balances were deposited with major financial institutions in Hong Kong, which management believes are of high credit quality without significant credit risk. (c) Liquidity risk In the management of the liquidity risk, the Group monitors and maintains a level of cash and cash equivalents deemed adequate by the mana</t>
        </is>
      </c>
    </row>
    <row r="13">
      <c r="A13" s="8" t="inlineStr">
        <is>
          <t>Intangible Assets &amp; Goodwill</t>
        </is>
      </c>
      <c r="B13" s="8" t="inlineStr">
        <is>
          <t>無形資產及商譽</t>
        </is>
      </c>
      <c r="C13" s="19" t="inlineStr">
        <is>
          <t>high</t>
        </is>
      </c>
      <c r="D13" s="11" t="inlineStr">
        <is>
          <t>licence</t>
        </is>
      </c>
      <c r="E13" s="11" t="inlineStr">
        <is>
          <t>PDF p.14 (印刷頁 13)</t>
        </is>
      </c>
      <c r="F13" s="11" t="inlineStr">
        <is>
          <t>a shareholder of Rica Corporate Services Limited, a company incorporated in Hong Kong and holds a trust or company service provider licence pursuant to the Anti-Money Laundering and Counter-Terrorist Financing Ordinance (Chapter 615 of the Laws of Hong Kong). He is also currently the company secretary and an authorised representative of MediNet Group Limited, a company whose shares are listed on GEM of the Stock Exchange (Stock Code: 8161) since January 2025.</t>
        </is>
      </c>
    </row>
    <row r="14">
      <c r="A14" s="8" t="inlineStr">
        <is>
          <t>Intangible Assets &amp; Goodwill</t>
        </is>
      </c>
      <c r="B14" s="8" t="inlineStr">
        <is>
          <t>無形資產及商譽</t>
        </is>
      </c>
      <c r="C14" s="19" t="inlineStr">
        <is>
          <t>high</t>
        </is>
      </c>
      <c r="D14" s="11" t="inlineStr">
        <is>
          <t>trademark</t>
        </is>
      </c>
      <c r="E14" s="11" t="inlineStr">
        <is>
          <t>PDF p.57 (印刷頁 56)</t>
        </is>
      </c>
      <c r="F14" s="11" t="inlineStr">
        <is>
          <t>and Privacy of Hong Kong during the Reporting Period. Intellectual Property Rights We respect intellectual property rights, such as trademarks, patents, and copyrights, among others. The Group kept a complete record of its intellectual property rights and will seek legal advice and take appropriate action if any of its intellectual property rights are infringed upon. If our staff is discovered to be in violation of applicable rules and regulations, they may not only face disciplinary action, but they may also be prosecuted and</t>
        </is>
      </c>
    </row>
    <row r="15">
      <c r="A15" s="8" t="inlineStr">
        <is>
          <t>Intangible Assets &amp; Goodwill</t>
        </is>
      </c>
      <c r="B15" s="8" t="inlineStr">
        <is>
          <t>無形資產及商譽</t>
        </is>
      </c>
      <c r="C15" s="19" t="inlineStr">
        <is>
          <t>high</t>
        </is>
      </c>
      <c r="D15" s="11" t="inlineStr">
        <is>
          <t>useful life</t>
        </is>
      </c>
      <c r="E15" s="11" t="inlineStr">
        <is>
          <t>PDF p.82 (印刷頁 81)</t>
        </is>
      </c>
      <c r="F15" s="11" t="inlineStr">
        <is>
          <t>d depreciation and impairment losses.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(e) Inventories Inventories are stated at the lower of cost and net realisable value. Cost is determined using the first-in, fi</t>
        </is>
      </c>
    </row>
    <row r="16">
      <c r="A16" s="8" t="inlineStr">
        <is>
          <t>Intangible Assets &amp; Goodwill</t>
        </is>
      </c>
      <c r="B16" s="8" t="inlineStr">
        <is>
          <t>無形資產及商譽</t>
        </is>
      </c>
      <c r="C16" s="19" t="inlineStr">
        <is>
          <t>high</t>
        </is>
      </c>
      <c r="D16" s="11" t="inlineStr">
        <is>
          <t>goodwill</t>
        </is>
      </c>
      <c r="E16" s="11" t="inlineStr">
        <is>
          <t>PDF p.86 (印刷頁 85)</t>
        </is>
      </c>
      <c r="F16" s="11" t="inlineStr">
        <is>
          <t>losses or unused tax credits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does not give rise to equal taxable and deductible temporary differences. (q) Borrowing costs Borrowing costs are recognised in profit or loss in the period in which they are</t>
        </is>
      </c>
    </row>
    <row r="17">
      <c r="A17" s="8" t="inlineStr">
        <is>
          <t>ESG Data</t>
        </is>
      </c>
      <c r="B17" s="8" t="inlineStr">
        <is>
          <t>環境社會及管治數據</t>
        </is>
      </c>
      <c r="C17" s="8" t="inlineStr">
        <is>
          <t>medium</t>
        </is>
      </c>
      <c r="D17" s="11" t="inlineStr">
        <is>
          <t>ESG</t>
        </is>
      </c>
      <c r="E17" s="11" t="inlineStr">
        <is>
          <t>PDF p.36 (印刷頁 35)</t>
        </is>
      </c>
      <c r="F17" s="11" t="inlineStr">
        <is>
          <t>Environmental, Social and Governance Report ABOUT THE REPORT This report is the fifth Environmental, Social and Governance Report (“ESG Report”) of Mansion International Holdings Limited (the “Company” or “We”). We are principally engaged in the sale of baby and children garments. This report intends to disclose the performance of the Company and its subsidiaries (collectively as the “Group”) in terms of environmental, social, and governance issues in a transparent and open manner over the last year, in response to all stakeho</t>
        </is>
      </c>
    </row>
    <row r="18">
      <c r="A18" s="8" t="inlineStr">
        <is>
          <t>ESG Data</t>
        </is>
      </c>
      <c r="B18" s="8" t="inlineStr">
        <is>
          <t>環境社會及管治數據</t>
        </is>
      </c>
      <c r="C18" s="8" t="inlineStr">
        <is>
          <t>medium</t>
        </is>
      </c>
      <c r="D18" s="11" t="inlineStr">
        <is>
          <t>greenhouse gas</t>
        </is>
      </c>
      <c r="E18" s="11" t="inlineStr">
        <is>
          <t>PDF p.37 (印刷頁 36)</t>
        </is>
      </c>
      <c r="F18" s="11" t="inlineStr">
        <is>
          <t>in the Group. The Group is dedicated to achieving several aspects of corporate social responsibility, including energy conservation, greenhouse gas reduction, employee training and development, environmental compliance, and providing a safe and healthy work environment. The Board The Board strives to integrate sustainable development into the Group’s business development and has taken on the following responsibilities: • Assessing and determining the Group’s ESG-related risks and opportunities. • Ensuring that the Group has an</t>
        </is>
      </c>
    </row>
    <row r="19">
      <c r="A19" s="8" t="inlineStr">
        <is>
          <t>ESG Data</t>
        </is>
      </c>
      <c r="B19" s="8" t="inlineStr">
        <is>
          <t>環境社會及管治數據</t>
        </is>
      </c>
      <c r="C19" s="8" t="inlineStr">
        <is>
          <t>medium</t>
        </is>
      </c>
      <c r="D19" s="11" t="inlineStr">
        <is>
          <t>ESG</t>
        </is>
      </c>
      <c r="E19" s="11" t="inlineStr">
        <is>
          <t>PDF p.38 (印刷頁 37)</t>
        </is>
      </c>
      <c r="F19" s="11" t="inlineStr">
        <is>
          <t>37 Mansion International Holdings Limited Annual Report 2025/26 Environmental, Social and Governance Report The ESG Working Committee is empowered by the Board through a &lt;ESG Working Committee Terms of Reference&gt; under which it shall directly be instructed and reporting to the Board. It organizes meetings on a regular basis to identify, assess, and monitor the Group’s ESG risk, as well as to examine the Group’s internal control system’s implementation and effectiveness. It also assesses and evaluates the Gr</t>
        </is>
      </c>
    </row>
    <row r="20">
      <c r="A20" s="8" t="inlineStr">
        <is>
          <t>ESG Data</t>
        </is>
      </c>
      <c r="B20" s="8" t="inlineStr">
        <is>
          <t>環境社會及管治數據</t>
        </is>
      </c>
      <c r="C20" s="8" t="inlineStr">
        <is>
          <t>medium</t>
        </is>
      </c>
      <c r="D20" s="11" t="inlineStr">
        <is>
          <t>ESG</t>
        </is>
      </c>
      <c r="E20" s="11" t="inlineStr">
        <is>
          <t>PDF p.39 (印刷頁 38)</t>
        </is>
      </c>
      <c r="F20" s="11" t="inlineStr">
        <is>
          <t>• Voluntary activities • Contribution to the community • Community visits We aim to collaborate with our stakeholders to improve our ESG performance and create greater value or the wider community continuously.</t>
        </is>
      </c>
    </row>
    <row r="21">
      <c r="A21" s="8" t="inlineStr">
        <is>
          <t>ESG Data</t>
        </is>
      </c>
      <c r="B21" s="8" t="inlineStr">
        <is>
          <t>環境社會及管治數據</t>
        </is>
      </c>
      <c r="C21" s="8" t="inlineStr">
        <is>
          <t>medium</t>
        </is>
      </c>
      <c r="D21" s="11" t="inlineStr">
        <is>
          <t>greenhouse gas</t>
        </is>
      </c>
      <c r="E21" s="11" t="inlineStr">
        <is>
          <t>PDF p.40 (印刷頁 39)</t>
        </is>
      </c>
      <c r="F21" s="11" t="inlineStr">
        <is>
          <t>abled the relevant and important ESG issues we have identified: ESG Aspects Sub-aspects ESG Issues A. Environmental A1 — Emissions • Greenhouse gas (“GHG”) emissions • Waste management A2 — Use of Resources • Energy consumption • Water consumption • Paper consumption A3 — The Environmental and Natural Resources • Management risks related to environment and natural resources B. Social B1 — Employment • Equal opportunities • Employee’s benefits B2 — Health and Safety • Occupational health and safety B3 — Development and Training</t>
        </is>
      </c>
    </row>
    <row r="22">
      <c r="A22" s="8" t="inlineStr">
        <is>
          <t>ESG Data</t>
        </is>
      </c>
      <c r="B22" s="8" t="inlineStr">
        <is>
          <t>環境社會及管治數據</t>
        </is>
      </c>
      <c r="C22" s="8" t="inlineStr">
        <is>
          <t>medium</t>
        </is>
      </c>
      <c r="D22" s="11" t="inlineStr">
        <is>
          <t>GHG emission</t>
        </is>
      </c>
      <c r="E22" s="11" t="inlineStr">
        <is>
          <t>PDF p.41 (印刷頁 40)</t>
        </is>
      </c>
      <c r="F22" s="11" t="inlineStr">
        <is>
          <t>icance. Below tabled the top ten most relevant and important ESG issues of our Group: Concerned ESG issues Relevant ESG Provision 1. GHG emissions A1 — Emissions 2. Waste management A1 — Emissions 3. Energy consumption A2 — Use of Resources 4. Water consumption A2 — Use of Resources 5. Equal opportunities B1 — Employment 6. Occupational health and safety B2 — Health and Safety 7. Employee development and training B3 — Development and Training 8. Supplier selection and assessment B5 — Supply Chain Management 9. Customer satisfac</t>
        </is>
      </c>
    </row>
    <row r="23">
      <c r="A23" s="8" t="inlineStr">
        <is>
          <t>ESG Data</t>
        </is>
      </c>
      <c r="B23" s="8" t="inlineStr">
        <is>
          <t>環境社會及管治數據</t>
        </is>
      </c>
      <c r="C23" s="8" t="inlineStr">
        <is>
          <t>medium</t>
        </is>
      </c>
      <c r="D23" s="11" t="inlineStr">
        <is>
          <t>greenhouse gas</t>
        </is>
      </c>
      <c r="E23" s="11" t="inlineStr">
        <is>
          <t>PDF p.42 (印刷頁 41)</t>
        </is>
      </c>
      <c r="F23" s="11" t="inlineStr">
        <is>
          <t>using conversion factors (carbon intensity factor) for reporting purpose, taking into account emissions of carbon dioxide and other greenhouse gases associated with energy consumption, such as methane (CH4) and nitrous oxide (N2O). With such information available, the Group looks to further investigate and will work with our employees and external stakeholders on enhancing the overall performance to minimize our carbon footprint. In addition to energy consumption (Scopes 1 and 2), Scope 3 emissions associated with paper dispos</t>
        </is>
      </c>
    </row>
    <row r="24">
      <c r="A24" s="8" t="inlineStr">
        <is>
          <t>ESG Data</t>
        </is>
      </c>
      <c r="B24" s="8" t="inlineStr">
        <is>
          <t>環境社會及管治數據</t>
        </is>
      </c>
      <c r="C24" s="8" t="inlineStr">
        <is>
          <t>medium</t>
        </is>
      </c>
      <c r="D24" s="11" t="inlineStr">
        <is>
          <t>energy consumption</t>
        </is>
      </c>
      <c r="E24" s="11" t="inlineStr">
        <is>
          <t>PDF p.44 (印刷頁 43)</t>
        </is>
      </c>
      <c r="F24" s="11" t="inlineStr">
        <is>
          <t>43 Mansion International Holdings Limited Annual Report 2025/26 Environmental, Social and Governance Report Energy Consumption The Group works diligently with its employees to promote the 4Rs initiative, driving for efficient usage of electricity in its premises. Notices on energy saving policies can be found in common areas and in the working area, and energy conservation tips are promoted through internal circulation to raise the staff awareness on limiting energy consumption. Other energy saving init</t>
        </is>
      </c>
    </row>
    <row r="25">
      <c r="A25" s="8" t="inlineStr">
        <is>
          <t>ESG Data</t>
        </is>
      </c>
      <c r="B25" s="8" t="inlineStr">
        <is>
          <t>環境社會及管治數據</t>
        </is>
      </c>
      <c r="C25" s="8" t="inlineStr">
        <is>
          <t>medium</t>
        </is>
      </c>
      <c r="D25" s="11" t="inlineStr">
        <is>
          <t>greenhouse gas</t>
        </is>
      </c>
      <c r="E25" s="11" t="inlineStr">
        <is>
          <t>PDF p.45 (印刷頁 44)</t>
        </is>
      </c>
      <c r="F25" s="11" t="inlineStr">
        <is>
          <t>e Group was not aware of any incidents of non-compliance with laws and regulations that have a significant impact concerning air and greenhouse gas emissions, discharges into water or land, or generation of hazardous and non-hazardous waste during the Reporting Period. A3: The Environment and Natural Resources The Group strives to contribute to the environmental protection and minimise the environmental impact associated with our business activities. During the packaging process, we reduce the carbon emissions by reusing carton</t>
        </is>
      </c>
    </row>
    <row r="26">
      <c r="A26" s="8" t="inlineStr">
        <is>
          <t>ESG Data</t>
        </is>
      </c>
      <c r="B26" s="8" t="inlineStr">
        <is>
          <t>環境社會及管治數據</t>
        </is>
      </c>
      <c r="C26" s="8" t="inlineStr">
        <is>
          <t>medium</t>
        </is>
      </c>
      <c r="D26" s="11" t="inlineStr">
        <is>
          <t>carbon</t>
        </is>
      </c>
      <c r="E26" s="11" t="inlineStr">
        <is>
          <t>PDF p.46 (印刷頁 45)</t>
        </is>
      </c>
      <c r="F26" s="11" t="inlineStr">
        <is>
          <t>related Risks The Group divides climate-change-related risks into two major categories: (1) risks related to the transition to a low-carbon economy and (2) risks related to the physical impacts of climate change. Transition risks that may entail extensive policy, legal, technology, and market changes to address mitigation and adaptation requirements related to climate change in the course of transitioning to a lower-carbon economy. There are four sub-risks, namely Policy and Legal Risks, Technology Risk, Market Risk and Reputat</t>
        </is>
      </c>
    </row>
    <row r="27">
      <c r="A27" s="8" t="inlineStr">
        <is>
          <t>ESG Data</t>
        </is>
      </c>
      <c r="B27" s="8" t="inlineStr">
        <is>
          <t>環境社會及管治數據</t>
        </is>
      </c>
      <c r="C27" s="8" t="inlineStr">
        <is>
          <t>medium</t>
        </is>
      </c>
      <c r="D27" s="11" t="inlineStr">
        <is>
          <t>greenhouse gas</t>
        </is>
      </c>
      <c r="E27" s="11" t="inlineStr">
        <is>
          <t>PDF p.49 (印刷頁 48)</t>
        </is>
      </c>
      <c r="F27" s="11" t="inlineStr">
        <is>
          <t>as Nitrogen Oxides (NOx) — kg 16.80 38.70 Sulphur Oxides (SOx) — kg 0.02 0.12 Respirable suspended particulates (RSP) — kg 1.62 2.88 Greenhouse gas1 Direct emissions — Scope 14 (t CO2-e) 22.6 34.6 Indirect emissions — Scope 25 (t CO2-e) 14.2 47.6 Indirect emissions — Scope 36 (t CO2-e) 0 0 Total 36.8 82.2 Intensity2 0.83 1.60 2026 2025 Major resource consumed Unit FY2026 FY2025 Intensity2 Intensity3 Electricity — processing kWh 1,268 1,678 28.5 32.6 Water — processing cm3 46 62 1.0 1.2 Hazardous waste kg Nil Nil Nil N/A Non-haz</t>
        </is>
      </c>
    </row>
    <row r="28">
      <c r="A28" s="8" t="inlineStr">
        <is>
          <t>ESG Data</t>
        </is>
      </c>
      <c r="B28" s="8" t="inlineStr">
        <is>
          <t>環境社會及管治數據</t>
        </is>
      </c>
      <c r="C28" s="8" t="inlineStr">
        <is>
          <t>medium</t>
        </is>
      </c>
      <c r="D28" s="11" t="inlineStr">
        <is>
          <t>ESG</t>
        </is>
      </c>
      <c r="E28" s="11" t="inlineStr">
        <is>
          <t>PDF p.52 (印刷頁 51)</t>
        </is>
      </c>
      <c r="F28" s="11" t="inlineStr">
        <is>
          <t>Y2026 FY2025 The overall employee turnover rate of the year is 40.7%, with further breakdowns by different categories presented. The ESG Working Committee has made an assessment and considered our turnover relatively healthy and stable.</t>
        </is>
      </c>
    </row>
    <row r="29">
      <c r="A29" s="8" t="inlineStr">
        <is>
          <t>ESG Data</t>
        </is>
      </c>
      <c r="B29" s="8" t="inlineStr">
        <is>
          <t>環境社會及管治數據</t>
        </is>
      </c>
      <c r="C29" s="8" t="inlineStr">
        <is>
          <t>medium</t>
        </is>
      </c>
      <c r="D29" s="11" t="inlineStr">
        <is>
          <t>greenhouse gas</t>
        </is>
      </c>
      <c r="E29" s="11" t="inlineStr">
        <is>
          <t>PDF p.60 (印刷頁 59)</t>
        </is>
      </c>
      <c r="F29" s="11" t="inlineStr">
        <is>
          <t>the policies; and b) compliance with relevant laws and regulations that have a significant impact on the issuer relating to air and greenhouse gas emissions, discharges into water and land, and generation of hazardous and nonhazardous waste. KPI A1.1 The types of emissions and respective emissions Environmental Key Complied data. Performance Indicators KPI A1.2 Direct (Scope 1) and energy indirect (Scope 2) Environmental Key Complied greenhouse gas emissions (in tonnes) and, where Performance Indicators appropriate, intensit</t>
        </is>
      </c>
    </row>
    <row r="30">
      <c r="A30" s="8" t="inlineStr">
        <is>
          <t>ESG Data</t>
        </is>
      </c>
      <c r="B30" s="8" t="inlineStr">
        <is>
          <t>環境社會及管治數據</t>
        </is>
      </c>
      <c r="C30" s="8" t="inlineStr">
        <is>
          <t>medium</t>
        </is>
      </c>
      <c r="D30" s="11" t="inlineStr">
        <is>
          <t>ESG</t>
        </is>
      </c>
      <c r="E30" s="11" t="inlineStr">
        <is>
          <t>PDF p.61 (印刷頁 60)</t>
        </is>
      </c>
      <c r="F30" s="11" t="inlineStr">
        <is>
          <t>60 Mansion International Holdings Limited Annual Report 2025/26 Environmental, Social and Governance Report Reference SEHK ESG Reporting Guide General Disclosures Section/Remark Comply or Explain KPI A2.3 Description of energy use efficiency target(s) set A2: Use of Resources Complied and steps taken to achieve them. KPI A2.4 Description of whether there is any issue in We do not have Explained sourcing water that is fit for purpose, water problem in sourcing efficiency target(s) set and steps taken to achieve water i</t>
        </is>
      </c>
    </row>
    <row r="31">
      <c r="A31" s="8" t="inlineStr">
        <is>
          <t>ESG Data</t>
        </is>
      </c>
      <c r="B31" s="8" t="inlineStr">
        <is>
          <t>環境社會及管治數據</t>
        </is>
      </c>
      <c r="C31" s="8" t="inlineStr">
        <is>
          <t>medium</t>
        </is>
      </c>
      <c r="D31" s="11" t="inlineStr">
        <is>
          <t>ESG</t>
        </is>
      </c>
      <c r="E31" s="11" t="inlineStr">
        <is>
          <t>PDF p.62 (印刷頁 61)</t>
        </is>
      </c>
      <c r="F31" s="11" t="inlineStr">
        <is>
          <t>61 Mansion International Holdings Limited Annual Report 2025/26 Environmental, Social and Governance Report Reference SEHK ESG Reporting Guide General Disclosures Section/Remark Comply or Explain B2 Health and Safety Information on: B2: Health and Safety Complied a) the policies; and b) compliance and material non-compliance with relevant standards, rules and regulations on providing a safe working environment and protecting employees from occupational hazards. KPI B2.1 Number and rate of work-related fatalities B2: H</t>
        </is>
      </c>
    </row>
    <row r="32">
      <c r="A32" s="8" t="inlineStr">
        <is>
          <t>ESG Data</t>
        </is>
      </c>
      <c r="B32" s="8" t="inlineStr">
        <is>
          <t>環境社會及管治數據</t>
        </is>
      </c>
      <c r="C32" s="8" t="inlineStr">
        <is>
          <t>medium</t>
        </is>
      </c>
      <c r="D32" s="11" t="inlineStr">
        <is>
          <t>ESG</t>
        </is>
      </c>
      <c r="E32" s="11" t="inlineStr">
        <is>
          <t>PDF p.63 (印刷頁 62)</t>
        </is>
      </c>
      <c r="F32" s="11" t="inlineStr">
        <is>
          <t>62 Mansion International Holdings Limited Annual Report 2025/26 Environmental, Social and Governance Report Reference SEHK ESG Reporting Guide General Disclosures Section/Remark Comply or Explain KPI B5.1 Number of suppliers by geographical region. Social Key Complied Performance Indicators KPI B5.2 Description of practices relating to engaging B5: Supply Chain Complied suppliers, number of suppliers where the Management practices are being implemented, and how they are implemented and monitored. KPI B5.3 Description</t>
        </is>
      </c>
    </row>
    <row r="33">
      <c r="A33" s="8" t="inlineStr">
        <is>
          <t>ESG Data</t>
        </is>
      </c>
      <c r="B33" s="8" t="inlineStr">
        <is>
          <t>環境社會及管治數據</t>
        </is>
      </c>
      <c r="C33" s="8" t="inlineStr">
        <is>
          <t>medium</t>
        </is>
      </c>
      <c r="D33" s="11" t="inlineStr">
        <is>
          <t>ESG</t>
        </is>
      </c>
      <c r="E33" s="11" t="inlineStr">
        <is>
          <t>PDF p.64 (印刷頁 63)</t>
        </is>
      </c>
      <c r="F33" s="11" t="inlineStr">
        <is>
          <t>63 Mansion International Holdings Limited Annual Report 2025/26 Environmental, Social and Governance Report Reference SEHK ESG Reporting Guide General Disclosures Section/Remark Comply or Explain B7 Anti-corruption Information on: B7: Anti-Corruption Complied a) the policies; and b) compliance with relevant laws and regulations that have a significant impact on the issuer relating to bribery, extortion, fraud and money laundering. KPI B7.1 Number of concluded legal cases regarding None noted. For detail, Complied corr</t>
        </is>
      </c>
    </row>
    <row r="34">
      <c r="A34" s="8" t="inlineStr">
        <is>
          <t>ESG Data</t>
        </is>
      </c>
      <c r="B34" s="8" t="inlineStr">
        <is>
          <t>環境社會及管治數據</t>
        </is>
      </c>
      <c r="C34" s="8" t="inlineStr">
        <is>
          <t>medium</t>
        </is>
      </c>
      <c r="D34" s="11" t="inlineStr">
        <is>
          <t>greenhouse gas</t>
        </is>
      </c>
      <c r="E34" s="11" t="inlineStr">
        <is>
          <t>PDF p.65 (印刷頁 64)</t>
        </is>
      </c>
      <c r="F34" s="11" t="inlineStr">
        <is>
          <t>ncial performance and cash flows Climate resilience III Risk Management Risk management policies and procedures IV Metrics &amp; Targets Greenhouse gas emissions Climate-related transition risks Climate-related physical risks Climate-related opportunities Capital deployment Internal carbon prices Remuneration Climate-related targets</t>
        </is>
      </c>
    </row>
    <row r="35">
      <c r="A35" s="8" t="inlineStr">
        <is>
          <t>Segment Information</t>
        </is>
      </c>
      <c r="B35" s="8" t="inlineStr">
        <is>
          <t>分部資料</t>
        </is>
      </c>
      <c r="C35" s="8" t="inlineStr">
        <is>
          <t>medium</t>
        </is>
      </c>
      <c r="D35" s="11" t="inlineStr">
        <is>
          <t>geographical</t>
        </is>
      </c>
      <c r="E35" s="11" t="inlineStr">
        <is>
          <t>PDF p.52 (印刷頁 51)</t>
        </is>
      </c>
      <c r="F35" s="11" t="inlineStr">
        <is>
          <t>3 3 3 3 0 0 Male Female Managerial Senior Middle Junior FY2026 FY2025 FY2026 FY2025 Number of employee by Number of employee by age geographical region 80 40 60 30 20 40 20 27 9 20 16 10 5 5 2 2 0 0 0 0 0 0 Hong Kong Other countries &lt;=30 31–40 41–50 &gt;50 FY2026 FY2025 FY2026 FY2025 The overall employee turnover rate of the year is 40.7%, with further breakdowns by different categories presented. The ESG Working Committee has made an assessment and considered our turnover relatively healthy and stable.</t>
        </is>
      </c>
    </row>
    <row r="36">
      <c r="A36" s="8" t="inlineStr">
        <is>
          <t>Segment Information</t>
        </is>
      </c>
      <c r="B36" s="8" t="inlineStr">
        <is>
          <t>分部資料</t>
        </is>
      </c>
      <c r="C36" s="8" t="inlineStr">
        <is>
          <t>medium</t>
        </is>
      </c>
      <c r="D36" s="11" t="inlineStr">
        <is>
          <t>geographical</t>
        </is>
      </c>
      <c r="E36" s="11" t="inlineStr">
        <is>
          <t>PDF p.61 (印刷頁 60)</t>
        </is>
      </c>
      <c r="F36" s="11" t="inlineStr">
        <is>
          <t>tal workforce by gender, employment type (for Social Key Performance Complied example, full- or part-time), age group and Indicators geographical region. KPI B1.2 Employee turnover rate by gender, age group and Social Key Performance Complied geographical region. Indicators</t>
        </is>
      </c>
    </row>
    <row r="37">
      <c r="A37" s="8" t="inlineStr">
        <is>
          <t>Segment Information</t>
        </is>
      </c>
      <c r="B37" s="8" t="inlineStr">
        <is>
          <t>分部資料</t>
        </is>
      </c>
      <c r="C37" s="8" t="inlineStr">
        <is>
          <t>medium</t>
        </is>
      </c>
      <c r="D37" s="11" t="inlineStr">
        <is>
          <t>geographical</t>
        </is>
      </c>
      <c r="E37" s="11" t="inlineStr">
        <is>
          <t>PDF p.63 (印刷頁 62)</t>
        </is>
      </c>
      <c r="F37" s="11" t="inlineStr">
        <is>
          <t>nance Report Reference SEHK ESG Reporting Guide General Disclosures Section/Remark Comply or Explain KPI B5.1 Number of suppliers by geographical region. Social Key Complied Performance Indicators KPI B5.2 Description of practices relating to engaging B5: Supply Chain Complied suppliers, number of suppliers where the Management practices are being implemented, and how they are implemented and monitored. KPI B5.3 Description of practices used to identify B5: Supply Chain Complied environmental and social risks along the supply M</t>
        </is>
      </c>
    </row>
    <row r="38">
      <c r="A38" s="8" t="inlineStr">
        <is>
          <t>Segment Information</t>
        </is>
      </c>
      <c r="B38" s="8" t="inlineStr">
        <is>
          <t>分部資料</t>
        </is>
      </c>
      <c r="C38" s="8" t="inlineStr">
        <is>
          <t>medium</t>
        </is>
      </c>
      <c r="D38" s="11" t="inlineStr">
        <is>
          <t>segment information</t>
        </is>
      </c>
      <c r="E38" s="11" t="inlineStr">
        <is>
          <t>PDF p.92 (印刷頁 91)</t>
        </is>
      </c>
      <c r="F38" s="11" t="inlineStr">
        <is>
          <t>ational Holdings Limited Annual Report 2025/26 Notes to the Consolidated Financial Statements For the year ended 31 March 2026 6. SEGMENT INFORMATION The Group determines its operating segments based on the internal reports reviewed by the executive directors, who are the chief operating decision-maker (“CODM”), that are used to allocate resources and assess performance. Sale of baby and children garments through self-operated retail stores and department store counters in Hong Kong, and wholesale in the People’s Republic of</t>
        </is>
      </c>
    </row>
    <row r="39">
      <c r="A39" s="8" t="inlineStr">
        <is>
          <t>Share-based Payment</t>
        </is>
      </c>
      <c r="B39" s="8" t="inlineStr">
        <is>
          <t>以股份為基礎的付款</t>
        </is>
      </c>
      <c r="C39" s="8" t="inlineStr">
        <is>
          <t>medium</t>
        </is>
      </c>
      <c r="D39" s="11" t="inlineStr">
        <is>
          <t>share option</t>
        </is>
      </c>
      <c r="E39" s="11" t="inlineStr">
        <is>
          <t>PDF p.8 (印刷頁 7)</t>
        </is>
      </c>
      <c r="F39" s="11" t="inlineStr">
        <is>
          <t>in the report, the Group did not have any acquisitions and disposals of subsidiaries, associates and joint ventures during the Year. SHARE OPTION SCHEME The Company has adopted the share option scheme on 28 December 2017 and has been amended on 28 April 2023 (the “Share Option Scheme”). The terms of the Share Option Scheme are in accordance with the provisions of Chapter 23 of the GEM Listing Rules. Details of the Share Option Scheme are as follows: 1. Purposes The purpose of the Share Option Scheme is to enable the Company to</t>
        </is>
      </c>
    </row>
    <row r="40">
      <c r="A40" s="8" t="inlineStr">
        <is>
          <t>Share-based Payment</t>
        </is>
      </c>
      <c r="B40" s="8" t="inlineStr">
        <is>
          <t>以股份為基礎的付款</t>
        </is>
      </c>
      <c r="C40" s="8" t="inlineStr">
        <is>
          <t>medium</t>
        </is>
      </c>
      <c r="D40" s="11" t="inlineStr">
        <is>
          <t>share option</t>
        </is>
      </c>
      <c r="E40" s="11" t="inlineStr">
        <is>
          <t>PDF p.9 (印刷頁 8)</t>
        </is>
      </c>
      <c r="F40" s="11" t="inlineStr">
        <is>
          <t>ach grant, in excess of HK$5 million, such further grant of options or awards must be approved by the Shareholders. 5. Period of the Share Option Scheme The Share Option Scheme will remain in force for a period of ten years commencing on 28 December 2017, being the date of adoption of the Share Option Scheme, to 27 December 2027. 6. Time of acceptance of the offer An option may be accepted by a participant within 21 days from the date of the offer of grant of the option. 7. Minimum period for which an option must be held before</t>
        </is>
      </c>
    </row>
    <row r="41">
      <c r="A41" s="8" t="inlineStr">
        <is>
          <t>Share-based Payment</t>
        </is>
      </c>
      <c r="B41" s="8" t="inlineStr">
        <is>
          <t>以股份為基礎的付款</t>
        </is>
      </c>
      <c r="C41" s="8" t="inlineStr">
        <is>
          <t>medium</t>
        </is>
      </c>
      <c r="D41" s="11" t="inlineStr">
        <is>
          <t>share option</t>
        </is>
      </c>
      <c r="E41" s="11" t="inlineStr">
        <is>
          <t>PDF p.10 (印刷頁 9)</t>
        </is>
      </c>
      <c r="F41" s="11" t="inlineStr">
        <is>
          <t>l Report 2025/26 Management Discussion and Analysis 9. Subscription price for Shares The subscription price for the Shares under the Share Option Scheme will be a price determined by the Director, but shall not be less than the highest of: (a) the closing price of the Shares as stated in the Stock Exchange’s daily quotations sheet on the date of the offer of grant, which must be a business day; (b) the average closing price of the Shares as stated in the Stock Exchange’s daily quotations sheets for the five business days immedi</t>
        </is>
      </c>
    </row>
    <row r="42">
      <c r="A42" s="8" t="inlineStr">
        <is>
          <t>Share-based Payment</t>
        </is>
      </c>
      <c r="B42" s="8" t="inlineStr">
        <is>
          <t>以股份為基礎的付款</t>
        </is>
      </c>
      <c r="C42" s="8" t="inlineStr">
        <is>
          <t>medium</t>
        </is>
      </c>
      <c r="D42" s="11" t="inlineStr">
        <is>
          <t>share option</t>
        </is>
      </c>
      <c r="E42" s="11" t="inlineStr">
        <is>
          <t>PDF p.12 (印刷頁 11)</t>
        </is>
      </c>
      <c r="F42" s="11" t="inlineStr">
        <is>
          <t>employees with competitive remuneration, including salaries, allowance and performance bonus. Furthermore, the Company has adopted a share option scheme on 28 December 2017 (the “Share Option Scheme”) to reward the eligible participants for their contribution to the Group. The Group also provides internal training to our staff to enhance their technical and product knowledge. RETIREMENT BENEFITS PLANS The Group participates in the MPF scheme under the Hong Kong Mandatory Provident Fund Schemes Ordinance for all qualifying emplo</t>
        </is>
      </c>
    </row>
    <row r="43">
      <c r="A43" s="8" t="inlineStr">
        <is>
          <t>Share-based Payment</t>
        </is>
      </c>
      <c r="B43" s="8" t="inlineStr">
        <is>
          <t>以股份為基礎的付款</t>
        </is>
      </c>
      <c r="C43" s="8" t="inlineStr">
        <is>
          <t>medium</t>
        </is>
      </c>
      <c r="D43" s="11" t="inlineStr">
        <is>
          <t>share option</t>
        </is>
      </c>
      <c r="E43" s="11" t="inlineStr">
        <is>
          <t>PDF p.30 (印刷頁 29)</t>
        </is>
      </c>
      <c r="F43" s="11" t="inlineStr">
        <is>
          <t>S Other than (i) the Rights Issue as set out in the section headed “Management Discussion and Analysis — Rights Issue”; and (ii) the share option scheme of the Company as set out in the section headed “Management Discussion and Analysis — Share Option Scheme”, no equity-linked agreements that will or may result in the Company issuing Shares or that require the Company to enter into any agreements that will or may result in the Company issuing Shares were entered into by the Company or subsisting during the FY2026. SUFFICIENCY O</t>
        </is>
      </c>
    </row>
    <row r="44">
      <c r="A44" s="8" t="inlineStr">
        <is>
          <t>Share-based Payment</t>
        </is>
      </c>
      <c r="B44" s="8" t="inlineStr">
        <is>
          <t>以股份為基礎的付款</t>
        </is>
      </c>
      <c r="C44" s="8" t="inlineStr">
        <is>
          <t>medium</t>
        </is>
      </c>
      <c r="D44" s="11" t="inlineStr">
        <is>
          <t>share option</t>
        </is>
      </c>
      <c r="E44" s="11" t="inlineStr">
        <is>
          <t>PDF p.32 (印刷頁 31)</t>
        </is>
      </c>
      <c r="F44" s="11" t="inlineStr">
        <is>
          <t>where in the Group in assessing the amount of remuneration payable to the Directors and senior management. The Company has adopted a Share Option Scheme as an incentive to selected participants. DIRECTORS’ INTERESTS IN TRANSACTIONS, ARRANGEMENTS OR CONTRACTS OF SIGNIFICANCE No transaction, arrangement or contract of significance in relation to the Group’s business to which the Company, or its holding company or any of its subsidiaries or fellow subsidiaries was a party, and in which a Director and his/her connected entity had a</t>
        </is>
      </c>
    </row>
    <row r="45">
      <c r="A45" s="8" t="inlineStr">
        <is>
          <t>Share-based Payment</t>
        </is>
      </c>
      <c r="B45" s="8" t="inlineStr">
        <is>
          <t>以股份為基礎的付款</t>
        </is>
      </c>
      <c r="C45" s="8" t="inlineStr">
        <is>
          <t>medium</t>
        </is>
      </c>
      <c r="D45" s="11" t="inlineStr">
        <is>
          <t>share option</t>
        </is>
      </c>
      <c r="E45" s="11" t="inlineStr">
        <is>
          <t>PDF p.34 (印刷頁 33)</t>
        </is>
      </c>
      <c r="F45" s="11" t="inlineStr">
        <is>
          <t>ivisions 2 and 3 of Part XV of the SFO. ARRANGEMENTS FOR DIRECTORS TO ACQUIRE SHARES OR DEBENTURES Save as disclosed in the section “Share Option Scheme” below, at no time during the FY2026 or at the end of the FY2026 was the Company, or its holding company or any of its subsidiaries or fellow subsidiaries, a party to any arrangements to enable the Directors to acquire benefits by means of the acquisition of Shares in, or debentures of, the Company or any other body corporate.</t>
        </is>
      </c>
    </row>
    <row r="46">
      <c r="A46" s="8" t="inlineStr">
        <is>
          <t>Share-based Payment</t>
        </is>
      </c>
      <c r="B46" s="8" t="inlineStr">
        <is>
          <t>以股份為基礎的付款</t>
        </is>
      </c>
      <c r="C46" s="8" t="inlineStr">
        <is>
          <t>medium</t>
        </is>
      </c>
      <c r="D46" s="11" t="inlineStr">
        <is>
          <t>share option</t>
        </is>
      </c>
      <c r="E46" s="11" t="inlineStr">
        <is>
          <t>PDF p.103 (印刷頁 102)</t>
        </is>
      </c>
      <c r="F46" s="11" t="inlineStr">
        <is>
          <t>g rates applied to lease liabilities is from 4.88% to 5.00% (2025: 4.88%) per annum. All lease payments were denominated in HK$. 28. SHARE OPTION SCHEME The Company has adopted the share option scheme on 28 December 2017 and has been amended on 28 April 2023 (the “Share Option Scheme”). The terms of the Share Option Scheme are in accordance with the provisions of Chapter 23 of the GEM Listing Rules. Details of the Share Option Scheme are as follows: (a) Purposes The purpose of the Share Option Scheme is to enable the Company to</t>
        </is>
      </c>
    </row>
    <row r="47">
      <c r="A47" s="8" t="inlineStr">
        <is>
          <t>Share-based Payment</t>
        </is>
      </c>
      <c r="B47" s="8" t="inlineStr">
        <is>
          <t>以股份為基礎的付款</t>
        </is>
      </c>
      <c r="C47" s="8" t="inlineStr">
        <is>
          <t>medium</t>
        </is>
      </c>
      <c r="D47" s="11" t="inlineStr">
        <is>
          <t>share option</t>
        </is>
      </c>
      <c r="E47" s="11" t="inlineStr">
        <is>
          <t>PDF p.104 (印刷頁 103)</t>
        </is>
      </c>
      <c r="F47" s="11" t="inlineStr">
        <is>
          <t>tional Holdings Limited Annual Report 2025/26 Notes to the Consolidated Financial Statements For the year ended 31 March 2026 28. SHARE OPTION SCHEME (CONTINUED) (c) Total number of shares available for issue The total number of shares which may be issued upon exercise of all options to be granted under the Share Option Scheme and any other share option scheme or awards of the Group must not in aggregate exceed 10% of the total number of shares in issue as at 28 April 2023, being the date of approval of the refreshment of 10</t>
        </is>
      </c>
    </row>
    <row r="48">
      <c r="A48" s="8" t="inlineStr">
        <is>
          <t>Share-based Payment</t>
        </is>
      </c>
      <c r="B48" s="8" t="inlineStr">
        <is>
          <t>以股份為基礎的付款</t>
        </is>
      </c>
      <c r="C48" s="8" t="inlineStr">
        <is>
          <t>medium</t>
        </is>
      </c>
      <c r="D48" s="11" t="inlineStr">
        <is>
          <t>share option</t>
        </is>
      </c>
      <c r="E48" s="11" t="inlineStr">
        <is>
          <t>PDF p.105 (印刷頁 104)</t>
        </is>
      </c>
      <c r="F48" s="11" t="inlineStr">
        <is>
          <t>tional Holdings Limited Annual Report 2025/26 Notes to the Consolidated Financial Statements For the year ended 31 March 2026 28. SHARE OPTION SCHEME (CONTINUED) (h) Consideration for the option A nominal consideration of HK$1 is payable on acceptance of the grant of an option. (i) Subscription price for shares The subscription price for the Shares under the Share Option Scheme will be a price determined by the director, but shall not be less than the highest of: (i) the closing price of the Shares as stated in the Stock Exc</t>
        </is>
      </c>
    </row>
    <row r="49">
      <c r="A49" s="8" t="inlineStr">
        <is>
          <t>Related Party Transactions</t>
        </is>
      </c>
      <c r="B49" s="8" t="inlineStr">
        <is>
          <t>關聯方交易</t>
        </is>
      </c>
      <c r="C49" s="8" t="inlineStr">
        <is>
          <t>low</t>
        </is>
      </c>
      <c r="D49" s="11" t="inlineStr">
        <is>
          <t>related party</t>
        </is>
      </c>
      <c r="E49" s="11" t="inlineStr">
        <is>
          <t>PDF p.33 (印刷頁 32)</t>
        </is>
      </c>
      <c r="F49" s="11" t="inlineStr">
        <is>
          <t>ovision and the Directors’ and officers’ liability insurance were in force during the FY2026 and are in force as at the date hereof. RELATED PARTY TRANSACTIONS A summary of the related party transactions entered into by the Group during the FY2026 is contained in note 33 to the Consolidated Financial Statements. None of these related party transactions constituted one-off connected transactions or continuing connected transactions, which are required to comply with the disclosure requirements in accordance with Chapter 20 of th</t>
        </is>
      </c>
    </row>
    <row r="50">
      <c r="A50" s="8" t="inlineStr">
        <is>
          <t>Related Party Transactions</t>
        </is>
      </c>
      <c r="B50" s="8" t="inlineStr">
        <is>
          <t>關聯方交易</t>
        </is>
      </c>
      <c r="C50" s="8" t="inlineStr">
        <is>
          <t>low</t>
        </is>
      </c>
      <c r="D50" s="11" t="inlineStr">
        <is>
          <t>related party</t>
        </is>
      </c>
      <c r="E50" s="11" t="inlineStr">
        <is>
          <t>PDF p.111 (印刷頁 110)</t>
        </is>
      </c>
      <c r="F50" s="11" t="inlineStr">
        <is>
          <t>tional Holdings Limited Annual Report 2025/26 Notes to the Consolidated Financial Statements For the year ended 31 March 2026 33. RELATED PARTY TRANSACTIONS In addition to those related party transactions and balances disclosed elsewhere to the consolidated financial statement, the Group entered into the following transactions with its related parties during the year: Compensation of key management personnel The emoluments of executive directors who are also identified as members of key management of the Group during the yea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Profit for the Year</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1</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2026-08-30T14:15:33Z</dcterms:created>
  <dcterms:modified xsi:type="dcterms:W3CDTF">2026-08-30T14:15:33Z</dcterms:modified>
</cp:coreProperties>
</file>