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20c05917788c47b/ezone-mes/upload/공인성적서/"/>
    </mc:Choice>
  </mc:AlternateContent>
  <xr:revisionPtr revIDLastSave="0" documentId="8_{5D6A43C7-3841-4790-8C64-934E1F39393C}" xr6:coauthVersionLast="47" xr6:coauthVersionMax="47" xr10:uidLastSave="{00000000-0000-0000-0000-000000000000}"/>
  <bookViews>
    <workbookView xWindow="-120" yWindow="-120" windowWidth="38640" windowHeight="21120" activeTab="2" xr2:uid="{3E94E257-530C-440F-9535-737A998EF978}"/>
  </bookViews>
  <sheets>
    <sheet name="원재료,제품 성적서현황(24.3.4기준)" sheetId="1" r:id="rId1"/>
    <sheet name="Sheet1" sheetId="2" r:id="rId2"/>
    <sheet name="만기일자 확인용" sheetId="3" r:id="rId3"/>
  </sheets>
  <definedNames>
    <definedName name="_xlnm.Print_Area" localSheetId="0">'원재료,제품 성적서현황(24.3.4기준)'!$A$1:$J$27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<sst xmlns="http://schemas.openxmlformats.org/spreadsheetml/2006/main" count="604" uniqueCount="171">
  <si>
    <t>원료 및 제품 성적서 현황표</t>
    <phoneticPr fontId="1" type="noConversion"/>
  </si>
  <si>
    <t>구   분</t>
    <phoneticPr fontId="1" type="noConversion"/>
  </si>
  <si>
    <t>품   명</t>
    <phoneticPr fontId="1" type="noConversion"/>
  </si>
  <si>
    <t>발급 성적서</t>
    <phoneticPr fontId="5" type="noConversion"/>
  </si>
  <si>
    <t>시험방법</t>
    <phoneticPr fontId="1" type="noConversion"/>
  </si>
  <si>
    <t>성적서 의뢰기관</t>
    <phoneticPr fontId="1" type="noConversion"/>
  </si>
  <si>
    <t>시편준비</t>
    <phoneticPr fontId="1" type="noConversion"/>
  </si>
  <si>
    <t>주소</t>
    <phoneticPr fontId="1" type="noConversion"/>
  </si>
  <si>
    <t>받는사람</t>
    <phoneticPr fontId="1" type="noConversion"/>
  </si>
  <si>
    <t>발급일자</t>
    <phoneticPr fontId="1" type="noConversion"/>
  </si>
  <si>
    <t>원료</t>
    <phoneticPr fontId="1" type="noConversion"/>
  </si>
  <si>
    <t>PE3005MB</t>
    <phoneticPr fontId="1" type="noConversion"/>
  </si>
  <si>
    <t>MI(용융지수)</t>
    <phoneticPr fontId="1" type="noConversion"/>
  </si>
  <si>
    <t>ASTM D 1238</t>
    <phoneticPr fontId="1" type="noConversion"/>
  </si>
  <si>
    <t>고분자시험연구원</t>
    <phoneticPr fontId="1" type="noConversion"/>
  </si>
  <si>
    <t>200g</t>
    <phoneticPr fontId="1" type="noConversion"/>
  </si>
  <si>
    <t>경기도 과천시 교육원로 98 (한국화학융합시험연구원)</t>
    <phoneticPr fontId="1" type="noConversion"/>
  </si>
  <si>
    <t>02-2164-0011</t>
    <phoneticPr fontId="1" type="noConversion"/>
  </si>
  <si>
    <t>밀도</t>
    <phoneticPr fontId="1" type="noConversion"/>
  </si>
  <si>
    <t>ASTM D 792</t>
    <phoneticPr fontId="1" type="noConversion"/>
  </si>
  <si>
    <t>50g</t>
    <phoneticPr fontId="1" type="noConversion"/>
  </si>
  <si>
    <t>서울시 동대문구 천호대로 367, 지하1층 시료접수처</t>
    <phoneticPr fontId="1" type="noConversion"/>
  </si>
  <si>
    <t>장은애 / 02-3499-8531</t>
    <phoneticPr fontId="1" type="noConversion"/>
  </si>
  <si>
    <t>흑연 #32</t>
    <phoneticPr fontId="1" type="noConversion"/>
  </si>
  <si>
    <t>체잔분</t>
    <phoneticPr fontId="1" type="noConversion"/>
  </si>
  <si>
    <t>KS A 0507:2007</t>
    <phoneticPr fontId="1" type="noConversion"/>
  </si>
  <si>
    <t>KTR</t>
    <phoneticPr fontId="1" type="noConversion"/>
  </si>
  <si>
    <t>흑연 #50</t>
    <phoneticPr fontId="1" type="noConversion"/>
  </si>
  <si>
    <t>흑연 #80</t>
    <phoneticPr fontId="1" type="noConversion"/>
  </si>
  <si>
    <t>제품</t>
    <phoneticPr fontId="1" type="noConversion"/>
  </si>
  <si>
    <t>세라믹울</t>
    <phoneticPr fontId="1" type="noConversion"/>
  </si>
  <si>
    <t>KS L 9104:2017</t>
    <phoneticPr fontId="1" type="noConversion"/>
  </si>
  <si>
    <t>300x300x 2EA</t>
    <phoneticPr fontId="1" type="noConversion"/>
  </si>
  <si>
    <t>차열시트</t>
    <phoneticPr fontId="1" type="noConversion"/>
  </si>
  <si>
    <t>가스유해성</t>
    <phoneticPr fontId="1" type="noConversion"/>
  </si>
  <si>
    <t>KS F 2271:2021</t>
    <phoneticPr fontId="1" type="noConversion"/>
  </si>
  <si>
    <t>KCDL</t>
    <phoneticPr fontId="1" type="noConversion"/>
  </si>
  <si>
    <t>220x220x 3EA</t>
    <phoneticPr fontId="1" type="noConversion"/>
  </si>
  <si>
    <t>충북 음성군 대소면 성본산단1로 311</t>
    <phoneticPr fontId="1" type="noConversion"/>
  </si>
  <si>
    <t>김일권 팀장님 / 010-3591-5498</t>
  </si>
  <si>
    <t>발포력</t>
    <phoneticPr fontId="1" type="noConversion"/>
  </si>
  <si>
    <t>KS F ISO 5560-1:2015</t>
    <phoneticPr fontId="1" type="noConversion"/>
  </si>
  <si>
    <t>KCMIC</t>
    <phoneticPr fontId="1" type="noConversion"/>
  </si>
  <si>
    <t>경기도 안산시 상록구 사사안골3길 9(한국건설자재시험연구원)</t>
    <phoneticPr fontId="1" type="noConversion"/>
  </si>
  <si>
    <t>PVC고정틀 100A</t>
    <phoneticPr fontId="1" type="noConversion"/>
  </si>
  <si>
    <t>압축하중</t>
    <phoneticPr fontId="1" type="noConversion"/>
  </si>
  <si>
    <t>KS B 5541:1985</t>
    <phoneticPr fontId="1" type="noConversion"/>
  </si>
  <si>
    <t>1EA</t>
    <phoneticPr fontId="1" type="noConversion"/>
  </si>
  <si>
    <t>강관고정틀 100A</t>
    <phoneticPr fontId="1" type="noConversion"/>
  </si>
  <si>
    <t>에프앤테크 슬리브</t>
    <phoneticPr fontId="1" type="noConversion"/>
  </si>
  <si>
    <t>압축파괴성상</t>
    <phoneticPr fontId="1" type="noConversion"/>
  </si>
  <si>
    <t>LHCS 31 30 25 05:2020</t>
    <phoneticPr fontId="1" type="noConversion"/>
  </si>
  <si>
    <t>KCL</t>
    <phoneticPr fontId="1" type="noConversion"/>
  </si>
  <si>
    <t>PE보온재</t>
    <phoneticPr fontId="1" type="noConversion"/>
  </si>
  <si>
    <t>KS F ISO 2271-1:2021</t>
    <phoneticPr fontId="1" type="noConversion"/>
  </si>
  <si>
    <t>UL94</t>
    <phoneticPr fontId="1" type="noConversion"/>
  </si>
  <si>
    <t>비캇연화온도</t>
    <phoneticPr fontId="1" type="noConversion"/>
  </si>
  <si>
    <t>KS M ISO 306 -A50법</t>
    <phoneticPr fontId="1" type="noConversion"/>
  </si>
  <si>
    <t>T x 125W 10EA</t>
    <phoneticPr fontId="1" type="noConversion"/>
  </si>
  <si>
    <t>10x10 3EA</t>
    <phoneticPr fontId="1" type="noConversion"/>
  </si>
  <si>
    <t>UL94-V</t>
    <phoneticPr fontId="1" type="noConversion"/>
  </si>
  <si>
    <t>서울시 동대문구 천호대로 367, 지하2층 시료접수처</t>
  </si>
  <si>
    <t>서울시 동대문구 천호대로 367, 지하3층 시료접수처</t>
  </si>
  <si>
    <t>서울시 동대문구 천호대로 367, 지하6층 시료접수처</t>
  </si>
  <si>
    <t>서울시 동대문구 천호대로 367, 지하7층 시료접수처</t>
  </si>
  <si>
    <t>장은애 / 02-3499-8531</t>
  </si>
  <si>
    <t>경기도 과천시 교육원로 99 (한국화학융합시험연구원)</t>
  </si>
  <si>
    <t>경기도 과천시 교육원로 100 (한국화학융합시험연구원)</t>
  </si>
  <si>
    <t>02-2164-0012</t>
  </si>
  <si>
    <t>02-2164-0013</t>
  </si>
  <si>
    <t>100 x 100 x 3EA</t>
    <phoneticPr fontId="1" type="noConversion"/>
  </si>
  <si>
    <t>EVA(33045)</t>
    <phoneticPr fontId="1" type="noConversion"/>
  </si>
  <si>
    <t>EVA(EP100)</t>
    <phoneticPr fontId="1" type="noConversion"/>
  </si>
  <si>
    <t>PH</t>
    <phoneticPr fontId="1" type="noConversion"/>
  </si>
  <si>
    <t>KS M 0011 : 2013 (준용)</t>
    <phoneticPr fontId="1" type="noConversion"/>
  </si>
  <si>
    <t>KTR</t>
    <phoneticPr fontId="1" type="noConversion"/>
  </si>
  <si>
    <t>200g</t>
    <phoneticPr fontId="1" type="noConversion"/>
  </si>
  <si>
    <t>숏함유율</t>
    <phoneticPr fontId="1" type="noConversion"/>
  </si>
  <si>
    <t>가열선수축율</t>
    <phoneticPr fontId="1" type="noConversion"/>
  </si>
  <si>
    <t>KS M ISO 60</t>
    <phoneticPr fontId="1" type="noConversion"/>
  </si>
  <si>
    <t>내약품성-외관변화</t>
    <phoneticPr fontId="1" type="noConversion"/>
  </si>
  <si>
    <t>내약품성-질량변화</t>
    <phoneticPr fontId="1" type="noConversion"/>
  </si>
  <si>
    <t>KS M ISO 175:2010</t>
    <phoneticPr fontId="1" type="noConversion"/>
  </si>
  <si>
    <t>열간 수축 온도</t>
    <phoneticPr fontId="1" type="noConversion"/>
  </si>
  <si>
    <r>
      <t>열전도율(20</t>
    </r>
    <r>
      <rPr>
        <sz val="10"/>
        <color theme="1"/>
        <rFont val="맑은 고딕"/>
        <family val="3"/>
        <charset val="129"/>
      </rPr>
      <t>℃)</t>
    </r>
    <phoneticPr fontId="1" type="noConversion"/>
  </si>
  <si>
    <r>
      <t>열전도율(70</t>
    </r>
    <r>
      <rPr>
        <sz val="10"/>
        <color theme="1"/>
        <rFont val="맑은 고딕"/>
        <family val="3"/>
        <charset val="129"/>
      </rPr>
      <t>℃)</t>
    </r>
    <phoneticPr fontId="1" type="noConversion"/>
  </si>
  <si>
    <t>아연도금강판</t>
    <phoneticPr fontId="1" type="noConversion"/>
  </si>
  <si>
    <t>연신율</t>
    <phoneticPr fontId="1" type="noConversion"/>
  </si>
  <si>
    <t>인장강도</t>
    <phoneticPr fontId="1" type="noConversion"/>
  </si>
  <si>
    <t>항복강도</t>
    <phoneticPr fontId="1" type="noConversion"/>
  </si>
  <si>
    <t xml:space="preserve">KS M 0011 : 2013 </t>
    <phoneticPr fontId="1" type="noConversion"/>
  </si>
  <si>
    <t>KS B 0802:2003</t>
    <phoneticPr fontId="1" type="noConversion"/>
  </si>
  <si>
    <t>1T x 125W 10EA</t>
    <phoneticPr fontId="1" type="noConversion"/>
  </si>
  <si>
    <t>1.3Tx100x100 3EA</t>
    <phoneticPr fontId="1" type="noConversion"/>
  </si>
  <si>
    <t>1.3T, 200g</t>
    <phoneticPr fontId="1" type="noConversion"/>
  </si>
  <si>
    <t>진선영 / 031-8059-0171</t>
    <phoneticPr fontId="1" type="noConversion"/>
  </si>
  <si>
    <t>겉보기 밀도</t>
    <phoneticPr fontId="1" type="noConversion"/>
  </si>
  <si>
    <t>김은석 / 02-3499-8554</t>
    <phoneticPr fontId="1" type="noConversion"/>
  </si>
  <si>
    <t>한동완 / 010-8008-8137</t>
    <phoneticPr fontId="1" type="noConversion"/>
  </si>
  <si>
    <t>* EVA 33045</t>
    <phoneticPr fontId="1" type="noConversion"/>
  </si>
  <si>
    <r>
      <t xml:space="preserve">: M.I(용융흐름지수) 시험 방법이 LG화학과 ASTM D 1238 시험방법이 다름. </t>
    </r>
    <r>
      <rPr>
        <b/>
        <sz val="10"/>
        <color theme="1"/>
        <rFont val="맑은 고딕"/>
        <family val="3"/>
        <charset val="129"/>
        <scheme val="minor"/>
      </rPr>
      <t>전처리(50</t>
    </r>
    <r>
      <rPr>
        <b/>
        <sz val="10"/>
        <color theme="1"/>
        <rFont val="맑은 고딕"/>
        <family val="3"/>
        <charset val="129"/>
      </rPr>
      <t>℃ 4시간) 절대 하지 않고 진행</t>
    </r>
    <r>
      <rPr>
        <sz val="10"/>
        <color theme="1"/>
        <rFont val="맑은 고딕"/>
        <family val="3"/>
        <charset val="129"/>
      </rPr>
      <t>해야함.</t>
    </r>
    <phoneticPr fontId="1" type="noConversion"/>
  </si>
  <si>
    <t>*MI(용융지수)</t>
    <phoneticPr fontId="1" type="noConversion"/>
  </si>
  <si>
    <t>만기일자</t>
    <phoneticPr fontId="1" type="noConversion"/>
  </si>
  <si>
    <t>세라믹울(120k)</t>
    <phoneticPr fontId="1" type="noConversion"/>
  </si>
  <si>
    <t>KS F ISO 5660-1:2015</t>
    <phoneticPr fontId="1" type="noConversion"/>
  </si>
  <si>
    <t>진선영 / 031-8059-0171</t>
  </si>
  <si>
    <t xml:space="preserve">세라믹울(96k) </t>
    <phoneticPr fontId="1" type="noConversion"/>
  </si>
  <si>
    <t>SUS</t>
    <phoneticPr fontId="1" type="noConversion"/>
  </si>
  <si>
    <t>KS B 0802:2003</t>
  </si>
  <si>
    <t>경기도 화성시 동탄첨단산업1로 57 동탄2 인큐베이팅센터(한국화학융합시험연구원)</t>
  </si>
  <si>
    <t>경기도 화성시 동탄첨단산업1로 57 동탄2 인큐베이팅센터(한국화학융합시험연구원)</t>
    <phoneticPr fontId="1" type="noConversion"/>
  </si>
  <si>
    <t>1500x200 1EA</t>
    <phoneticPr fontId="1" type="noConversion"/>
  </si>
  <si>
    <r>
      <t>열전도율(23</t>
    </r>
    <r>
      <rPr>
        <sz val="10"/>
        <color theme="1"/>
        <rFont val="맑은 고딕"/>
        <family val="3"/>
        <charset val="129"/>
      </rPr>
      <t>℃)</t>
    </r>
    <phoneticPr fontId="1" type="noConversion"/>
  </si>
  <si>
    <t>KS M 3862:2017</t>
    <phoneticPr fontId="1" type="noConversion"/>
  </si>
  <si>
    <t>10T 300x300 3EA</t>
    <phoneticPr fontId="1" type="noConversion"/>
  </si>
  <si>
    <t>KS F ISO 2271-1:2021</t>
    <phoneticPr fontId="1" type="noConversion"/>
  </si>
  <si>
    <t>PE보온재**</t>
    <phoneticPr fontId="1" type="noConversion"/>
  </si>
  <si>
    <t>*** 글라스울 : 생고뱅이소바 시료 요청하면 300*300 25T, 50T 보내줌.(생고뱅이소바 담당자 이광호 과장 T : 010-2324-780)</t>
    <phoneticPr fontId="1" type="noConversion"/>
  </si>
  <si>
    <t>노란색 표시는 현재 시험중임.</t>
    <phoneticPr fontId="1" type="noConversion"/>
  </si>
  <si>
    <t>박준형 / 010-3586-1471</t>
    <phoneticPr fontId="1" type="noConversion"/>
  </si>
  <si>
    <t xml:space="preserve">** PE보온재 : 흡수량 시료 원통형에 은박 없이 1m / 열전도율,인장강도 시료 10T 300*300 3장. 제조업체 시료 요구해야함. </t>
    <phoneticPr fontId="1" type="noConversion"/>
  </si>
  <si>
    <t>1.3T 220x220 3EA</t>
    <phoneticPr fontId="1" type="noConversion"/>
  </si>
  <si>
    <t>KS L 9102:2014</t>
    <phoneticPr fontId="1" type="noConversion"/>
  </si>
  <si>
    <t xml:space="preserve">300x300 3EA </t>
    <phoneticPr fontId="1" type="noConversion"/>
  </si>
  <si>
    <t>Koptri</t>
    <phoneticPr fontId="1" type="noConversion"/>
  </si>
  <si>
    <t>일체형 발포소켓</t>
    <phoneticPr fontId="1" type="noConversion"/>
  </si>
  <si>
    <t>3EA</t>
    <phoneticPr fontId="1" type="noConversion"/>
  </si>
  <si>
    <t>충북 청주시 청원구 오창읍 연구단지로 40
충북테크노파크 선도기업관 101호(한국건설생활환경시험연구원</t>
    <phoneticPr fontId="1" type="noConversion"/>
  </si>
  <si>
    <t>김재준 / 043-718-9052,                                    010-2042-3162</t>
    <phoneticPr fontId="1" type="noConversion"/>
  </si>
  <si>
    <t>KTR</t>
    <phoneticPr fontId="1" type="noConversion"/>
  </si>
  <si>
    <t>300x300 3EA</t>
    <phoneticPr fontId="1" type="noConversion"/>
  </si>
  <si>
    <t>경기도 화성시 동탄첨단산업1로 57 동탄2 인큐베이팅센터(한국화학융합시험연구원)</t>
    <phoneticPr fontId="1" type="noConversion"/>
  </si>
  <si>
    <t>진선영 / 031-8059-0171</t>
    <phoneticPr fontId="1" type="noConversion"/>
  </si>
  <si>
    <t>경기도 화성시 동탄첨단산업1로 57 동탄2 인큐베이팅센터                                     (한국화학융합시험연구원)</t>
    <phoneticPr fontId="1" type="noConversion"/>
  </si>
  <si>
    <t>실리콘실란트(Neutral-X(F-12.5E))</t>
    <phoneticPr fontId="1" type="noConversion"/>
  </si>
  <si>
    <t>실리콘실란트(F-200(F-25HM))</t>
    <phoneticPr fontId="1" type="noConversion"/>
  </si>
  <si>
    <t>탄성복원성</t>
    <phoneticPr fontId="1" type="noConversion"/>
  </si>
  <si>
    <t>일정 신장 하에서의 접착성(23도)</t>
    <phoneticPr fontId="1" type="noConversion"/>
  </si>
  <si>
    <t>수중 침적 후의 일정 신장 하에서의 접착성</t>
    <phoneticPr fontId="1" type="noConversion"/>
  </si>
  <si>
    <t>부피손실</t>
    <phoneticPr fontId="1" type="noConversion"/>
  </si>
  <si>
    <t>KS F 4910:2021</t>
    <phoneticPr fontId="1" type="noConversion"/>
  </si>
  <si>
    <t>1ea</t>
    <phoneticPr fontId="1" type="noConversion"/>
  </si>
  <si>
    <t>경기도 화성시 동탄첨단산업1로 57 동탄2 인큐베이팅센터                                                                     (한국화학융합시험연구원)</t>
    <phoneticPr fontId="1" type="noConversion"/>
  </si>
  <si>
    <t>류규열 / 031-8059-0171</t>
    <phoneticPr fontId="1" type="noConversion"/>
  </si>
  <si>
    <t>실리콘실란트 시험 양생까지 진행하여 3개월 진행함.</t>
    <phoneticPr fontId="1" type="noConversion"/>
  </si>
  <si>
    <t>500x100 1.6T 1EA</t>
    <phoneticPr fontId="1" type="noConversion"/>
  </si>
  <si>
    <t>1.3Tx220x220 3EA</t>
    <phoneticPr fontId="1" type="noConversion"/>
  </si>
  <si>
    <t>시험결과</t>
    <phoneticPr fontId="1" type="noConversion"/>
  </si>
  <si>
    <t>V-2</t>
    <phoneticPr fontId="1" type="noConversion"/>
  </si>
  <si>
    <t>변화없음</t>
    <phoneticPr fontId="1" type="noConversion"/>
  </si>
  <si>
    <t>Z사 : 100</t>
    <phoneticPr fontId="1" type="noConversion"/>
  </si>
  <si>
    <t>Z사 : 9.8</t>
    <phoneticPr fontId="1" type="noConversion"/>
  </si>
  <si>
    <t>Z사 : 0.9</t>
    <phoneticPr fontId="1" type="noConversion"/>
  </si>
  <si>
    <t>Z사 : 128</t>
    <phoneticPr fontId="1" type="noConversion"/>
  </si>
  <si>
    <t>Z사 : 9.6</t>
    <phoneticPr fontId="1" type="noConversion"/>
  </si>
  <si>
    <t>Z사 : 1.4</t>
    <phoneticPr fontId="1" type="noConversion"/>
  </si>
  <si>
    <t>0.040</t>
    <phoneticPr fontId="1" type="noConversion"/>
  </si>
  <si>
    <t>원자재</t>
    <phoneticPr fontId="1" type="noConversion"/>
  </si>
  <si>
    <t>부자재</t>
    <phoneticPr fontId="1" type="noConversion"/>
  </si>
  <si>
    <t>46배</t>
    <phoneticPr fontId="1" type="noConversion"/>
  </si>
  <si>
    <t>이상없음</t>
    <phoneticPr fontId="1" type="noConversion"/>
  </si>
  <si>
    <t>갈라짐 및 파손없음</t>
    <phoneticPr fontId="1" type="noConversion"/>
  </si>
  <si>
    <t>그라스울(24k)***</t>
    <phoneticPr fontId="1" type="noConversion"/>
  </si>
  <si>
    <t>그라스울(48k)***</t>
    <phoneticPr fontId="1" type="noConversion"/>
  </si>
  <si>
    <t>8.0</t>
    <phoneticPr fontId="1" type="noConversion"/>
  </si>
  <si>
    <t>KTR</t>
    <phoneticPr fontId="1" type="noConversion"/>
  </si>
  <si>
    <t>경기도 화성시 동탄첨단산업1로 57 동탄2 인큐베이팅센터(한국화학융합시험연구원)</t>
    <phoneticPr fontId="1" type="noConversion"/>
  </si>
  <si>
    <t>진선영 / 031-8059-0171</t>
    <phoneticPr fontId="1" type="noConversion"/>
  </si>
  <si>
    <t>그라스울(64k)***(S사)</t>
    <phoneticPr fontId="1" type="noConversion"/>
  </si>
  <si>
    <t>그라스울(64k)***(U사)</t>
    <phoneticPr fontId="1" type="noConversion"/>
  </si>
  <si>
    <t>그라스울(96k)***(U사)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</si>
</sst>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u val="double"/>
      <sz val="24"/>
      <color theme="1"/>
      <name val="맑은 고딕"/>
      <family val="3"/>
      <charset val="129"/>
      <scheme val="minor"/>
    </font>
    <font>
      <sz val="13"/>
      <color theme="1"/>
      <name val="맑은 고딕"/>
      <family val="3"/>
      <charset val="129"/>
      <scheme val="minor"/>
    </font>
    <font>
      <sz val="13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sz val="13"/>
      <color theme="1"/>
      <name val="맑은 고딕"/>
      <family val="2"/>
      <charset val="129"/>
      <scheme val="minor"/>
    </font>
    <font>
      <sz val="15"/>
      <color theme="1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</font>
    <font>
      <sz val="10"/>
      <color theme="1"/>
      <name val="맑은 고딕"/>
      <family val="2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</font>
    <font>
      <sz val="9"/>
      <color theme="1"/>
      <name val="맑은 고딕"/>
      <family val="3"/>
      <charset val="129"/>
      <scheme val="minor"/>
    </font>
    <font>
      <sz val="8"/>
      <color theme="1"/>
      <name val="맑은 고딕"/>
      <family val="3"/>
      <charset val="129"/>
      <scheme val="minor"/>
    </font>
    <font>
      <sz val="9"/>
      <color theme="1"/>
      <name val="맑은 고딕"/>
      <family val="2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84">
    <xf numFmtId="0" fontId="0" fillId="0" borderId="0" xfId="0">
      <alignment vertical="center"/>
    </xf>
    <xf numFmtId="0" fontId="6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0" fillId="0" borderId="8" xfId="0" applyBorder="1">
      <alignment vertical="center"/>
    </xf>
    <xf numFmtId="0" fontId="3" fillId="0" borderId="8" xfId="0" applyFont="1" applyBorder="1" applyAlignment="1">
      <alignment horizontal="center" vertical="center"/>
    </xf>
    <xf numFmtId="0" fontId="3" fillId="0" borderId="8" xfId="0" applyFont="1" applyBorder="1">
      <alignment vertical="center"/>
    </xf>
    <xf numFmtId="0" fontId="3" fillId="0" borderId="0" xfId="0" applyFont="1" applyAlignment="1">
      <alignment horizontal="center" vertical="center"/>
    </xf>
    <xf numFmtId="0" fontId="3" fillId="0" borderId="0" xfId="0" applyFont="1">
      <alignment vertical="center"/>
    </xf>
    <xf numFmtId="14" fontId="0" fillId="0" borderId="0" xfId="0" applyNumberFormat="1">
      <alignment vertical="center"/>
    </xf>
    <xf numFmtId="14" fontId="6" fillId="0" borderId="3" xfId="0" applyNumberFormat="1" applyFont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6" fillId="3" borderId="3" xfId="0" applyFont="1" applyFill="1" applyBorder="1" applyAlignment="1">
      <alignment horizontal="center" vertical="center"/>
    </xf>
    <xf numFmtId="14" fontId="6" fillId="3" borderId="3" xfId="0" applyNumberFormat="1" applyFont="1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14" fontId="9" fillId="0" borderId="3" xfId="0" applyNumberFormat="1" applyFont="1" applyBorder="1" applyAlignment="1">
      <alignment horizontal="center" vertical="center"/>
    </xf>
    <xf numFmtId="0" fontId="11" fillId="0" borderId="0" xfId="0" quotePrefix="1" applyFont="1">
      <alignment vertical="center"/>
    </xf>
    <xf numFmtId="0" fontId="14" fillId="0" borderId="3" xfId="0" applyFont="1" applyBorder="1" applyAlignment="1">
      <alignment horizontal="center" vertical="center"/>
    </xf>
    <xf numFmtId="0" fontId="11" fillId="0" borderId="0" xfId="0" applyFont="1">
      <alignment vertical="center"/>
    </xf>
    <xf numFmtId="0" fontId="9" fillId="0" borderId="7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 wrapText="1"/>
    </xf>
    <xf numFmtId="0" fontId="15" fillId="0" borderId="3" xfId="0" applyFont="1" applyBorder="1">
      <alignment vertical="center"/>
    </xf>
    <xf numFmtId="0" fontId="16" fillId="0" borderId="0" xfId="0" applyFont="1">
      <alignment vertical="center"/>
    </xf>
    <xf numFmtId="0" fontId="14" fillId="0" borderId="3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/>
    </xf>
    <xf numFmtId="0" fontId="11" fillId="0" borderId="3" xfId="0" quotePrefix="1" applyFont="1" applyBorder="1" applyAlignment="1">
      <alignment horizontal="center" vertical="center"/>
    </xf>
    <xf numFmtId="20" fontId="11" fillId="0" borderId="3" xfId="0" applyNumberFormat="1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 wrapText="1"/>
    </xf>
    <xf numFmtId="14" fontId="9" fillId="0" borderId="2" xfId="0" applyNumberFormat="1" applyFont="1" applyBorder="1" applyAlignment="1">
      <alignment horizontal="center" vertical="center"/>
    </xf>
    <xf numFmtId="20" fontId="11" fillId="0" borderId="0" xfId="0" applyNumberFormat="1" applyFont="1" applyAlignment="1">
      <alignment horizontal="left" vertical="center"/>
    </xf>
    <xf numFmtId="20" fontId="9" fillId="0" borderId="0" xfId="0" applyNumberFormat="1" applyFont="1" applyAlignment="1">
      <alignment horizontal="left" vertical="center"/>
    </xf>
    <xf numFmtId="14" fontId="9" fillId="0" borderId="2" xfId="0" applyNumberFormat="1" applyFont="1" applyBorder="1" applyAlignment="1">
      <alignment horizontal="center" vertical="center"/>
    </xf>
    <xf numFmtId="14" fontId="9" fillId="0" borderId="5" xfId="0" applyNumberFormat="1" applyFont="1" applyBorder="1" applyAlignment="1">
      <alignment horizontal="center" vertical="center"/>
    </xf>
    <xf numFmtId="14" fontId="9" fillId="0" borderId="7" xfId="0" applyNumberFormat="1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/>
    </xf>
    <xf numFmtId="0" fontId="9" fillId="0" borderId="7" xfId="0" applyFont="1" applyBorder="1" applyAlignment="1">
      <alignment horizontal="center" vertical="center" wrapText="1"/>
    </xf>
    <xf numFmtId="0" fontId="14" fillId="0" borderId="2" xfId="0" applyFont="1" applyBorder="1" applyAlignment="1">
      <alignment horizontal="center" vertical="center"/>
    </xf>
    <xf numFmtId="0" fontId="14" fillId="0" borderId="5" xfId="0" applyFont="1" applyBorder="1" applyAlignment="1">
      <alignment horizontal="center" vertical="center"/>
    </xf>
    <xf numFmtId="14" fontId="9" fillId="0" borderId="3" xfId="0" applyNumberFormat="1" applyFont="1" applyBorder="1" applyAlignment="1">
      <alignment horizontal="center" vertical="center"/>
    </xf>
    <xf numFmtId="0" fontId="14" fillId="0" borderId="7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14" fillId="0" borderId="2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0" fillId="0" borderId="1" xfId="0" applyBorder="1" applyAlignment="1">
      <alignment horizontal="right" vertical="center"/>
    </xf>
    <xf numFmtId="14" fontId="8" fillId="0" borderId="3" xfId="0" applyNumberFormat="1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14" fontId="8" fillId="0" borderId="4" xfId="0" applyNumberFormat="1" applyFont="1" applyBorder="1" applyAlignment="1">
      <alignment horizontal="center" vertical="center" wrapText="1"/>
    </xf>
    <xf numFmtId="14" fontId="8" fillId="0" borderId="6" xfId="0" applyNumberFormat="1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3" fillId="3" borderId="7" xfId="0" applyFont="1" applyFill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4" fontId="4" fillId="0" borderId="3" xfId="0" applyNumberFormat="1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14" fontId="4" fillId="0" borderId="4" xfId="0" applyNumberFormat="1" applyFont="1" applyBorder="1" applyAlignment="1">
      <alignment horizontal="center" vertical="center" wrapText="1"/>
    </xf>
    <xf numFmtId="14" fontId="4" fillId="0" borderId="6" xfId="0" applyNumberFormat="1" applyFont="1" applyBorder="1" applyAlignment="1">
      <alignment horizontal="center" vertical="center" wrapText="1"/>
    </xf>
  </cellXfs>
  <cellStyles count="1">
    <cellStyle name="표준" xfId="0" builtinId="0"/>
  </cellStyles>
  <dxfs count="6"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theme="0" tint="-0.499984740745262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theme="0" tint="-0.49998474074526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1502CD-A6A2-41AF-9C12-02326D105C7D}">
  <sheetPr>
    <pageSetUpPr fitToPage="1"/>
  </sheetPr>
  <dimension ref="B2:J30"/>
  <sheetViews>
    <sheetView zoomScale="70" zoomScaleNormal="70" workbookViewId="0">
      <selection activeCell="I25" sqref="I25"/>
    </sheetView>
  </sheetViews>
  <sheetFormatPr defaultRowHeight="16.5" x14ac:dyDescent="0.3"/>
  <cols>
    <col min="2" max="2" width="17.125" bestFit="1" customWidth="1"/>
    <col min="3" max="3" width="24.25" bestFit="1" customWidth="1"/>
    <col min="4" max="4" width="21.5" bestFit="1" customWidth="1"/>
    <col min="5" max="5" width="32.125" bestFit="1" customWidth="1"/>
    <col min="6" max="6" width="23.75" bestFit="1" customWidth="1"/>
    <col min="7" max="7" width="19.375" bestFit="1" customWidth="1"/>
    <col min="8" max="8" width="78.75" bestFit="1" customWidth="1"/>
    <col min="9" max="9" width="42.375" bestFit="1" customWidth="1"/>
    <col min="10" max="10" width="13.625" customWidth="1"/>
  </cols>
  <sheetData>
    <row r="2" spans="2:10" ht="24.75" customHeight="1" x14ac:dyDescent="0.3">
      <c r="D2" s="76" t="s">
        <v>0</v>
      </c>
      <c r="E2" s="76"/>
      <c r="F2" s="76"/>
      <c r="G2" s="76"/>
      <c r="H2" s="76"/>
    </row>
    <row r="3" spans="2:10" ht="24.75" customHeight="1" x14ac:dyDescent="0.3">
      <c r="D3" s="77"/>
      <c r="E3" s="77"/>
      <c r="F3" s="77"/>
      <c r="G3" s="77"/>
      <c r="H3" s="77"/>
    </row>
    <row r="4" spans="2:10" x14ac:dyDescent="0.3">
      <c r="B4" s="65" t="s">
        <v>1</v>
      </c>
      <c r="C4" s="65" t="s">
        <v>2</v>
      </c>
      <c r="D4" s="78" t="s">
        <v>3</v>
      </c>
      <c r="E4" s="80" t="s">
        <v>4</v>
      </c>
      <c r="F4" s="82" t="s">
        <v>5</v>
      </c>
      <c r="G4" s="63" t="s">
        <v>6</v>
      </c>
      <c r="H4" s="64" t="s">
        <v>7</v>
      </c>
      <c r="I4" s="63" t="s">
        <v>8</v>
      </c>
      <c r="J4" s="66" t="s">
        <v>9</v>
      </c>
    </row>
    <row r="5" spans="2:10" x14ac:dyDescent="0.3">
      <c r="B5" s="72"/>
      <c r="C5" s="72"/>
      <c r="D5" s="79"/>
      <c r="E5" s="81"/>
      <c r="F5" s="83"/>
      <c r="G5" s="64"/>
      <c r="H5" s="64"/>
      <c r="I5" s="64"/>
      <c r="J5" s="67"/>
    </row>
    <row r="6" spans="2:10" x14ac:dyDescent="0.3">
      <c r="B6" s="72"/>
      <c r="C6" s="72"/>
      <c r="D6" s="80"/>
      <c r="E6" s="81"/>
      <c r="F6" s="83"/>
      <c r="G6" s="65"/>
      <c r="H6" s="65"/>
      <c r="I6" s="65"/>
      <c r="J6" s="67"/>
    </row>
    <row r="7" spans="2:10" ht="33" customHeight="1" x14ac:dyDescent="0.3">
      <c r="B7" s="74" t="s">
        <v>10</v>
      </c>
      <c r="C7" s="68" t="s">
        <v>11</v>
      </c>
      <c r="D7" s="12" t="s">
        <v>12</v>
      </c>
      <c r="E7" s="12" t="s">
        <v>13</v>
      </c>
      <c r="F7" s="12" t="s">
        <v>14</v>
      </c>
      <c r="G7" s="12" t="s">
        <v>15</v>
      </c>
      <c r="H7" s="13" t="s">
        <v>21</v>
      </c>
      <c r="I7" s="11" t="s">
        <v>22</v>
      </c>
      <c r="J7" s="14">
        <v>45345</v>
      </c>
    </row>
    <row r="8" spans="2:10" ht="33" customHeight="1" x14ac:dyDescent="0.3">
      <c r="B8" s="75"/>
      <c r="C8" s="69"/>
      <c r="D8" s="12" t="s">
        <v>18</v>
      </c>
      <c r="E8" s="12" t="s">
        <v>19</v>
      </c>
      <c r="F8" s="12" t="s">
        <v>14</v>
      </c>
      <c r="G8" s="12" t="s">
        <v>15</v>
      </c>
      <c r="H8" s="11" t="s">
        <v>21</v>
      </c>
      <c r="I8" s="11" t="s">
        <v>22</v>
      </c>
      <c r="J8" s="14">
        <v>45288</v>
      </c>
    </row>
    <row r="9" spans="2:10" ht="33" customHeight="1" x14ac:dyDescent="0.3">
      <c r="B9" s="75"/>
      <c r="C9" s="69"/>
      <c r="D9" s="12" t="s">
        <v>55</v>
      </c>
      <c r="E9" s="12" t="s">
        <v>60</v>
      </c>
      <c r="F9" s="12" t="s">
        <v>14</v>
      </c>
      <c r="G9" s="12" t="s">
        <v>58</v>
      </c>
      <c r="H9" s="11" t="s">
        <v>61</v>
      </c>
      <c r="I9" s="11" t="s">
        <v>65</v>
      </c>
      <c r="J9" s="14">
        <v>45351</v>
      </c>
    </row>
    <row r="10" spans="2:10" ht="33" customHeight="1" x14ac:dyDescent="0.3">
      <c r="B10" s="75"/>
      <c r="C10" s="70"/>
      <c r="D10" s="12" t="s">
        <v>56</v>
      </c>
      <c r="E10" s="12" t="s">
        <v>57</v>
      </c>
      <c r="F10" s="12" t="s">
        <v>14</v>
      </c>
      <c r="G10" s="12" t="s">
        <v>59</v>
      </c>
      <c r="H10" s="11" t="s">
        <v>62</v>
      </c>
      <c r="I10" s="11" t="s">
        <v>65</v>
      </c>
      <c r="J10" s="14">
        <v>45349</v>
      </c>
    </row>
    <row r="11" spans="2:10" ht="33" customHeight="1" x14ac:dyDescent="0.3">
      <c r="B11" s="75"/>
      <c r="C11" s="11" t="s">
        <v>71</v>
      </c>
      <c r="D11" s="12" t="s">
        <v>12</v>
      </c>
      <c r="E11" s="12" t="s">
        <v>13</v>
      </c>
      <c r="F11" s="12" t="s">
        <v>14</v>
      </c>
      <c r="G11" s="12" t="s">
        <v>20</v>
      </c>
      <c r="H11" s="11" t="s">
        <v>63</v>
      </c>
      <c r="I11" s="11" t="s">
        <v>22</v>
      </c>
      <c r="J11" s="14">
        <v>45345</v>
      </c>
    </row>
    <row r="12" spans="2:10" ht="33" customHeight="1" x14ac:dyDescent="0.3">
      <c r="B12" s="75"/>
      <c r="C12" s="11" t="s">
        <v>72</v>
      </c>
      <c r="D12" s="12" t="s">
        <v>73</v>
      </c>
      <c r="E12" s="12" t="s">
        <v>74</v>
      </c>
      <c r="F12" s="12" t="s">
        <v>75</v>
      </c>
      <c r="G12" s="12" t="s">
        <v>76</v>
      </c>
      <c r="H12" s="13" t="s">
        <v>16</v>
      </c>
      <c r="I12" s="11"/>
      <c r="J12" s="14">
        <v>45504</v>
      </c>
    </row>
    <row r="13" spans="2:10" ht="33" customHeight="1" x14ac:dyDescent="0.3">
      <c r="B13" s="75"/>
      <c r="C13" s="11" t="s">
        <v>23</v>
      </c>
      <c r="D13" s="12" t="s">
        <v>24</v>
      </c>
      <c r="E13" s="12" t="s">
        <v>25</v>
      </c>
      <c r="F13" s="12" t="s">
        <v>26</v>
      </c>
      <c r="G13" s="12" t="s">
        <v>15</v>
      </c>
      <c r="H13" s="13" t="s">
        <v>16</v>
      </c>
      <c r="I13" s="11" t="s">
        <v>17</v>
      </c>
      <c r="J13" s="14">
        <v>45336</v>
      </c>
    </row>
    <row r="14" spans="2:10" ht="33" customHeight="1" x14ac:dyDescent="0.3">
      <c r="B14" s="75"/>
      <c r="C14" s="11" t="s">
        <v>27</v>
      </c>
      <c r="D14" s="12" t="s">
        <v>24</v>
      </c>
      <c r="E14" s="12" t="s">
        <v>25</v>
      </c>
      <c r="F14" s="12" t="s">
        <v>26</v>
      </c>
      <c r="G14" s="12" t="s">
        <v>15</v>
      </c>
      <c r="H14" s="13" t="s">
        <v>66</v>
      </c>
      <c r="I14" s="11" t="s">
        <v>68</v>
      </c>
      <c r="J14" s="14">
        <v>45336</v>
      </c>
    </row>
    <row r="15" spans="2:10" ht="33" customHeight="1" x14ac:dyDescent="0.3">
      <c r="B15" s="75"/>
      <c r="C15" s="11" t="s">
        <v>28</v>
      </c>
      <c r="D15" s="12" t="s">
        <v>24</v>
      </c>
      <c r="E15" s="12" t="s">
        <v>25</v>
      </c>
      <c r="F15" s="12" t="s">
        <v>26</v>
      </c>
      <c r="G15" s="12" t="s">
        <v>15</v>
      </c>
      <c r="H15" s="13" t="s">
        <v>67</v>
      </c>
      <c r="I15" s="11" t="s">
        <v>69</v>
      </c>
      <c r="J15" s="14">
        <v>45336</v>
      </c>
    </row>
    <row r="16" spans="2:10" ht="33" customHeight="1" x14ac:dyDescent="0.3">
      <c r="B16" s="71" t="s">
        <v>29</v>
      </c>
      <c r="C16" s="68" t="s">
        <v>30</v>
      </c>
      <c r="D16" s="11" t="s">
        <v>18</v>
      </c>
      <c r="E16" s="11" t="s">
        <v>31</v>
      </c>
      <c r="F16" s="11" t="s">
        <v>26</v>
      </c>
      <c r="G16" s="13" t="s">
        <v>32</v>
      </c>
      <c r="H16" s="13" t="s">
        <v>16</v>
      </c>
      <c r="I16" s="11" t="s">
        <v>17</v>
      </c>
      <c r="J16" s="14">
        <v>45659</v>
      </c>
    </row>
    <row r="17" spans="2:10" ht="33" customHeight="1" x14ac:dyDescent="0.3">
      <c r="B17" s="71"/>
      <c r="C17" s="69"/>
      <c r="D17" s="11" t="s">
        <v>77</v>
      </c>
      <c r="E17" s="11" t="s">
        <v>31</v>
      </c>
      <c r="F17" s="12" t="s">
        <v>26</v>
      </c>
      <c r="G17" s="13" t="s">
        <v>32</v>
      </c>
      <c r="H17" s="13" t="s">
        <v>66</v>
      </c>
      <c r="I17" s="11" t="s">
        <v>17</v>
      </c>
      <c r="J17" s="14">
        <v>45659</v>
      </c>
    </row>
    <row r="18" spans="2:10" ht="33" customHeight="1" x14ac:dyDescent="0.3">
      <c r="B18" s="71"/>
      <c r="C18" s="70"/>
      <c r="D18" s="11" t="s">
        <v>78</v>
      </c>
      <c r="E18" s="11" t="s">
        <v>31</v>
      </c>
      <c r="F18" s="12" t="s">
        <v>26</v>
      </c>
      <c r="G18" s="13" t="s">
        <v>32</v>
      </c>
      <c r="H18" s="13" t="s">
        <v>67</v>
      </c>
      <c r="I18" s="11" t="s">
        <v>17</v>
      </c>
      <c r="J18" s="14">
        <v>45659</v>
      </c>
    </row>
    <row r="19" spans="2:10" ht="33" customHeight="1" x14ac:dyDescent="0.3">
      <c r="B19" s="71"/>
      <c r="C19" s="65" t="s">
        <v>33</v>
      </c>
      <c r="D19" s="2" t="s">
        <v>34</v>
      </c>
      <c r="E19" s="2" t="s">
        <v>35</v>
      </c>
      <c r="F19" s="2" t="s">
        <v>36</v>
      </c>
      <c r="G19" s="1" t="s">
        <v>37</v>
      </c>
      <c r="H19" s="2" t="s">
        <v>38</v>
      </c>
      <c r="I19" s="2" t="s">
        <v>39</v>
      </c>
      <c r="J19" s="10">
        <v>45274</v>
      </c>
    </row>
    <row r="20" spans="2:10" ht="33" customHeight="1" x14ac:dyDescent="0.3">
      <c r="B20" s="71"/>
      <c r="C20" s="72"/>
      <c r="D20" s="2" t="s">
        <v>18</v>
      </c>
      <c r="E20" s="3" t="s">
        <v>19</v>
      </c>
      <c r="F20" s="3" t="s">
        <v>14</v>
      </c>
      <c r="G20" s="3" t="s">
        <v>15</v>
      </c>
      <c r="H20" s="2" t="s">
        <v>64</v>
      </c>
      <c r="I20" s="2" t="s">
        <v>22</v>
      </c>
      <c r="J20" s="10">
        <v>45209</v>
      </c>
    </row>
    <row r="21" spans="2:10" ht="33" customHeight="1" x14ac:dyDescent="0.3">
      <c r="B21" s="71"/>
      <c r="C21" s="73"/>
      <c r="D21" s="2" t="s">
        <v>40</v>
      </c>
      <c r="E21" s="2" t="s">
        <v>41</v>
      </c>
      <c r="F21" s="2" t="s">
        <v>42</v>
      </c>
      <c r="G21" s="1" t="s">
        <v>70</v>
      </c>
      <c r="H21" s="2" t="s">
        <v>43</v>
      </c>
      <c r="I21" s="2"/>
      <c r="J21" s="10">
        <v>45023</v>
      </c>
    </row>
    <row r="22" spans="2:10" ht="33" customHeight="1" x14ac:dyDescent="0.3">
      <c r="B22" s="71"/>
      <c r="C22" s="11" t="s">
        <v>44</v>
      </c>
      <c r="D22" s="11" t="s">
        <v>45</v>
      </c>
      <c r="E22" s="11" t="s">
        <v>46</v>
      </c>
      <c r="F22" s="11" t="s">
        <v>26</v>
      </c>
      <c r="G22" s="11" t="s">
        <v>47</v>
      </c>
      <c r="H22" s="13" t="s">
        <v>16</v>
      </c>
      <c r="I22" s="11" t="s">
        <v>17</v>
      </c>
      <c r="J22" s="14">
        <v>45321</v>
      </c>
    </row>
    <row r="23" spans="2:10" ht="33" customHeight="1" x14ac:dyDescent="0.3">
      <c r="B23" s="71"/>
      <c r="C23" s="11" t="s">
        <v>48</v>
      </c>
      <c r="D23" s="11" t="s">
        <v>45</v>
      </c>
      <c r="E23" s="11" t="s">
        <v>46</v>
      </c>
      <c r="F23" s="11" t="s">
        <v>26</v>
      </c>
      <c r="G23" s="11" t="s">
        <v>47</v>
      </c>
      <c r="H23" s="13" t="s">
        <v>16</v>
      </c>
      <c r="I23" s="11" t="s">
        <v>17</v>
      </c>
      <c r="J23" s="14">
        <v>45321</v>
      </c>
    </row>
    <row r="24" spans="2:10" ht="33" customHeight="1" x14ac:dyDescent="0.3">
      <c r="B24" s="71"/>
      <c r="C24" s="11" t="s">
        <v>49</v>
      </c>
      <c r="D24" s="11" t="s">
        <v>50</v>
      </c>
      <c r="E24" s="11" t="s">
        <v>51</v>
      </c>
      <c r="F24" s="11" t="s">
        <v>52</v>
      </c>
      <c r="G24" s="11" t="s">
        <v>47</v>
      </c>
      <c r="H24" s="15"/>
      <c r="I24" s="15"/>
      <c r="J24" s="14">
        <v>45273</v>
      </c>
    </row>
    <row r="25" spans="2:10" ht="33" customHeight="1" x14ac:dyDescent="0.3">
      <c r="B25" s="71"/>
      <c r="C25" s="11" t="s">
        <v>53</v>
      </c>
      <c r="D25" s="11" t="s">
        <v>34</v>
      </c>
      <c r="E25" s="11" t="s">
        <v>54</v>
      </c>
      <c r="F25" s="11" t="s">
        <v>36</v>
      </c>
      <c r="G25" s="13" t="s">
        <v>37</v>
      </c>
      <c r="H25" s="11" t="s">
        <v>38</v>
      </c>
      <c r="I25" s="11" t="s">
        <v>39</v>
      </c>
      <c r="J25" s="14">
        <v>45274</v>
      </c>
    </row>
    <row r="26" spans="2:10" ht="19.5" x14ac:dyDescent="0.3">
      <c r="B26" s="4"/>
      <c r="C26" s="5"/>
      <c r="D26" s="6"/>
    </row>
    <row r="27" spans="2:10" ht="19.5" x14ac:dyDescent="0.3">
      <c r="C27" s="7"/>
      <c r="D27" s="8"/>
    </row>
    <row r="28" spans="2:10" ht="19.5" x14ac:dyDescent="0.3">
      <c r="C28" s="7"/>
      <c r="D28" s="8"/>
      <c r="J28" s="9"/>
    </row>
    <row r="29" spans="2:10" ht="19.5" x14ac:dyDescent="0.3">
      <c r="C29" s="7"/>
      <c r="D29" s="8"/>
      <c r="J29" s="9"/>
    </row>
    <row r="30" spans="2:10" ht="19.5" x14ac:dyDescent="0.3">
      <c r="C30" s="8"/>
      <c r="D30" s="8"/>
    </row>
  </sheetData>
  <mergeCells count="15">
    <mergeCell ref="D2:H3"/>
    <mergeCell ref="B4:B6"/>
    <mergeCell ref="C4:C6"/>
    <mergeCell ref="D4:D6"/>
    <mergeCell ref="E4:E6"/>
    <mergeCell ref="F4:F6"/>
    <mergeCell ref="G4:G6"/>
    <mergeCell ref="H4:H6"/>
    <mergeCell ref="I4:I6"/>
    <mergeCell ref="J4:J6"/>
    <mergeCell ref="C7:C10"/>
    <mergeCell ref="B16:B25"/>
    <mergeCell ref="C19:C21"/>
    <mergeCell ref="B7:B15"/>
    <mergeCell ref="C16:C18"/>
  </mergeCells>
  <phoneticPr fontId="1" type="noConversion"/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42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D54825-C9D8-4E83-A889-54BDD7A7D2DC}">
  <sheetPr>
    <pageSetUpPr fitToPage="1"/>
  </sheetPr>
  <dimension ref="A1:K65"/>
  <sheetViews>
    <sheetView topLeftCell="A23" workbookViewId="0">
      <selection activeCell="J51" sqref="J51"/>
    </sheetView>
  </sheetViews>
  <sheetFormatPr defaultRowHeight="16.5" x14ac:dyDescent="0.3"/>
  <cols>
    <col min="1" max="1" width="6.625" bestFit="1" customWidth="1"/>
    <col min="2" max="2" width="10.625" customWidth="1"/>
    <col min="3" max="3" width="15.625" bestFit="1" customWidth="1"/>
    <col min="4" max="4" width="18.25" customWidth="1"/>
    <col min="5" max="5" width="15" bestFit="1" customWidth="1"/>
    <col min="6" max="6" width="14" bestFit="1" customWidth="1"/>
    <col min="7" max="7" width="58.5" bestFit="1" customWidth="1"/>
    <col min="8" max="8" width="26.25" bestFit="1" customWidth="1"/>
    <col min="9" max="10" width="10.625" customWidth="1"/>
  </cols>
  <sheetData>
    <row r="1" spans="1:11" x14ac:dyDescent="0.3">
      <c r="A1" s="56" t="s">
        <v>118</v>
      </c>
      <c r="B1" s="56"/>
      <c r="C1" s="56"/>
      <c r="D1" s="56"/>
      <c r="E1" s="56"/>
      <c r="F1" s="56"/>
      <c r="G1" s="56"/>
      <c r="H1" s="56"/>
      <c r="I1" s="56"/>
      <c r="J1" s="56"/>
    </row>
    <row r="2" spans="1:11" x14ac:dyDescent="0.3">
      <c r="A2" s="39" t="s">
        <v>1</v>
      </c>
      <c r="B2" s="39" t="s">
        <v>2</v>
      </c>
      <c r="C2" s="57" t="s">
        <v>3</v>
      </c>
      <c r="D2" s="59" t="s">
        <v>4</v>
      </c>
      <c r="E2" s="61" t="s">
        <v>5</v>
      </c>
      <c r="F2" s="53" t="s">
        <v>6</v>
      </c>
      <c r="G2" s="53" t="s">
        <v>7</v>
      </c>
      <c r="H2" s="53" t="s">
        <v>8</v>
      </c>
      <c r="I2" s="53" t="s">
        <v>9</v>
      </c>
      <c r="J2" s="53" t="s">
        <v>102</v>
      </c>
      <c r="K2" s="54" t="s">
        <v>147</v>
      </c>
    </row>
    <row r="3" spans="1:11" x14ac:dyDescent="0.3">
      <c r="A3" s="40"/>
      <c r="B3" s="40"/>
      <c r="C3" s="58"/>
      <c r="D3" s="60"/>
      <c r="E3" s="62"/>
      <c r="F3" s="53"/>
      <c r="G3" s="53"/>
      <c r="H3" s="53"/>
      <c r="I3" s="53"/>
      <c r="J3" s="53"/>
      <c r="K3" s="53"/>
    </row>
    <row r="4" spans="1:11" x14ac:dyDescent="0.3">
      <c r="A4" s="40"/>
      <c r="B4" s="40"/>
      <c r="C4" s="59"/>
      <c r="D4" s="60"/>
      <c r="E4" s="62"/>
      <c r="F4" s="39"/>
      <c r="G4" s="39"/>
      <c r="H4" s="39"/>
      <c r="I4" s="53"/>
      <c r="J4" s="53"/>
      <c r="K4" s="53"/>
    </row>
    <row r="5" spans="1:11" ht="18" customHeight="1" x14ac:dyDescent="0.3">
      <c r="A5" s="39" t="s">
        <v>157</v>
      </c>
      <c r="B5" s="39" t="s">
        <v>11</v>
      </c>
      <c r="C5" s="16" t="s">
        <v>12</v>
      </c>
      <c r="D5" s="16" t="s">
        <v>13</v>
      </c>
      <c r="E5" s="49" t="s">
        <v>124</v>
      </c>
      <c r="F5" s="16" t="s">
        <v>15</v>
      </c>
      <c r="G5" s="39" t="s">
        <v>21</v>
      </c>
      <c r="H5" s="39" t="s">
        <v>97</v>
      </c>
      <c r="I5" s="18">
        <v>46056</v>
      </c>
      <c r="J5" s="18">
        <v>46421</v>
      </c>
      <c r="K5" s="28">
        <v>2.8</v>
      </c>
    </row>
    <row r="6" spans="1:11" ht="18" customHeight="1" x14ac:dyDescent="0.3">
      <c r="A6" s="40"/>
      <c r="B6" s="40"/>
      <c r="C6" s="16" t="s">
        <v>18</v>
      </c>
      <c r="D6" s="16" t="s">
        <v>19</v>
      </c>
      <c r="E6" s="50"/>
      <c r="F6" s="16" t="s">
        <v>15</v>
      </c>
      <c r="G6" s="40"/>
      <c r="H6" s="40"/>
      <c r="I6" s="18">
        <v>46056</v>
      </c>
      <c r="J6" s="18">
        <v>46421</v>
      </c>
      <c r="K6" s="28">
        <v>0.88</v>
      </c>
    </row>
    <row r="7" spans="1:11" ht="18" customHeight="1" x14ac:dyDescent="0.3">
      <c r="A7" s="40"/>
      <c r="B7" s="40"/>
      <c r="C7" s="16" t="s">
        <v>55</v>
      </c>
      <c r="D7" s="16" t="s">
        <v>60</v>
      </c>
      <c r="E7" s="51"/>
      <c r="F7" s="16" t="s">
        <v>92</v>
      </c>
      <c r="G7" s="41"/>
      <c r="H7" s="41"/>
      <c r="I7" s="18">
        <v>46058</v>
      </c>
      <c r="J7" s="18">
        <v>46423</v>
      </c>
      <c r="K7" s="28" t="s">
        <v>148</v>
      </c>
    </row>
    <row r="8" spans="1:11" ht="18" customHeight="1" x14ac:dyDescent="0.3">
      <c r="A8" s="40"/>
      <c r="B8" s="39" t="s">
        <v>71</v>
      </c>
      <c r="C8" s="16" t="s">
        <v>101</v>
      </c>
      <c r="D8" s="16" t="s">
        <v>13</v>
      </c>
      <c r="E8" s="16" t="s">
        <v>26</v>
      </c>
      <c r="F8" s="16" t="s">
        <v>15</v>
      </c>
      <c r="G8" s="17" t="s">
        <v>21</v>
      </c>
      <c r="H8" s="17" t="s">
        <v>97</v>
      </c>
      <c r="I8" s="18">
        <v>46127</v>
      </c>
      <c r="J8" s="18">
        <v>46492</v>
      </c>
      <c r="K8" s="28">
        <v>46.3</v>
      </c>
    </row>
    <row r="9" spans="1:11" ht="18" customHeight="1" x14ac:dyDescent="0.3">
      <c r="A9" s="40"/>
      <c r="B9" s="40"/>
      <c r="C9" s="16" t="s">
        <v>80</v>
      </c>
      <c r="D9" s="49" t="s">
        <v>82</v>
      </c>
      <c r="E9" s="55" t="s">
        <v>165</v>
      </c>
      <c r="F9" s="16" t="s">
        <v>15</v>
      </c>
      <c r="G9" s="45" t="s">
        <v>166</v>
      </c>
      <c r="H9" s="39" t="s">
        <v>167</v>
      </c>
      <c r="I9" s="18">
        <v>46204</v>
      </c>
      <c r="J9" s="18">
        <v>46569</v>
      </c>
      <c r="K9" s="28" t="s">
        <v>149</v>
      </c>
    </row>
    <row r="10" spans="1:11" ht="18" customHeight="1" x14ac:dyDescent="0.3">
      <c r="A10" s="40"/>
      <c r="B10" s="41"/>
      <c r="C10" s="16" t="s">
        <v>81</v>
      </c>
      <c r="D10" s="51"/>
      <c r="E10" s="55"/>
      <c r="F10" s="16" t="s">
        <v>15</v>
      </c>
      <c r="G10" s="48"/>
      <c r="H10" s="41"/>
      <c r="I10" s="18">
        <v>46204</v>
      </c>
      <c r="J10" s="18">
        <v>46569</v>
      </c>
      <c r="K10" s="28">
        <v>1E-3</v>
      </c>
    </row>
    <row r="11" spans="1:11" ht="18" customHeight="1" x14ac:dyDescent="0.3">
      <c r="A11" s="40"/>
      <c r="B11" s="39" t="s">
        <v>72</v>
      </c>
      <c r="C11" s="16" t="s">
        <v>73</v>
      </c>
      <c r="D11" s="16" t="s">
        <v>90</v>
      </c>
      <c r="E11" s="16" t="s">
        <v>26</v>
      </c>
      <c r="F11" s="16" t="s">
        <v>15</v>
      </c>
      <c r="G11" s="17" t="s">
        <v>16</v>
      </c>
      <c r="H11" s="17" t="s">
        <v>95</v>
      </c>
      <c r="I11" s="18">
        <v>46199</v>
      </c>
      <c r="J11" s="18">
        <v>46564</v>
      </c>
      <c r="K11" s="29" t="s">
        <v>164</v>
      </c>
    </row>
    <row r="12" spans="1:11" ht="18" customHeight="1" x14ac:dyDescent="0.3">
      <c r="A12" s="40"/>
      <c r="B12" s="41"/>
      <c r="C12" s="16" t="s">
        <v>96</v>
      </c>
      <c r="D12" s="16" t="s">
        <v>79</v>
      </c>
      <c r="E12" s="16" t="s">
        <v>124</v>
      </c>
      <c r="F12" s="16" t="s">
        <v>15</v>
      </c>
      <c r="G12" s="17" t="s">
        <v>21</v>
      </c>
      <c r="H12" s="17" t="s">
        <v>97</v>
      </c>
      <c r="I12" s="18">
        <v>46055</v>
      </c>
      <c r="J12" s="18">
        <v>46420</v>
      </c>
      <c r="K12" s="28">
        <v>0.53</v>
      </c>
    </row>
    <row r="13" spans="1:11" ht="18" customHeight="1" x14ac:dyDescent="0.3">
      <c r="A13" s="40"/>
      <c r="B13" s="17" t="s">
        <v>27</v>
      </c>
      <c r="C13" s="16" t="s">
        <v>24</v>
      </c>
      <c r="D13" s="16" t="s">
        <v>25</v>
      </c>
      <c r="E13" s="16" t="s">
        <v>26</v>
      </c>
      <c r="F13" s="16" t="s">
        <v>15</v>
      </c>
      <c r="G13" s="20" t="s">
        <v>110</v>
      </c>
      <c r="H13" s="17" t="s">
        <v>95</v>
      </c>
      <c r="I13" s="18">
        <v>46120</v>
      </c>
      <c r="J13" s="18">
        <v>46485</v>
      </c>
      <c r="K13" s="28">
        <v>83.5</v>
      </c>
    </row>
    <row r="14" spans="1:11" ht="18" customHeight="1" x14ac:dyDescent="0.3">
      <c r="A14" s="53" t="s">
        <v>158</v>
      </c>
      <c r="B14" s="42" t="s">
        <v>106</v>
      </c>
      <c r="C14" s="17" t="s">
        <v>18</v>
      </c>
      <c r="D14" s="39" t="s">
        <v>31</v>
      </c>
      <c r="E14" s="39" t="s">
        <v>26</v>
      </c>
      <c r="F14" s="39" t="s">
        <v>111</v>
      </c>
      <c r="G14" s="45" t="s">
        <v>110</v>
      </c>
      <c r="H14" s="39" t="s">
        <v>95</v>
      </c>
      <c r="I14" s="18">
        <v>46149</v>
      </c>
      <c r="J14" s="18">
        <v>46514</v>
      </c>
      <c r="K14" s="28" t="s">
        <v>150</v>
      </c>
    </row>
    <row r="15" spans="1:11" ht="18" customHeight="1" x14ac:dyDescent="0.3">
      <c r="A15" s="53"/>
      <c r="B15" s="43"/>
      <c r="C15" s="17" t="s">
        <v>77</v>
      </c>
      <c r="D15" s="40"/>
      <c r="E15" s="40"/>
      <c r="F15" s="40"/>
      <c r="G15" s="46"/>
      <c r="H15" s="40"/>
      <c r="I15" s="35">
        <v>46132</v>
      </c>
      <c r="J15" s="35">
        <v>46497</v>
      </c>
      <c r="K15" s="28" t="s">
        <v>151</v>
      </c>
    </row>
    <row r="16" spans="1:11" ht="18" customHeight="1" x14ac:dyDescent="0.3">
      <c r="A16" s="53"/>
      <c r="B16" s="44"/>
      <c r="C16" s="17" t="s">
        <v>78</v>
      </c>
      <c r="D16" s="41"/>
      <c r="E16" s="41"/>
      <c r="F16" s="41"/>
      <c r="G16" s="48"/>
      <c r="H16" s="41"/>
      <c r="I16" s="37"/>
      <c r="J16" s="37"/>
      <c r="K16" s="28" t="s">
        <v>152</v>
      </c>
    </row>
    <row r="17" spans="1:11" ht="18" customHeight="1" x14ac:dyDescent="0.3">
      <c r="A17" s="53"/>
      <c r="B17" s="42" t="s">
        <v>103</v>
      </c>
      <c r="C17" s="17" t="s">
        <v>18</v>
      </c>
      <c r="D17" s="39" t="s">
        <v>31</v>
      </c>
      <c r="E17" s="39" t="s">
        <v>26</v>
      </c>
      <c r="F17" s="39" t="s">
        <v>111</v>
      </c>
      <c r="G17" s="45" t="s">
        <v>110</v>
      </c>
      <c r="H17" s="39" t="s">
        <v>105</v>
      </c>
      <c r="I17" s="35">
        <v>46132</v>
      </c>
      <c r="J17" s="35">
        <v>46497</v>
      </c>
      <c r="K17" s="28" t="s">
        <v>153</v>
      </c>
    </row>
    <row r="18" spans="1:11" ht="18" customHeight="1" x14ac:dyDescent="0.3">
      <c r="A18" s="53"/>
      <c r="B18" s="43"/>
      <c r="C18" s="17" t="s">
        <v>77</v>
      </c>
      <c r="D18" s="40"/>
      <c r="E18" s="40"/>
      <c r="F18" s="40"/>
      <c r="G18" s="46"/>
      <c r="H18" s="40"/>
      <c r="I18" s="36"/>
      <c r="J18" s="36"/>
      <c r="K18" s="28" t="s">
        <v>154</v>
      </c>
    </row>
    <row r="19" spans="1:11" ht="18" customHeight="1" x14ac:dyDescent="0.3">
      <c r="A19" s="53"/>
      <c r="B19" s="44"/>
      <c r="C19" s="17" t="s">
        <v>78</v>
      </c>
      <c r="D19" s="41"/>
      <c r="E19" s="41"/>
      <c r="F19" s="41"/>
      <c r="G19" s="48"/>
      <c r="H19" s="41"/>
      <c r="I19" s="37"/>
      <c r="J19" s="37"/>
      <c r="K19" s="28" t="s">
        <v>155</v>
      </c>
    </row>
    <row r="20" spans="1:11" ht="18" customHeight="1" x14ac:dyDescent="0.3">
      <c r="A20" s="53"/>
      <c r="B20" s="42" t="s">
        <v>162</v>
      </c>
      <c r="C20" s="17" t="s">
        <v>18</v>
      </c>
      <c r="D20" s="39" t="s">
        <v>122</v>
      </c>
      <c r="E20" s="49" t="s">
        <v>26</v>
      </c>
      <c r="F20" s="39" t="s">
        <v>123</v>
      </c>
      <c r="G20" s="52" t="s">
        <v>110</v>
      </c>
      <c r="H20" s="42" t="s">
        <v>95</v>
      </c>
      <c r="I20" s="32">
        <v>46213</v>
      </c>
      <c r="J20" s="32">
        <v>46578</v>
      </c>
      <c r="K20" s="28">
        <v>24</v>
      </c>
    </row>
    <row r="21" spans="1:11" ht="18" customHeight="1" x14ac:dyDescent="0.3">
      <c r="A21" s="53"/>
      <c r="B21" s="43"/>
      <c r="C21" s="17" t="s">
        <v>83</v>
      </c>
      <c r="D21" s="40"/>
      <c r="E21" s="50"/>
      <c r="F21" s="40"/>
      <c r="G21" s="46"/>
      <c r="H21" s="43"/>
      <c r="I21" s="35">
        <v>46199</v>
      </c>
      <c r="J21" s="35">
        <v>46564</v>
      </c>
      <c r="K21" s="28">
        <v>336</v>
      </c>
    </row>
    <row r="22" spans="1:11" ht="18" customHeight="1" x14ac:dyDescent="0.3">
      <c r="A22" s="53"/>
      <c r="B22" s="43"/>
      <c r="C22" s="17" t="s">
        <v>84</v>
      </c>
      <c r="D22" s="40"/>
      <c r="E22" s="50"/>
      <c r="F22" s="40"/>
      <c r="G22" s="46"/>
      <c r="H22" s="43"/>
      <c r="I22" s="36"/>
      <c r="J22" s="36"/>
      <c r="K22" s="28">
        <v>3.5000000000000003E-2</v>
      </c>
    </row>
    <row r="23" spans="1:11" ht="18" customHeight="1" x14ac:dyDescent="0.3">
      <c r="A23" s="53"/>
      <c r="B23" s="44"/>
      <c r="C23" s="17" t="s">
        <v>85</v>
      </c>
      <c r="D23" s="41"/>
      <c r="E23" s="51"/>
      <c r="F23" s="41"/>
      <c r="G23" s="48"/>
      <c r="H23" s="44"/>
      <c r="I23" s="37"/>
      <c r="J23" s="37"/>
      <c r="K23" s="28">
        <v>4.3999999999999997E-2</v>
      </c>
    </row>
    <row r="24" spans="1:11" ht="18" customHeight="1" x14ac:dyDescent="0.3">
      <c r="A24" s="53"/>
      <c r="B24" s="42" t="s">
        <v>163</v>
      </c>
      <c r="C24" s="17" t="s">
        <v>18</v>
      </c>
      <c r="D24" s="39" t="s">
        <v>122</v>
      </c>
      <c r="E24" s="49" t="s">
        <v>129</v>
      </c>
      <c r="F24" s="39" t="s">
        <v>130</v>
      </c>
      <c r="G24" s="42" t="s">
        <v>133</v>
      </c>
      <c r="H24" s="42" t="s">
        <v>132</v>
      </c>
      <c r="I24" s="35">
        <v>45960</v>
      </c>
      <c r="J24" s="35">
        <v>46325</v>
      </c>
      <c r="K24" s="28">
        <v>48</v>
      </c>
    </row>
    <row r="25" spans="1:11" ht="18" customHeight="1" x14ac:dyDescent="0.3">
      <c r="A25" s="53"/>
      <c r="B25" s="43"/>
      <c r="C25" s="17" t="s">
        <v>83</v>
      </c>
      <c r="D25" s="40"/>
      <c r="E25" s="50"/>
      <c r="F25" s="40"/>
      <c r="G25" s="43"/>
      <c r="H25" s="43"/>
      <c r="I25" s="36"/>
      <c r="J25" s="36"/>
      <c r="K25" s="28">
        <v>417</v>
      </c>
    </row>
    <row r="26" spans="1:11" ht="18" customHeight="1" x14ac:dyDescent="0.3">
      <c r="A26" s="53"/>
      <c r="B26" s="43"/>
      <c r="C26" s="17" t="s">
        <v>84</v>
      </c>
      <c r="D26" s="40"/>
      <c r="E26" s="50"/>
      <c r="F26" s="40"/>
      <c r="G26" s="43"/>
      <c r="H26" s="43"/>
      <c r="I26" s="36"/>
      <c r="J26" s="36"/>
      <c r="K26" s="28">
        <v>3.4000000000000002E-2</v>
      </c>
    </row>
    <row r="27" spans="1:11" ht="18" customHeight="1" x14ac:dyDescent="0.3">
      <c r="A27" s="53"/>
      <c r="B27" s="44"/>
      <c r="C27" s="17" t="s">
        <v>85</v>
      </c>
      <c r="D27" s="41"/>
      <c r="E27" s="51"/>
      <c r="F27" s="41"/>
      <c r="G27" s="44"/>
      <c r="H27" s="44"/>
      <c r="I27" s="37"/>
      <c r="J27" s="37"/>
      <c r="K27" s="29" t="s">
        <v>156</v>
      </c>
    </row>
    <row r="28" spans="1:11" ht="18" customHeight="1" x14ac:dyDescent="0.3">
      <c r="A28" s="53"/>
      <c r="B28" s="42" t="s">
        <v>168</v>
      </c>
      <c r="C28" s="17" t="s">
        <v>18</v>
      </c>
      <c r="D28" s="39" t="s">
        <v>122</v>
      </c>
      <c r="E28" s="49" t="s">
        <v>26</v>
      </c>
      <c r="F28" s="39" t="s">
        <v>123</v>
      </c>
      <c r="G28" s="52" t="s">
        <v>110</v>
      </c>
      <c r="H28" s="42" t="s">
        <v>95</v>
      </c>
      <c r="I28" s="35">
        <v>46224</v>
      </c>
      <c r="J28" s="35">
        <v>46589</v>
      </c>
      <c r="K28" s="28">
        <v>65</v>
      </c>
    </row>
    <row r="29" spans="1:11" ht="18" customHeight="1" x14ac:dyDescent="0.3">
      <c r="A29" s="53"/>
      <c r="B29" s="43"/>
      <c r="C29" s="17" t="s">
        <v>83</v>
      </c>
      <c r="D29" s="40"/>
      <c r="E29" s="50"/>
      <c r="F29" s="40"/>
      <c r="G29" s="46"/>
      <c r="H29" s="43"/>
      <c r="I29" s="36"/>
      <c r="J29" s="36"/>
      <c r="K29" s="28">
        <v>538</v>
      </c>
    </row>
    <row r="30" spans="1:11" ht="18" customHeight="1" x14ac:dyDescent="0.3">
      <c r="A30" s="53"/>
      <c r="B30" s="43"/>
      <c r="C30" s="17" t="s">
        <v>84</v>
      </c>
      <c r="D30" s="40"/>
      <c r="E30" s="50"/>
      <c r="F30" s="40"/>
      <c r="G30" s="46"/>
      <c r="H30" s="43"/>
      <c r="I30" s="36"/>
      <c r="J30" s="36"/>
      <c r="K30" s="28">
        <v>3.2000000000000001E-2</v>
      </c>
    </row>
    <row r="31" spans="1:11" ht="18" customHeight="1" x14ac:dyDescent="0.3">
      <c r="A31" s="53"/>
      <c r="B31" s="44"/>
      <c r="C31" s="17" t="s">
        <v>85</v>
      </c>
      <c r="D31" s="41"/>
      <c r="E31" s="51"/>
      <c r="F31" s="41"/>
      <c r="G31" s="48"/>
      <c r="H31" s="44"/>
      <c r="I31" s="37"/>
      <c r="J31" s="37"/>
      <c r="K31" s="28">
        <v>3.7999999999999999E-2</v>
      </c>
    </row>
    <row r="32" spans="1:11" ht="18" customHeight="1" x14ac:dyDescent="0.3">
      <c r="A32" s="53"/>
      <c r="B32" s="42" t="s">
        <v>169</v>
      </c>
      <c r="C32" s="17" t="s">
        <v>18</v>
      </c>
      <c r="D32" s="39" t="s">
        <v>122</v>
      </c>
      <c r="E32" s="49" t="s">
        <v>26</v>
      </c>
      <c r="F32" s="39" t="s">
        <v>123</v>
      </c>
      <c r="G32" s="52" t="s">
        <v>110</v>
      </c>
      <c r="H32" s="42" t="s">
        <v>95</v>
      </c>
      <c r="I32" s="35">
        <v>46224</v>
      </c>
      <c r="J32" s="35">
        <v>46589</v>
      </c>
      <c r="K32" s="28">
        <v>71</v>
      </c>
    </row>
    <row r="33" spans="1:11" ht="18" customHeight="1" x14ac:dyDescent="0.3">
      <c r="A33" s="53"/>
      <c r="B33" s="43"/>
      <c r="C33" s="17" t="s">
        <v>83</v>
      </c>
      <c r="D33" s="40"/>
      <c r="E33" s="50"/>
      <c r="F33" s="40"/>
      <c r="G33" s="46"/>
      <c r="H33" s="43"/>
      <c r="I33" s="36"/>
      <c r="J33" s="36"/>
      <c r="K33" s="28">
        <v>500</v>
      </c>
    </row>
    <row r="34" spans="1:11" ht="18" customHeight="1" x14ac:dyDescent="0.3">
      <c r="A34" s="53"/>
      <c r="B34" s="43"/>
      <c r="C34" s="17" t="s">
        <v>84</v>
      </c>
      <c r="D34" s="40"/>
      <c r="E34" s="50"/>
      <c r="F34" s="40"/>
      <c r="G34" s="46"/>
      <c r="H34" s="43"/>
      <c r="I34" s="36"/>
      <c r="J34" s="36"/>
      <c r="K34" s="28">
        <v>3.2000000000000001E-2</v>
      </c>
    </row>
    <row r="35" spans="1:11" ht="18" customHeight="1" x14ac:dyDescent="0.3">
      <c r="A35" s="53"/>
      <c r="B35" s="44"/>
      <c r="C35" s="17" t="s">
        <v>85</v>
      </c>
      <c r="D35" s="41"/>
      <c r="E35" s="51"/>
      <c r="F35" s="41"/>
      <c r="G35" s="48"/>
      <c r="H35" s="44"/>
      <c r="I35" s="37"/>
      <c r="J35" s="37"/>
      <c r="K35" s="28">
        <v>3.9E-2</v>
      </c>
    </row>
    <row r="36" spans="1:11" ht="18" customHeight="1" x14ac:dyDescent="0.3">
      <c r="A36" s="53"/>
      <c r="B36" s="42" t="s">
        <v>170</v>
      </c>
      <c r="C36" s="17" t="s">
        <v>18</v>
      </c>
      <c r="D36" s="39" t="s">
        <v>122</v>
      </c>
      <c r="E36" s="49" t="s">
        <v>26</v>
      </c>
      <c r="F36" s="39" t="s">
        <v>123</v>
      </c>
      <c r="G36" s="52" t="s">
        <v>110</v>
      </c>
      <c r="H36" s="42" t="s">
        <v>95</v>
      </c>
      <c r="I36" s="35">
        <v>46224</v>
      </c>
      <c r="J36" s="35">
        <v>46589</v>
      </c>
      <c r="K36" s="28">
        <v>104</v>
      </c>
    </row>
    <row r="37" spans="1:11" ht="18" customHeight="1" x14ac:dyDescent="0.3">
      <c r="A37" s="53"/>
      <c r="B37" s="43"/>
      <c r="C37" s="17" t="s">
        <v>83</v>
      </c>
      <c r="D37" s="40"/>
      <c r="E37" s="50"/>
      <c r="F37" s="40"/>
      <c r="G37" s="46"/>
      <c r="H37" s="43"/>
      <c r="I37" s="36"/>
      <c r="J37" s="36"/>
      <c r="K37" s="28">
        <v>489</v>
      </c>
    </row>
    <row r="38" spans="1:11" ht="18" customHeight="1" x14ac:dyDescent="0.3">
      <c r="A38" s="53"/>
      <c r="B38" s="43"/>
      <c r="C38" s="17" t="s">
        <v>84</v>
      </c>
      <c r="D38" s="40"/>
      <c r="E38" s="50"/>
      <c r="F38" s="40"/>
      <c r="G38" s="46"/>
      <c r="H38" s="43"/>
      <c r="I38" s="36"/>
      <c r="J38" s="36"/>
      <c r="K38" s="28">
        <v>3.3000000000000002E-2</v>
      </c>
    </row>
    <row r="39" spans="1:11" ht="18" customHeight="1" x14ac:dyDescent="0.3">
      <c r="A39" s="53"/>
      <c r="B39" s="44"/>
      <c r="C39" s="17" t="s">
        <v>85</v>
      </c>
      <c r="D39" s="41"/>
      <c r="E39" s="51"/>
      <c r="F39" s="41"/>
      <c r="G39" s="48"/>
      <c r="H39" s="44"/>
      <c r="I39" s="37"/>
      <c r="J39" s="37"/>
      <c r="K39" s="28">
        <v>3.7999999999999999E-2</v>
      </c>
    </row>
    <row r="40" spans="1:11" ht="18" customHeight="1" x14ac:dyDescent="0.3">
      <c r="A40" s="53"/>
      <c r="B40" s="39" t="s">
        <v>86</v>
      </c>
      <c r="C40" s="17" t="s">
        <v>87</v>
      </c>
      <c r="D40" s="39" t="s">
        <v>91</v>
      </c>
      <c r="E40" s="39" t="s">
        <v>26</v>
      </c>
      <c r="F40" s="39" t="s">
        <v>145</v>
      </c>
      <c r="G40" s="45" t="s">
        <v>110</v>
      </c>
      <c r="H40" s="39" t="s">
        <v>132</v>
      </c>
      <c r="I40" s="35">
        <v>46150</v>
      </c>
      <c r="J40" s="35">
        <v>46515</v>
      </c>
      <c r="K40" s="28">
        <v>41</v>
      </c>
    </row>
    <row r="41" spans="1:11" ht="18" customHeight="1" x14ac:dyDescent="0.3">
      <c r="A41" s="53"/>
      <c r="B41" s="40"/>
      <c r="C41" s="17" t="s">
        <v>88</v>
      </c>
      <c r="D41" s="40"/>
      <c r="E41" s="40"/>
      <c r="F41" s="40"/>
      <c r="G41" s="46"/>
      <c r="H41" s="40"/>
      <c r="I41" s="36"/>
      <c r="J41" s="36"/>
      <c r="K41" s="28">
        <v>361</v>
      </c>
    </row>
    <row r="42" spans="1:11" ht="18" customHeight="1" x14ac:dyDescent="0.3">
      <c r="A42" s="53"/>
      <c r="B42" s="41"/>
      <c r="C42" s="17" t="s">
        <v>89</v>
      </c>
      <c r="D42" s="41"/>
      <c r="E42" s="41"/>
      <c r="F42" s="41"/>
      <c r="G42" s="48"/>
      <c r="H42" s="41"/>
      <c r="I42" s="37"/>
      <c r="J42" s="37"/>
      <c r="K42" s="28">
        <v>281</v>
      </c>
    </row>
    <row r="43" spans="1:11" ht="18" hidden="1" customHeight="1" x14ac:dyDescent="0.3">
      <c r="A43" s="53"/>
      <c r="B43" s="39" t="s">
        <v>107</v>
      </c>
      <c r="C43" s="17" t="s">
        <v>87</v>
      </c>
      <c r="D43" s="39" t="s">
        <v>108</v>
      </c>
      <c r="E43" s="39" t="s">
        <v>26</v>
      </c>
      <c r="F43" s="39" t="s">
        <v>145</v>
      </c>
      <c r="G43" s="45" t="s">
        <v>109</v>
      </c>
      <c r="H43" s="39" t="s">
        <v>105</v>
      </c>
      <c r="I43" s="35">
        <v>45790</v>
      </c>
      <c r="J43" s="35">
        <v>46155</v>
      </c>
      <c r="K43" s="28"/>
    </row>
    <row r="44" spans="1:11" ht="18" hidden="1" customHeight="1" x14ac:dyDescent="0.3">
      <c r="A44" s="53"/>
      <c r="B44" s="40"/>
      <c r="C44" s="17" t="s">
        <v>88</v>
      </c>
      <c r="D44" s="40"/>
      <c r="E44" s="40"/>
      <c r="F44" s="40"/>
      <c r="G44" s="46"/>
      <c r="H44" s="40"/>
      <c r="I44" s="36"/>
      <c r="J44" s="36"/>
      <c r="K44" s="28"/>
    </row>
    <row r="45" spans="1:11" ht="18" hidden="1" customHeight="1" x14ac:dyDescent="0.3">
      <c r="A45" s="53"/>
      <c r="B45" s="41"/>
      <c r="C45" s="17" t="s">
        <v>89</v>
      </c>
      <c r="D45" s="41"/>
      <c r="E45" s="41"/>
      <c r="F45" s="41"/>
      <c r="G45" s="48"/>
      <c r="H45" s="41"/>
      <c r="I45" s="37"/>
      <c r="J45" s="37"/>
      <c r="K45" s="28"/>
    </row>
    <row r="46" spans="1:11" ht="18" hidden="1" customHeight="1" x14ac:dyDescent="0.3">
      <c r="A46" s="53"/>
      <c r="B46" s="39" t="s">
        <v>116</v>
      </c>
      <c r="C46" s="17" t="s">
        <v>88</v>
      </c>
      <c r="D46" s="39" t="s">
        <v>113</v>
      </c>
      <c r="E46" s="39" t="s">
        <v>26</v>
      </c>
      <c r="F46" s="38" t="s">
        <v>114</v>
      </c>
      <c r="G46" s="45" t="s">
        <v>131</v>
      </c>
      <c r="H46" s="39" t="s">
        <v>132</v>
      </c>
      <c r="I46" s="47">
        <v>45790</v>
      </c>
      <c r="J46" s="47">
        <v>46155</v>
      </c>
      <c r="K46" s="28">
        <v>32.5</v>
      </c>
    </row>
    <row r="47" spans="1:11" ht="18" hidden="1" customHeight="1" x14ac:dyDescent="0.3">
      <c r="A47" s="53"/>
      <c r="B47" s="40"/>
      <c r="C47" s="17" t="s">
        <v>112</v>
      </c>
      <c r="D47" s="40"/>
      <c r="E47" s="40"/>
      <c r="F47" s="38"/>
      <c r="G47" s="46"/>
      <c r="H47" s="40"/>
      <c r="I47" s="47"/>
      <c r="J47" s="47"/>
      <c r="K47" s="28">
        <v>4.1000000000000002E-2</v>
      </c>
    </row>
    <row r="48" spans="1:11" ht="18" hidden="1" customHeight="1" x14ac:dyDescent="0.3">
      <c r="A48" s="53"/>
      <c r="B48" s="41"/>
      <c r="C48" s="17" t="s">
        <v>34</v>
      </c>
      <c r="D48" s="17" t="s">
        <v>115</v>
      </c>
      <c r="E48" s="17" t="s">
        <v>36</v>
      </c>
      <c r="F48" s="22" t="s">
        <v>121</v>
      </c>
      <c r="G48" s="17" t="s">
        <v>38</v>
      </c>
      <c r="H48" s="17" t="s">
        <v>98</v>
      </c>
      <c r="I48" s="18">
        <v>45792</v>
      </c>
      <c r="J48" s="18">
        <v>46157</v>
      </c>
      <c r="K48" s="30">
        <v>0.58680555555555558</v>
      </c>
    </row>
    <row r="49" spans="1:11" ht="18" customHeight="1" x14ac:dyDescent="0.3">
      <c r="A49" s="53"/>
      <c r="B49" s="39" t="s">
        <v>33</v>
      </c>
      <c r="C49" s="17" t="s">
        <v>34</v>
      </c>
      <c r="D49" s="17" t="s">
        <v>35</v>
      </c>
      <c r="E49" s="17" t="s">
        <v>36</v>
      </c>
      <c r="F49" s="17" t="s">
        <v>146</v>
      </c>
      <c r="G49" s="17" t="s">
        <v>38</v>
      </c>
      <c r="H49" s="17" t="s">
        <v>98</v>
      </c>
      <c r="I49" s="18">
        <v>46037</v>
      </c>
      <c r="J49" s="18">
        <v>46402</v>
      </c>
      <c r="K49" s="30">
        <v>0.5493055555555556</v>
      </c>
    </row>
    <row r="50" spans="1:11" ht="18" customHeight="1" x14ac:dyDescent="0.3">
      <c r="A50" s="53"/>
      <c r="B50" s="40"/>
      <c r="C50" s="17" t="s">
        <v>18</v>
      </c>
      <c r="D50" s="16" t="s">
        <v>19</v>
      </c>
      <c r="E50" s="16" t="s">
        <v>124</v>
      </c>
      <c r="F50" s="16" t="s">
        <v>94</v>
      </c>
      <c r="G50" s="17" t="s">
        <v>64</v>
      </c>
      <c r="H50" s="17" t="s">
        <v>97</v>
      </c>
      <c r="I50" s="18">
        <v>45954</v>
      </c>
      <c r="J50" s="18">
        <v>46319</v>
      </c>
      <c r="K50" s="28">
        <v>1.319</v>
      </c>
    </row>
    <row r="51" spans="1:11" ht="18" customHeight="1" x14ac:dyDescent="0.3">
      <c r="A51" s="53"/>
      <c r="B51" s="40"/>
      <c r="C51" s="23" t="s">
        <v>40</v>
      </c>
      <c r="D51" s="23" t="s">
        <v>104</v>
      </c>
      <c r="E51" s="17" t="s">
        <v>42</v>
      </c>
      <c r="F51" s="17" t="s">
        <v>93</v>
      </c>
      <c r="G51" s="17" t="s">
        <v>43</v>
      </c>
      <c r="H51" s="17" t="s">
        <v>119</v>
      </c>
      <c r="I51" s="18">
        <v>46136</v>
      </c>
      <c r="J51" s="18">
        <v>46501</v>
      </c>
      <c r="K51" s="28" t="s">
        <v>159</v>
      </c>
    </row>
    <row r="52" spans="1:11" ht="18" customHeight="1" x14ac:dyDescent="0.3">
      <c r="A52" s="53"/>
      <c r="B52" s="38" t="s">
        <v>134</v>
      </c>
      <c r="C52" s="17" t="s">
        <v>136</v>
      </c>
      <c r="D52" s="17" t="s">
        <v>140</v>
      </c>
      <c r="E52" s="39" t="s">
        <v>129</v>
      </c>
      <c r="F52" s="39" t="s">
        <v>141</v>
      </c>
      <c r="G52" s="42" t="s">
        <v>133</v>
      </c>
      <c r="H52" s="39" t="s">
        <v>143</v>
      </c>
      <c r="I52" s="35">
        <v>46035</v>
      </c>
      <c r="J52" s="35">
        <v>46400</v>
      </c>
      <c r="K52" s="28">
        <v>86</v>
      </c>
    </row>
    <row r="53" spans="1:11" ht="30" customHeight="1" x14ac:dyDescent="0.3">
      <c r="A53" s="53"/>
      <c r="B53" s="38"/>
      <c r="C53" s="24" t="s">
        <v>137</v>
      </c>
      <c r="D53" s="17" t="s">
        <v>140</v>
      </c>
      <c r="E53" s="40"/>
      <c r="F53" s="40"/>
      <c r="G53" s="43"/>
      <c r="H53" s="40"/>
      <c r="I53" s="36"/>
      <c r="J53" s="36"/>
      <c r="K53" s="28" t="s">
        <v>160</v>
      </c>
    </row>
    <row r="54" spans="1:11" ht="30" customHeight="1" x14ac:dyDescent="0.3">
      <c r="A54" s="53"/>
      <c r="B54" s="38"/>
      <c r="C54" s="27" t="s">
        <v>138</v>
      </c>
      <c r="D54" s="17" t="s">
        <v>140</v>
      </c>
      <c r="E54" s="40"/>
      <c r="F54" s="40"/>
      <c r="G54" s="43"/>
      <c r="H54" s="40"/>
      <c r="I54" s="36"/>
      <c r="J54" s="36"/>
      <c r="K54" s="28" t="s">
        <v>160</v>
      </c>
    </row>
    <row r="55" spans="1:11" ht="18" customHeight="1" x14ac:dyDescent="0.3">
      <c r="A55" s="53"/>
      <c r="B55" s="38"/>
      <c r="C55" s="17" t="s">
        <v>139</v>
      </c>
      <c r="D55" s="17" t="s">
        <v>140</v>
      </c>
      <c r="E55" s="41"/>
      <c r="F55" s="41"/>
      <c r="G55" s="44"/>
      <c r="H55" s="41"/>
      <c r="I55" s="37"/>
      <c r="J55" s="37"/>
      <c r="K55" s="28">
        <v>18</v>
      </c>
    </row>
    <row r="56" spans="1:11" ht="18" customHeight="1" x14ac:dyDescent="0.3">
      <c r="A56" s="53"/>
      <c r="B56" s="38" t="s">
        <v>135</v>
      </c>
      <c r="C56" s="17" t="s">
        <v>136</v>
      </c>
      <c r="D56" s="17" t="s">
        <v>140</v>
      </c>
      <c r="E56" s="39" t="s">
        <v>129</v>
      </c>
      <c r="F56" s="39" t="s">
        <v>141</v>
      </c>
      <c r="G56" s="42" t="s">
        <v>142</v>
      </c>
      <c r="H56" s="39" t="s">
        <v>143</v>
      </c>
      <c r="I56" s="35">
        <v>46035</v>
      </c>
      <c r="J56" s="35">
        <v>46400</v>
      </c>
      <c r="K56" s="28">
        <v>82</v>
      </c>
    </row>
    <row r="57" spans="1:11" ht="30" customHeight="1" x14ac:dyDescent="0.3">
      <c r="A57" s="53"/>
      <c r="B57" s="38"/>
      <c r="C57" s="24" t="s">
        <v>137</v>
      </c>
      <c r="D57" s="17" t="s">
        <v>140</v>
      </c>
      <c r="E57" s="40"/>
      <c r="F57" s="40"/>
      <c r="G57" s="43"/>
      <c r="H57" s="40"/>
      <c r="I57" s="36"/>
      <c r="J57" s="36"/>
      <c r="K57" s="28" t="s">
        <v>160</v>
      </c>
    </row>
    <row r="58" spans="1:11" ht="30" customHeight="1" x14ac:dyDescent="0.3">
      <c r="A58" s="53"/>
      <c r="B58" s="38"/>
      <c r="C58" s="27" t="s">
        <v>138</v>
      </c>
      <c r="D58" s="17" t="s">
        <v>140</v>
      </c>
      <c r="E58" s="40"/>
      <c r="F58" s="40"/>
      <c r="G58" s="43"/>
      <c r="H58" s="40"/>
      <c r="I58" s="36"/>
      <c r="J58" s="36"/>
      <c r="K58" s="28" t="s">
        <v>160</v>
      </c>
    </row>
    <row r="59" spans="1:11" ht="18" customHeight="1" x14ac:dyDescent="0.3">
      <c r="A59" s="53"/>
      <c r="B59" s="38"/>
      <c r="C59" s="17" t="s">
        <v>139</v>
      </c>
      <c r="D59" s="17" t="s">
        <v>140</v>
      </c>
      <c r="E59" s="41"/>
      <c r="F59" s="41"/>
      <c r="G59" s="44"/>
      <c r="H59" s="41"/>
      <c r="I59" s="37"/>
      <c r="J59" s="37"/>
      <c r="K59" s="28">
        <v>5</v>
      </c>
    </row>
    <row r="60" spans="1:11" ht="30" customHeight="1" x14ac:dyDescent="0.3">
      <c r="A60" s="53"/>
      <c r="B60" s="25" t="s">
        <v>125</v>
      </c>
      <c r="C60" s="17" t="s">
        <v>50</v>
      </c>
      <c r="D60" s="17" t="s">
        <v>51</v>
      </c>
      <c r="E60" s="17" t="s">
        <v>52</v>
      </c>
      <c r="F60" s="17" t="s">
        <v>126</v>
      </c>
      <c r="G60" s="24" t="s">
        <v>127</v>
      </c>
      <c r="H60" s="24" t="s">
        <v>128</v>
      </c>
      <c r="I60" s="18">
        <v>45946</v>
      </c>
      <c r="J60" s="18">
        <v>46311</v>
      </c>
      <c r="K60" s="31" t="s">
        <v>161</v>
      </c>
    </row>
    <row r="62" spans="1:11" x14ac:dyDescent="0.3">
      <c r="B62" s="19" t="s">
        <v>99</v>
      </c>
      <c r="C62" s="33" t="s">
        <v>100</v>
      </c>
      <c r="D62" s="34"/>
      <c r="E62" s="34"/>
      <c r="F62" s="34"/>
      <c r="G62" s="34"/>
    </row>
    <row r="63" spans="1:11" x14ac:dyDescent="0.3">
      <c r="B63" s="21" t="s">
        <v>120</v>
      </c>
    </row>
    <row r="64" spans="1:11" x14ac:dyDescent="0.3">
      <c r="B64" s="21" t="s">
        <v>117</v>
      </c>
    </row>
    <row r="65" spans="2:2" x14ac:dyDescent="0.3">
      <c r="B65" s="26" t="s">
        <v>144</v>
      </c>
    </row>
  </sheetData>
  <mergeCells count="120">
    <mergeCell ref="H36:H39"/>
    <mergeCell ref="I36:I39"/>
    <mergeCell ref="J36:J39"/>
    <mergeCell ref="B32:B35"/>
    <mergeCell ref="D32:D35"/>
    <mergeCell ref="E32:E35"/>
    <mergeCell ref="F32:F35"/>
    <mergeCell ref="G32:G35"/>
    <mergeCell ref="H32:H35"/>
    <mergeCell ref="I32:I35"/>
    <mergeCell ref="J32:J35"/>
    <mergeCell ref="H9:H10"/>
    <mergeCell ref="I24:I27"/>
    <mergeCell ref="J24:J27"/>
    <mergeCell ref="B52:B55"/>
    <mergeCell ref="B56:B59"/>
    <mergeCell ref="E52:E55"/>
    <mergeCell ref="E56:E59"/>
    <mergeCell ref="F52:F55"/>
    <mergeCell ref="F56:F59"/>
    <mergeCell ref="G52:G55"/>
    <mergeCell ref="G56:G59"/>
    <mergeCell ref="H52:H55"/>
    <mergeCell ref="H56:H59"/>
    <mergeCell ref="I52:I55"/>
    <mergeCell ref="J52:J55"/>
    <mergeCell ref="I56:I59"/>
    <mergeCell ref="J56:J59"/>
    <mergeCell ref="E24:E27"/>
    <mergeCell ref="F24:F27"/>
    <mergeCell ref="G24:G27"/>
    <mergeCell ref="H24:H27"/>
    <mergeCell ref="B49:B51"/>
    <mergeCell ref="B24:B27"/>
    <mergeCell ref="D24:D27"/>
    <mergeCell ref="G28:G31"/>
    <mergeCell ref="H28:H31"/>
    <mergeCell ref="I28:I31"/>
    <mergeCell ref="J28:J31"/>
    <mergeCell ref="B28:B31"/>
    <mergeCell ref="D28:D31"/>
    <mergeCell ref="E28:E31"/>
    <mergeCell ref="F28:F31"/>
    <mergeCell ref="C62:G62"/>
    <mergeCell ref="F46:F47"/>
    <mergeCell ref="G40:G42"/>
    <mergeCell ref="G43:G45"/>
    <mergeCell ref="H40:H42"/>
    <mergeCell ref="H43:H45"/>
    <mergeCell ref="I40:I42"/>
    <mergeCell ref="I43:I45"/>
    <mergeCell ref="J43:J45"/>
    <mergeCell ref="I46:I47"/>
    <mergeCell ref="J46:J47"/>
    <mergeCell ref="B36:B39"/>
    <mergeCell ref="D36:D39"/>
    <mergeCell ref="E36:E39"/>
    <mergeCell ref="F36:F39"/>
    <mergeCell ref="G36:G39"/>
    <mergeCell ref="A2:A4"/>
    <mergeCell ref="B2:B4"/>
    <mergeCell ref="C2:C4"/>
    <mergeCell ref="D2:D4"/>
    <mergeCell ref="E2:E4"/>
    <mergeCell ref="A5:A13"/>
    <mergeCell ref="B5:B7"/>
    <mergeCell ref="A14:A60"/>
    <mergeCell ref="B14:B16"/>
    <mergeCell ref="B11:B12"/>
    <mergeCell ref="B8:B10"/>
    <mergeCell ref="B20:B23"/>
    <mergeCell ref="B40:B42"/>
    <mergeCell ref="G2:G4"/>
    <mergeCell ref="J2:J4"/>
    <mergeCell ref="F2:F4"/>
    <mergeCell ref="B46:B48"/>
    <mergeCell ref="F14:F16"/>
    <mergeCell ref="F17:F19"/>
    <mergeCell ref="E40:E42"/>
    <mergeCell ref="E43:E45"/>
    <mergeCell ref="D40:D42"/>
    <mergeCell ref="D43:D45"/>
    <mergeCell ref="D20:D23"/>
    <mergeCell ref="E20:E23"/>
    <mergeCell ref="B17:B19"/>
    <mergeCell ref="E14:E16"/>
    <mergeCell ref="E17:E19"/>
    <mergeCell ref="F20:F23"/>
    <mergeCell ref="B43:B45"/>
    <mergeCell ref="F40:F42"/>
    <mergeCell ref="F43:F45"/>
    <mergeCell ref="J40:J42"/>
    <mergeCell ref="D46:D47"/>
    <mergeCell ref="E46:E47"/>
    <mergeCell ref="G46:G47"/>
    <mergeCell ref="H46:H47"/>
    <mergeCell ref="J21:J23"/>
    <mergeCell ref="J15:J16"/>
    <mergeCell ref="K2:K4"/>
    <mergeCell ref="E9:E10"/>
    <mergeCell ref="A1:J1"/>
    <mergeCell ref="G14:G16"/>
    <mergeCell ref="G17:G19"/>
    <mergeCell ref="H14:H16"/>
    <mergeCell ref="H17:H19"/>
    <mergeCell ref="I17:I19"/>
    <mergeCell ref="J17:J19"/>
    <mergeCell ref="G20:G23"/>
    <mergeCell ref="H20:H23"/>
    <mergeCell ref="D17:D19"/>
    <mergeCell ref="D14:D16"/>
    <mergeCell ref="H2:H4"/>
    <mergeCell ref="D9:D10"/>
    <mergeCell ref="I2:I4"/>
    <mergeCell ref="E5:E7"/>
    <mergeCell ref="G5:G7"/>
    <mergeCell ref="H5:H7"/>
    <mergeCell ref="I15:I16"/>
    <mergeCell ref="I21:I23"/>
    <mergeCell ref="G9:G10"/>
  </mergeCells>
  <phoneticPr fontId="1" type="noConversion"/>
  <conditionalFormatting sqref="J5:J60">
    <cfRule type="expression" dxfId="5" priority="1">
      <formula>TODAY()&gt;J5</formula>
    </cfRule>
    <cfRule type="expression" dxfId="4" priority="2">
      <formula>AND(TODAY()&gt;=EDATE(J5,-2), TODAY()&lt;=J5)</formula>
    </cfRule>
    <cfRule type="expression" dxfId="3" priority="3">
      <formula>AND(TODAY()&gt;=EDATE(J5,-3), TODAY()&lt;EDATE(J5,-2))</formula>
    </cfRule>
  </conditionalFormatting>
  <pageMargins left="0.39370078740157483" right="0.39370078740157483" top="0.39370078740157483" bottom="0.39370078740157483" header="0.31496062992125984" footer="0.31496062992125984"/>
  <pageSetup paperSize="9" scale="48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E16CFE-8FAB-466F-B360-C5D325128880}">
  <sheetPr>
    <pageSetUpPr fitToPage="1"/>
  </sheetPr>
  <dimension ref="A1:K65"/>
  <sheetViews>
    <sheetView tabSelected="1" workbookViewId="0">
      <selection activeCell="G36" sqref="G36:G39"/>
    </sheetView>
  </sheetViews>
  <sheetFormatPr defaultRowHeight="16.5" x14ac:dyDescent="0.3"/>
  <cols>
    <col min="1" max="1" width="6.625" bestFit="1" customWidth="1"/>
    <col min="2" max="2" width="10.625" customWidth="1"/>
    <col min="3" max="3" width="15.625" bestFit="1" customWidth="1"/>
    <col min="4" max="4" width="18.25" customWidth="1"/>
    <col min="5" max="5" width="15" bestFit="1" customWidth="1"/>
    <col min="6" max="6" width="14" bestFit="1" customWidth="1"/>
    <col min="7" max="7" width="58.5" bestFit="1" customWidth="1"/>
    <col min="8" max="8" width="26.25" bestFit="1" customWidth="1"/>
    <col min="9" max="10" width="10.625" customWidth="1"/>
  </cols>
  <sheetData>
    <row r="1" spans="1:11" x14ac:dyDescent="0.3">
      <c r="A1" s="56" t="s">
        <v>118</v>
      </c>
      <c r="B1" s="56"/>
      <c r="C1" s="56"/>
      <c r="D1" s="56"/>
      <c r="E1" s="56"/>
      <c r="F1" s="56"/>
      <c r="G1" s="56"/>
      <c r="H1" s="56"/>
      <c r="I1" s="56"/>
      <c r="J1" s="56"/>
    </row>
    <row r="2" spans="1:11" x14ac:dyDescent="0.3">
      <c r="A2" s="39" t="s">
        <v>1</v>
      </c>
      <c r="B2" s="39" t="s">
        <v>2</v>
      </c>
      <c r="C2" s="57" t="s">
        <v>3</v>
      </c>
      <c r="D2" s="59" t="s">
        <v>4</v>
      </c>
      <c r="E2" s="61" t="s">
        <v>5</v>
      </c>
      <c r="F2" s="53" t="s">
        <v>6</v>
      </c>
      <c r="G2" s="53" t="s">
        <v>7</v>
      </c>
      <c r="H2" s="53" t="s">
        <v>8</v>
      </c>
      <c r="I2" s="53" t="s">
        <v>9</v>
      </c>
      <c r="J2" s="53" t="s">
        <v>102</v>
      </c>
      <c r="K2" s="54" t="s">
        <v>147</v>
      </c>
    </row>
    <row r="3" spans="1:11" x14ac:dyDescent="0.3">
      <c r="A3" s="40"/>
      <c r="B3" s="40"/>
      <c r="C3" s="58"/>
      <c r="D3" s="60"/>
      <c r="E3" s="62"/>
      <c r="F3" s="53"/>
      <c r="G3" s="53"/>
      <c r="H3" s="53"/>
      <c r="I3" s="53"/>
      <c r="J3" s="53"/>
      <c r="K3" s="53"/>
    </row>
    <row r="4" spans="1:11" x14ac:dyDescent="0.3">
      <c r="A4" s="40"/>
      <c r="B4" s="40"/>
      <c r="C4" s="59"/>
      <c r="D4" s="60"/>
      <c r="E4" s="62"/>
      <c r="F4" s="39"/>
      <c r="G4" s="39"/>
      <c r="H4" s="39"/>
      <c r="I4" s="53"/>
      <c r="J4" s="53"/>
      <c r="K4" s="53"/>
    </row>
    <row r="5" spans="1:11" ht="18" customHeight="1" x14ac:dyDescent="0.3">
      <c r="A5" s="39" t="s">
        <v>157</v>
      </c>
      <c r="B5" s="39" t="s">
        <v>11</v>
      </c>
      <c r="C5" s="16" t="s">
        <v>12</v>
      </c>
      <c r="D5" s="16" t="s">
        <v>13</v>
      </c>
      <c r="E5" s="49" t="s">
        <v>124</v>
      </c>
      <c r="F5" s="16" t="s">
        <v>15</v>
      </c>
      <c r="G5" s="39" t="s">
        <v>21</v>
      </c>
      <c r="H5" s="39" t="s">
        <v>97</v>
      </c>
      <c r="I5" s="18">
        <v>46056</v>
      </c>
      <c r="J5" s="18">
        <v>46421</v>
      </c>
      <c r="K5" s="28">
        <v>2.8</v>
      </c>
    </row>
    <row r="6" spans="1:11" ht="18" customHeight="1" x14ac:dyDescent="0.3">
      <c r="A6" s="40"/>
      <c r="B6" s="40"/>
      <c r="C6" s="16" t="s">
        <v>18</v>
      </c>
      <c r="D6" s="16" t="s">
        <v>19</v>
      </c>
      <c r="E6" s="50"/>
      <c r="F6" s="16" t="s">
        <v>15</v>
      </c>
      <c r="G6" s="40"/>
      <c r="H6" s="40"/>
      <c r="I6" s="18">
        <v>46056</v>
      </c>
      <c r="J6" s="18">
        <v>46421</v>
      </c>
      <c r="K6" s="28">
        <v>0.88</v>
      </c>
    </row>
    <row r="7" spans="1:11" ht="18" customHeight="1" x14ac:dyDescent="0.3">
      <c r="A7" s="40"/>
      <c r="B7" s="40"/>
      <c r="C7" s="16" t="s">
        <v>55</v>
      </c>
      <c r="D7" s="16" t="s">
        <v>60</v>
      </c>
      <c r="E7" s="51"/>
      <c r="F7" s="16" t="s">
        <v>92</v>
      </c>
      <c r="G7" s="41"/>
      <c r="H7" s="41"/>
      <c r="I7" s="18">
        <v>46058</v>
      </c>
      <c r="J7" s="18">
        <v>46423</v>
      </c>
      <c r="K7" s="28" t="s">
        <v>148</v>
      </c>
    </row>
    <row r="8" spans="1:11" ht="18" customHeight="1" x14ac:dyDescent="0.3">
      <c r="A8" s="40"/>
      <c r="B8" s="39" t="s">
        <v>71</v>
      </c>
      <c r="C8" s="16" t="s">
        <v>101</v>
      </c>
      <c r="D8" s="16" t="s">
        <v>13</v>
      </c>
      <c r="E8" s="16" t="s">
        <v>26</v>
      </c>
      <c r="F8" s="16" t="s">
        <v>15</v>
      </c>
      <c r="G8" s="17" t="s">
        <v>21</v>
      </c>
      <c r="H8" s="17" t="s">
        <v>97</v>
      </c>
      <c r="I8" s="18">
        <v>46127</v>
      </c>
      <c r="J8" s="18">
        <v>46492</v>
      </c>
      <c r="K8" s="28">
        <v>46.3</v>
      </c>
    </row>
    <row r="9" spans="1:11" ht="18" customHeight="1" x14ac:dyDescent="0.3">
      <c r="A9" s="40"/>
      <c r="B9" s="40"/>
      <c r="C9" s="16" t="s">
        <v>80</v>
      </c>
      <c r="D9" s="49" t="s">
        <v>82</v>
      </c>
      <c r="E9" s="55" t="s">
        <v>26</v>
      </c>
      <c r="F9" s="16" t="s">
        <v>15</v>
      </c>
      <c r="G9" s="45" t="s">
        <v>110</v>
      </c>
      <c r="H9" s="39" t="s">
        <v>95</v>
      </c>
      <c r="I9" s="18">
        <v>46204</v>
      </c>
      <c r="J9" s="18">
        <v>46569</v>
      </c>
      <c r="K9" s="28" t="s">
        <v>149</v>
      </c>
    </row>
    <row r="10" spans="1:11" ht="18" customHeight="1" x14ac:dyDescent="0.3">
      <c r="A10" s="40"/>
      <c r="B10" s="41"/>
      <c r="C10" s="16" t="s">
        <v>81</v>
      </c>
      <c r="D10" s="51"/>
      <c r="E10" s="55"/>
      <c r="F10" s="16" t="s">
        <v>15</v>
      </c>
      <c r="G10" s="48"/>
      <c r="H10" s="41"/>
      <c r="I10" s="18">
        <v>46204</v>
      </c>
      <c r="J10" s="18">
        <v>46569</v>
      </c>
      <c r="K10" s="28">
        <v>1E-3</v>
      </c>
    </row>
    <row r="11" spans="1:11" ht="18" customHeight="1" x14ac:dyDescent="0.3">
      <c r="A11" s="40"/>
      <c r="B11" s="39" t="s">
        <v>72</v>
      </c>
      <c r="C11" s="16" t="s">
        <v>73</v>
      </c>
      <c r="D11" s="16" t="s">
        <v>90</v>
      </c>
      <c r="E11" s="16" t="s">
        <v>26</v>
      </c>
      <c r="F11" s="16" t="s">
        <v>15</v>
      </c>
      <c r="G11" s="17" t="s">
        <v>16</v>
      </c>
      <c r="H11" s="17" t="s">
        <v>95</v>
      </c>
      <c r="I11" s="18">
        <v>46199</v>
      </c>
      <c r="J11" s="18">
        <v>46564</v>
      </c>
      <c r="K11" s="29" t="s">
        <v>164</v>
      </c>
    </row>
    <row r="12" spans="1:11" ht="18" customHeight="1" x14ac:dyDescent="0.3">
      <c r="A12" s="40"/>
      <c r="B12" s="41"/>
      <c r="C12" s="16" t="s">
        <v>96</v>
      </c>
      <c r="D12" s="16" t="s">
        <v>79</v>
      </c>
      <c r="E12" s="16" t="s">
        <v>124</v>
      </c>
      <c r="F12" s="16" t="s">
        <v>15</v>
      </c>
      <c r="G12" s="17" t="s">
        <v>21</v>
      </c>
      <c r="H12" s="17" t="s">
        <v>97</v>
      </c>
      <c r="I12" s="18">
        <v>46055</v>
      </c>
      <c r="J12" s="18">
        <v>46420</v>
      </c>
      <c r="K12" s="28">
        <v>0.53</v>
      </c>
    </row>
    <row r="13" spans="1:11" ht="18" customHeight="1" x14ac:dyDescent="0.3">
      <c r="A13" s="40"/>
      <c r="B13" s="17" t="s">
        <v>27</v>
      </c>
      <c r="C13" s="16" t="s">
        <v>24</v>
      </c>
      <c r="D13" s="16" t="s">
        <v>25</v>
      </c>
      <c r="E13" s="16" t="s">
        <v>26</v>
      </c>
      <c r="F13" s="16" t="s">
        <v>15</v>
      </c>
      <c r="G13" s="20" t="s">
        <v>110</v>
      </c>
      <c r="H13" s="17" t="s">
        <v>95</v>
      </c>
      <c r="I13" s="18">
        <v>46120</v>
      </c>
      <c r="J13" s="18">
        <v>46485</v>
      </c>
      <c r="K13" s="28">
        <v>83.5</v>
      </c>
    </row>
    <row r="14" spans="1:11" ht="18" customHeight="1" x14ac:dyDescent="0.3">
      <c r="A14" s="53" t="s">
        <v>158</v>
      </c>
      <c r="B14" s="42" t="s">
        <v>106</v>
      </c>
      <c r="C14" s="17" t="s">
        <v>18</v>
      </c>
      <c r="D14" s="39" t="s">
        <v>31</v>
      </c>
      <c r="E14" s="39" t="s">
        <v>26</v>
      </c>
      <c r="F14" s="39" t="s">
        <v>111</v>
      </c>
      <c r="G14" s="45" t="s">
        <v>110</v>
      </c>
      <c r="H14" s="39" t="s">
        <v>95</v>
      </c>
      <c r="I14" s="18">
        <v>46149</v>
      </c>
      <c r="J14" s="18">
        <v>46514</v>
      </c>
      <c r="K14" s="28" t="s">
        <v>150</v>
      </c>
    </row>
    <row r="15" spans="1:11" ht="18" customHeight="1" x14ac:dyDescent="0.3">
      <c r="A15" s="53"/>
      <c r="B15" s="43"/>
      <c r="C15" s="17" t="s">
        <v>77</v>
      </c>
      <c r="D15" s="40"/>
      <c r="E15" s="40"/>
      <c r="F15" s="40"/>
      <c r="G15" s="46"/>
      <c r="H15" s="40"/>
      <c r="I15" s="35">
        <v>46132</v>
      </c>
      <c r="J15" s="35">
        <v>46497</v>
      </c>
      <c r="K15" s="28" t="s">
        <v>151</v>
      </c>
    </row>
    <row r="16" spans="1:11" ht="18" customHeight="1" x14ac:dyDescent="0.3">
      <c r="A16" s="53"/>
      <c r="B16" s="44"/>
      <c r="C16" s="17" t="s">
        <v>78</v>
      </c>
      <c r="D16" s="41"/>
      <c r="E16" s="41"/>
      <c r="F16" s="41"/>
      <c r="G16" s="48"/>
      <c r="H16" s="41"/>
      <c r="I16" s="37"/>
      <c r="J16" s="37"/>
      <c r="K16" s="28" t="s">
        <v>152</v>
      </c>
    </row>
    <row r="17" spans="1:11" ht="18" customHeight="1" x14ac:dyDescent="0.3">
      <c r="A17" s="53"/>
      <c r="B17" s="42" t="s">
        <v>103</v>
      </c>
      <c r="C17" s="17" t="s">
        <v>18</v>
      </c>
      <c r="D17" s="39" t="s">
        <v>31</v>
      </c>
      <c r="E17" s="39" t="s">
        <v>26</v>
      </c>
      <c r="F17" s="39" t="s">
        <v>111</v>
      </c>
      <c r="G17" s="45" t="s">
        <v>110</v>
      </c>
      <c r="H17" s="39" t="s">
        <v>105</v>
      </c>
      <c r="I17" s="35">
        <v>46132</v>
      </c>
      <c r="J17" s="35">
        <v>46497</v>
      </c>
      <c r="K17" s="28" t="s">
        <v>153</v>
      </c>
    </row>
    <row r="18" spans="1:11" ht="18" customHeight="1" x14ac:dyDescent="0.3">
      <c r="A18" s="53"/>
      <c r="B18" s="43"/>
      <c r="C18" s="17" t="s">
        <v>77</v>
      </c>
      <c r="D18" s="40"/>
      <c r="E18" s="40"/>
      <c r="F18" s="40"/>
      <c r="G18" s="46"/>
      <c r="H18" s="40"/>
      <c r="I18" s="36"/>
      <c r="J18" s="36"/>
      <c r="K18" s="28" t="s">
        <v>154</v>
      </c>
    </row>
    <row r="19" spans="1:11" ht="18" customHeight="1" x14ac:dyDescent="0.3">
      <c r="A19" s="53"/>
      <c r="B19" s="44"/>
      <c r="C19" s="17" t="s">
        <v>78</v>
      </c>
      <c r="D19" s="41"/>
      <c r="E19" s="41"/>
      <c r="F19" s="41"/>
      <c r="G19" s="48"/>
      <c r="H19" s="41"/>
      <c r="I19" s="37"/>
      <c r="J19" s="37"/>
      <c r="K19" s="28" t="s">
        <v>155</v>
      </c>
    </row>
    <row r="20" spans="1:11" ht="18" customHeight="1" x14ac:dyDescent="0.3">
      <c r="A20" s="53"/>
      <c r="B20" s="42" t="s">
        <v>162</v>
      </c>
      <c r="C20" s="17" t="s">
        <v>18</v>
      </c>
      <c r="D20" s="39" t="s">
        <v>122</v>
      </c>
      <c r="E20" s="49" t="s">
        <v>26</v>
      </c>
      <c r="F20" s="39" t="s">
        <v>123</v>
      </c>
      <c r="G20" s="52" t="s">
        <v>110</v>
      </c>
      <c r="H20" s="42" t="s">
        <v>95</v>
      </c>
      <c r="I20" s="32">
        <v>46213</v>
      </c>
      <c r="J20" s="32">
        <v>46578</v>
      </c>
      <c r="K20" s="28">
        <v>24</v>
      </c>
    </row>
    <row r="21" spans="1:11" ht="18" customHeight="1" x14ac:dyDescent="0.3">
      <c r="A21" s="53"/>
      <c r="B21" s="43"/>
      <c r="C21" s="17" t="s">
        <v>83</v>
      </c>
      <c r="D21" s="40"/>
      <c r="E21" s="50"/>
      <c r="F21" s="40"/>
      <c r="G21" s="46"/>
      <c r="H21" s="43"/>
      <c r="I21" s="35">
        <v>46199</v>
      </c>
      <c r="J21" s="35">
        <v>46564</v>
      </c>
      <c r="K21" s="28">
        <v>336</v>
      </c>
    </row>
    <row r="22" spans="1:11" ht="18" customHeight="1" x14ac:dyDescent="0.3">
      <c r="A22" s="53"/>
      <c r="B22" s="43"/>
      <c r="C22" s="17" t="s">
        <v>84</v>
      </c>
      <c r="D22" s="40"/>
      <c r="E22" s="50"/>
      <c r="F22" s="40"/>
      <c r="G22" s="46"/>
      <c r="H22" s="43"/>
      <c r="I22" s="36"/>
      <c r="J22" s="36"/>
      <c r="K22" s="28">
        <v>3.5000000000000003E-2</v>
      </c>
    </row>
    <row r="23" spans="1:11" ht="18" customHeight="1" x14ac:dyDescent="0.3">
      <c r="A23" s="53"/>
      <c r="B23" s="44"/>
      <c r="C23" s="17" t="s">
        <v>85</v>
      </c>
      <c r="D23" s="41"/>
      <c r="E23" s="51"/>
      <c r="F23" s="41"/>
      <c r="G23" s="48"/>
      <c r="H23" s="44"/>
      <c r="I23" s="37"/>
      <c r="J23" s="37"/>
      <c r="K23" s="28">
        <v>4.3999999999999997E-2</v>
      </c>
    </row>
    <row r="24" spans="1:11" ht="18" customHeight="1" x14ac:dyDescent="0.3">
      <c r="A24" s="53"/>
      <c r="B24" s="42" t="s">
        <v>163</v>
      </c>
      <c r="C24" s="17" t="s">
        <v>18</v>
      </c>
      <c r="D24" s="39" t="s">
        <v>122</v>
      </c>
      <c r="E24" s="49" t="s">
        <v>26</v>
      </c>
      <c r="F24" s="39" t="s">
        <v>130</v>
      </c>
      <c r="G24" s="42" t="s">
        <v>133</v>
      </c>
      <c r="H24" s="42" t="s">
        <v>95</v>
      </c>
      <c r="I24" s="35">
        <v>45960</v>
      </c>
      <c r="J24" s="35">
        <v>46325</v>
      </c>
      <c r="K24" s="28">
        <v>48</v>
      </c>
    </row>
    <row r="25" spans="1:11" ht="18" customHeight="1" x14ac:dyDescent="0.3">
      <c r="A25" s="53"/>
      <c r="B25" s="43"/>
      <c r="C25" s="17" t="s">
        <v>83</v>
      </c>
      <c r="D25" s="40"/>
      <c r="E25" s="50"/>
      <c r="F25" s="40"/>
      <c r="G25" s="43"/>
      <c r="H25" s="43"/>
      <c r="I25" s="36"/>
      <c r="J25" s="36"/>
      <c r="K25" s="28">
        <v>417</v>
      </c>
    </row>
    <row r="26" spans="1:11" ht="18" customHeight="1" x14ac:dyDescent="0.3">
      <c r="A26" s="53"/>
      <c r="B26" s="43"/>
      <c r="C26" s="17" t="s">
        <v>84</v>
      </c>
      <c r="D26" s="40"/>
      <c r="E26" s="50"/>
      <c r="F26" s="40"/>
      <c r="G26" s="43"/>
      <c r="H26" s="43"/>
      <c r="I26" s="36"/>
      <c r="J26" s="36"/>
      <c r="K26" s="28">
        <v>3.4000000000000002E-2</v>
      </c>
    </row>
    <row r="27" spans="1:11" ht="18" customHeight="1" x14ac:dyDescent="0.3">
      <c r="A27" s="53"/>
      <c r="B27" s="44"/>
      <c r="C27" s="17" t="s">
        <v>85</v>
      </c>
      <c r="D27" s="41"/>
      <c r="E27" s="51"/>
      <c r="F27" s="41"/>
      <c r="G27" s="44"/>
      <c r="H27" s="44"/>
      <c r="I27" s="37"/>
      <c r="J27" s="37"/>
      <c r="K27" s="29" t="s">
        <v>156</v>
      </c>
    </row>
    <row r="28" spans="1:11" ht="18" customHeight="1" x14ac:dyDescent="0.3">
      <c r="A28" s="53"/>
      <c r="B28" s="42" t="s">
        <v>168</v>
      </c>
      <c r="C28" s="17" t="s">
        <v>18</v>
      </c>
      <c r="D28" s="39" t="s">
        <v>122</v>
      </c>
      <c r="E28" s="49" t="s">
        <v>26</v>
      </c>
      <c r="F28" s="39" t="s">
        <v>123</v>
      </c>
      <c r="G28" s="52" t="s">
        <v>110</v>
      </c>
      <c r="H28" s="42" t="s">
        <v>95</v>
      </c>
      <c r="I28" s="35">
        <v>46224</v>
      </c>
      <c r="J28" s="35">
        <v>46589</v>
      </c>
      <c r="K28" s="28">
        <v>65</v>
      </c>
    </row>
    <row r="29" spans="1:11" ht="18" customHeight="1" x14ac:dyDescent="0.3">
      <c r="A29" s="53"/>
      <c r="B29" s="43"/>
      <c r="C29" s="17" t="s">
        <v>83</v>
      </c>
      <c r="D29" s="40"/>
      <c r="E29" s="50"/>
      <c r="F29" s="40"/>
      <c r="G29" s="46"/>
      <c r="H29" s="43"/>
      <c r="I29" s="36"/>
      <c r="J29" s="36"/>
      <c r="K29" s="28">
        <v>538</v>
      </c>
    </row>
    <row r="30" spans="1:11" ht="18" customHeight="1" x14ac:dyDescent="0.3">
      <c r="A30" s="53"/>
      <c r="B30" s="43"/>
      <c r="C30" s="17" t="s">
        <v>84</v>
      </c>
      <c r="D30" s="40"/>
      <c r="E30" s="50"/>
      <c r="F30" s="40"/>
      <c r="G30" s="46"/>
      <c r="H30" s="43"/>
      <c r="I30" s="36"/>
      <c r="J30" s="36"/>
      <c r="K30" s="28">
        <v>3.2000000000000001E-2</v>
      </c>
    </row>
    <row r="31" spans="1:11" ht="18" customHeight="1" x14ac:dyDescent="0.3">
      <c r="A31" s="53"/>
      <c r="B31" s="44"/>
      <c r="C31" s="17" t="s">
        <v>85</v>
      </c>
      <c r="D31" s="41"/>
      <c r="E31" s="51"/>
      <c r="F31" s="41"/>
      <c r="G31" s="48"/>
      <c r="H31" s="44"/>
      <c r="I31" s="37"/>
      <c r="J31" s="37"/>
      <c r="K31" s="28">
        <v>3.7999999999999999E-2</v>
      </c>
    </row>
    <row r="32" spans="1:11" ht="18" customHeight="1" x14ac:dyDescent="0.3">
      <c r="A32" s="53"/>
      <c r="B32" s="42" t="s">
        <v>169</v>
      </c>
      <c r="C32" s="17" t="s">
        <v>18</v>
      </c>
      <c r="D32" s="39" t="s">
        <v>122</v>
      </c>
      <c r="E32" s="49" t="s">
        <v>26</v>
      </c>
      <c r="F32" s="39" t="s">
        <v>123</v>
      </c>
      <c r="G32" s="52" t="s">
        <v>110</v>
      </c>
      <c r="H32" s="42" t="s">
        <v>95</v>
      </c>
      <c r="I32" s="35">
        <v>46224</v>
      </c>
      <c r="J32" s="35">
        <v>46589</v>
      </c>
      <c r="K32" s="28">
        <v>71</v>
      </c>
    </row>
    <row r="33" spans="1:11" ht="18" customHeight="1" x14ac:dyDescent="0.3">
      <c r="A33" s="53"/>
      <c r="B33" s="43"/>
      <c r="C33" s="17" t="s">
        <v>83</v>
      </c>
      <c r="D33" s="40"/>
      <c r="E33" s="50"/>
      <c r="F33" s="40"/>
      <c r="G33" s="46"/>
      <c r="H33" s="43"/>
      <c r="I33" s="36"/>
      <c r="J33" s="36"/>
      <c r="K33" s="28">
        <v>500</v>
      </c>
    </row>
    <row r="34" spans="1:11" ht="18" customHeight="1" x14ac:dyDescent="0.3">
      <c r="A34" s="53"/>
      <c r="B34" s="43"/>
      <c r="C34" s="17" t="s">
        <v>84</v>
      </c>
      <c r="D34" s="40"/>
      <c r="E34" s="50"/>
      <c r="F34" s="40"/>
      <c r="G34" s="46"/>
      <c r="H34" s="43"/>
      <c r="I34" s="36"/>
      <c r="J34" s="36"/>
      <c r="K34" s="28">
        <v>3.2000000000000001E-2</v>
      </c>
    </row>
    <row r="35" spans="1:11" ht="18" customHeight="1" x14ac:dyDescent="0.3">
      <c r="A35" s="53"/>
      <c r="B35" s="44"/>
      <c r="C35" s="17" t="s">
        <v>85</v>
      </c>
      <c r="D35" s="41"/>
      <c r="E35" s="51"/>
      <c r="F35" s="41"/>
      <c r="G35" s="48"/>
      <c r="H35" s="44"/>
      <c r="I35" s="37"/>
      <c r="J35" s="37"/>
      <c r="K35" s="28">
        <v>3.9E-2</v>
      </c>
    </row>
    <row r="36" spans="1:11" ht="18" customHeight="1" x14ac:dyDescent="0.3">
      <c r="A36" s="53"/>
      <c r="B36" s="42" t="s">
        <v>170</v>
      </c>
      <c r="C36" s="17" t="s">
        <v>18</v>
      </c>
      <c r="D36" s="39" t="s">
        <v>122</v>
      </c>
      <c r="E36" s="49" t="s">
        <v>26</v>
      </c>
      <c r="F36" s="39" t="s">
        <v>123</v>
      </c>
      <c r="G36" s="52" t="s">
        <v>110</v>
      </c>
      <c r="H36" s="42" t="s">
        <v>95</v>
      </c>
      <c r="I36" s="35">
        <v>46224</v>
      </c>
      <c r="J36" s="35">
        <v>46589</v>
      </c>
      <c r="K36" s="28">
        <v>104</v>
      </c>
    </row>
    <row r="37" spans="1:11" ht="18" customHeight="1" x14ac:dyDescent="0.3">
      <c r="A37" s="53"/>
      <c r="B37" s="43"/>
      <c r="C37" s="17" t="s">
        <v>83</v>
      </c>
      <c r="D37" s="40"/>
      <c r="E37" s="50"/>
      <c r="F37" s="40"/>
      <c r="G37" s="46"/>
      <c r="H37" s="43"/>
      <c r="I37" s="36"/>
      <c r="J37" s="36"/>
      <c r="K37" s="28">
        <v>489</v>
      </c>
    </row>
    <row r="38" spans="1:11" ht="18" customHeight="1" x14ac:dyDescent="0.3">
      <c r="A38" s="53"/>
      <c r="B38" s="43"/>
      <c r="C38" s="17" t="s">
        <v>84</v>
      </c>
      <c r="D38" s="40"/>
      <c r="E38" s="50"/>
      <c r="F38" s="40"/>
      <c r="G38" s="46"/>
      <c r="H38" s="43"/>
      <c r="I38" s="36"/>
      <c r="J38" s="36"/>
      <c r="K38" s="28">
        <v>3.3000000000000002E-2</v>
      </c>
    </row>
    <row r="39" spans="1:11" ht="18" customHeight="1" x14ac:dyDescent="0.3">
      <c r="A39" s="53"/>
      <c r="B39" s="44"/>
      <c r="C39" s="17" t="s">
        <v>85</v>
      </c>
      <c r="D39" s="41"/>
      <c r="E39" s="51"/>
      <c r="F39" s="41"/>
      <c r="G39" s="48"/>
      <c r="H39" s="44"/>
      <c r="I39" s="37"/>
      <c r="J39" s="37"/>
      <c r="K39" s="28">
        <v>3.7999999999999999E-2</v>
      </c>
    </row>
    <row r="40" spans="1:11" ht="18" customHeight="1" x14ac:dyDescent="0.3">
      <c r="A40" s="53"/>
      <c r="B40" s="39" t="s">
        <v>86</v>
      </c>
      <c r="C40" s="17" t="s">
        <v>87</v>
      </c>
      <c r="D40" s="39" t="s">
        <v>91</v>
      </c>
      <c r="E40" s="39" t="s">
        <v>26</v>
      </c>
      <c r="F40" s="39" t="s">
        <v>145</v>
      </c>
      <c r="G40" s="45" t="s">
        <v>110</v>
      </c>
      <c r="H40" s="39" t="s">
        <v>95</v>
      </c>
      <c r="I40" s="35">
        <v>46150</v>
      </c>
      <c r="J40" s="35">
        <v>46515</v>
      </c>
      <c r="K40" s="28">
        <v>41</v>
      </c>
    </row>
    <row r="41" spans="1:11" ht="18" customHeight="1" x14ac:dyDescent="0.3">
      <c r="A41" s="53"/>
      <c r="B41" s="40"/>
      <c r="C41" s="17" t="s">
        <v>88</v>
      </c>
      <c r="D41" s="40"/>
      <c r="E41" s="40"/>
      <c r="F41" s="40"/>
      <c r="G41" s="46"/>
      <c r="H41" s="40"/>
      <c r="I41" s="36"/>
      <c r="J41" s="36"/>
      <c r="K41" s="28">
        <v>361</v>
      </c>
    </row>
    <row r="42" spans="1:11" ht="18" customHeight="1" x14ac:dyDescent="0.3">
      <c r="A42" s="53"/>
      <c r="B42" s="41"/>
      <c r="C42" s="17" t="s">
        <v>89</v>
      </c>
      <c r="D42" s="41"/>
      <c r="E42" s="41"/>
      <c r="F42" s="41"/>
      <c r="G42" s="48"/>
      <c r="H42" s="41"/>
      <c r="I42" s="37"/>
      <c r="J42" s="37"/>
      <c r="K42" s="28">
        <v>281</v>
      </c>
    </row>
    <row r="43" spans="1:11" ht="18" hidden="1" customHeight="1" x14ac:dyDescent="0.3">
      <c r="A43" s="53"/>
      <c r="B43" s="39" t="s">
        <v>107</v>
      </c>
      <c r="C43" s="17" t="s">
        <v>87</v>
      </c>
      <c r="D43" s="39" t="s">
        <v>108</v>
      </c>
      <c r="E43" s="39" t="s">
        <v>26</v>
      </c>
      <c r="F43" s="39" t="s">
        <v>145</v>
      </c>
      <c r="G43" s="45" t="s">
        <v>109</v>
      </c>
      <c r="H43" s="39" t="s">
        <v>105</v>
      </c>
      <c r="I43" s="35">
        <v>45790</v>
      </c>
      <c r="J43" s="35">
        <v>46155</v>
      </c>
      <c r="K43" s="28"/>
    </row>
    <row r="44" spans="1:11" ht="18" hidden="1" customHeight="1" x14ac:dyDescent="0.3">
      <c r="A44" s="53"/>
      <c r="B44" s="40"/>
      <c r="C44" s="17" t="s">
        <v>88</v>
      </c>
      <c r="D44" s="40"/>
      <c r="E44" s="40"/>
      <c r="F44" s="40"/>
      <c r="G44" s="46"/>
      <c r="H44" s="40"/>
      <c r="I44" s="36"/>
      <c r="J44" s="36"/>
      <c r="K44" s="28"/>
    </row>
    <row r="45" spans="1:11" ht="18" hidden="1" customHeight="1" x14ac:dyDescent="0.3">
      <c r="A45" s="53"/>
      <c r="B45" s="41"/>
      <c r="C45" s="17" t="s">
        <v>89</v>
      </c>
      <c r="D45" s="41"/>
      <c r="E45" s="41"/>
      <c r="F45" s="41"/>
      <c r="G45" s="48"/>
      <c r="H45" s="41"/>
      <c r="I45" s="37"/>
      <c r="J45" s="37"/>
      <c r="K45" s="28"/>
    </row>
    <row r="46" spans="1:11" ht="18" hidden="1" customHeight="1" x14ac:dyDescent="0.3">
      <c r="A46" s="53"/>
      <c r="B46" s="39" t="s">
        <v>116</v>
      </c>
      <c r="C46" s="17" t="s">
        <v>88</v>
      </c>
      <c r="D46" s="39" t="s">
        <v>113</v>
      </c>
      <c r="E46" s="39" t="s">
        <v>26</v>
      </c>
      <c r="F46" s="38" t="s">
        <v>114</v>
      </c>
      <c r="G46" s="45" t="s">
        <v>110</v>
      </c>
      <c r="H46" s="39" t="s">
        <v>95</v>
      </c>
      <c r="I46" s="47">
        <v>45790</v>
      </c>
      <c r="J46" s="47">
        <v>46155</v>
      </c>
      <c r="K46" s="28">
        <v>32.5</v>
      </c>
    </row>
    <row r="47" spans="1:11" ht="18" hidden="1" customHeight="1" x14ac:dyDescent="0.3">
      <c r="A47" s="53"/>
      <c r="B47" s="40"/>
      <c r="C47" s="17" t="s">
        <v>112</v>
      </c>
      <c r="D47" s="40"/>
      <c r="E47" s="40"/>
      <c r="F47" s="38"/>
      <c r="G47" s="46"/>
      <c r="H47" s="40"/>
      <c r="I47" s="47"/>
      <c r="J47" s="47"/>
      <c r="K47" s="28">
        <v>4.1000000000000002E-2</v>
      </c>
    </row>
    <row r="48" spans="1:11" ht="18" hidden="1" customHeight="1" x14ac:dyDescent="0.3">
      <c r="A48" s="53"/>
      <c r="B48" s="41"/>
      <c r="C48" s="17" t="s">
        <v>34</v>
      </c>
      <c r="D48" s="17" t="s">
        <v>54</v>
      </c>
      <c r="E48" s="17" t="s">
        <v>36</v>
      </c>
      <c r="F48" s="22" t="s">
        <v>121</v>
      </c>
      <c r="G48" s="17" t="s">
        <v>38</v>
      </c>
      <c r="H48" s="17" t="s">
        <v>98</v>
      </c>
      <c r="I48" s="18">
        <v>45792</v>
      </c>
      <c r="J48" s="18">
        <v>46157</v>
      </c>
      <c r="K48" s="30">
        <v>0.58680555555555558</v>
      </c>
    </row>
    <row r="49" spans="1:11" ht="18" customHeight="1" x14ac:dyDescent="0.3">
      <c r="A49" s="53"/>
      <c r="B49" s="39" t="s">
        <v>33</v>
      </c>
      <c r="C49" s="17" t="s">
        <v>34</v>
      </c>
      <c r="D49" s="17" t="s">
        <v>35</v>
      </c>
      <c r="E49" s="17" t="s">
        <v>36</v>
      </c>
      <c r="F49" s="17" t="s">
        <v>146</v>
      </c>
      <c r="G49" s="17" t="s">
        <v>38</v>
      </c>
      <c r="H49" s="17" t="s">
        <v>98</v>
      </c>
      <c r="I49" s="18">
        <v>46037</v>
      </c>
      <c r="J49" s="18">
        <v>46402</v>
      </c>
      <c r="K49" s="30">
        <v>0.5493055555555556</v>
      </c>
    </row>
    <row r="50" spans="1:11" ht="18" customHeight="1" x14ac:dyDescent="0.3">
      <c r="A50" s="53"/>
      <c r="B50" s="40"/>
      <c r="C50" s="17" t="s">
        <v>18</v>
      </c>
      <c r="D50" s="16" t="s">
        <v>19</v>
      </c>
      <c r="E50" s="16" t="s">
        <v>124</v>
      </c>
      <c r="F50" s="16" t="s">
        <v>94</v>
      </c>
      <c r="G50" s="17" t="s">
        <v>64</v>
      </c>
      <c r="H50" s="17" t="s">
        <v>97</v>
      </c>
      <c r="I50" s="18">
        <v>45954</v>
      </c>
      <c r="J50" s="18">
        <v>46319</v>
      </c>
      <c r="K50" s="28">
        <v>1.319</v>
      </c>
    </row>
    <row r="51" spans="1:11" ht="18" customHeight="1" x14ac:dyDescent="0.3">
      <c r="A51" s="53"/>
      <c r="B51" s="40"/>
      <c r="C51" s="23" t="s">
        <v>40</v>
      </c>
      <c r="D51" s="23" t="s">
        <v>104</v>
      </c>
      <c r="E51" s="17" t="s">
        <v>42</v>
      </c>
      <c r="F51" s="17" t="s">
        <v>93</v>
      </c>
      <c r="G51" s="17" t="s">
        <v>43</v>
      </c>
      <c r="H51" s="17" t="s">
        <v>119</v>
      </c>
      <c r="I51" s="18">
        <v>46136</v>
      </c>
      <c r="J51" s="18">
        <v>46501</v>
      </c>
      <c r="K51" s="28" t="s">
        <v>159</v>
      </c>
    </row>
    <row r="52" spans="1:11" ht="18" customHeight="1" x14ac:dyDescent="0.3">
      <c r="A52" s="53"/>
      <c r="B52" s="38" t="s">
        <v>134</v>
      </c>
      <c r="C52" s="17" t="s">
        <v>136</v>
      </c>
      <c r="D52" s="17" t="s">
        <v>140</v>
      </c>
      <c r="E52" s="39" t="s">
        <v>26</v>
      </c>
      <c r="F52" s="39" t="s">
        <v>141</v>
      </c>
      <c r="G52" s="42" t="s">
        <v>133</v>
      </c>
      <c r="H52" s="39" t="s">
        <v>143</v>
      </c>
      <c r="I52" s="35">
        <v>46035</v>
      </c>
      <c r="J52" s="35">
        <v>46400</v>
      </c>
      <c r="K52" s="28">
        <v>86</v>
      </c>
    </row>
    <row r="53" spans="1:11" ht="30" customHeight="1" x14ac:dyDescent="0.3">
      <c r="A53" s="53"/>
      <c r="B53" s="38"/>
      <c r="C53" s="24" t="s">
        <v>137</v>
      </c>
      <c r="D53" s="17" t="s">
        <v>140</v>
      </c>
      <c r="E53" s="40"/>
      <c r="F53" s="40"/>
      <c r="G53" s="43"/>
      <c r="H53" s="40"/>
      <c r="I53" s="36"/>
      <c r="J53" s="36"/>
      <c r="K53" s="28" t="s">
        <v>160</v>
      </c>
    </row>
    <row r="54" spans="1:11" ht="30" customHeight="1" x14ac:dyDescent="0.3">
      <c r="A54" s="53"/>
      <c r="B54" s="38"/>
      <c r="C54" s="27" t="s">
        <v>138</v>
      </c>
      <c r="D54" s="17" t="s">
        <v>140</v>
      </c>
      <c r="E54" s="40"/>
      <c r="F54" s="40"/>
      <c r="G54" s="43"/>
      <c r="H54" s="40"/>
      <c r="I54" s="36"/>
      <c r="J54" s="36"/>
      <c r="K54" s="28" t="s">
        <v>160</v>
      </c>
    </row>
    <row r="55" spans="1:11" ht="18" customHeight="1" x14ac:dyDescent="0.3">
      <c r="A55" s="53"/>
      <c r="B55" s="38"/>
      <c r="C55" s="17" t="s">
        <v>139</v>
      </c>
      <c r="D55" s="17" t="s">
        <v>140</v>
      </c>
      <c r="E55" s="41"/>
      <c r="F55" s="41"/>
      <c r="G55" s="44"/>
      <c r="H55" s="41"/>
      <c r="I55" s="37"/>
      <c r="J55" s="37"/>
      <c r="K55" s="28">
        <v>18</v>
      </c>
    </row>
    <row r="56" spans="1:11" ht="18" customHeight="1" x14ac:dyDescent="0.3">
      <c r="A56" s="53"/>
      <c r="B56" s="38" t="s">
        <v>135</v>
      </c>
      <c r="C56" s="17" t="s">
        <v>136</v>
      </c>
      <c r="D56" s="17" t="s">
        <v>140</v>
      </c>
      <c r="E56" s="39" t="s">
        <v>26</v>
      </c>
      <c r="F56" s="39" t="s">
        <v>141</v>
      </c>
      <c r="G56" s="42" t="s">
        <v>142</v>
      </c>
      <c r="H56" s="39" t="s">
        <v>143</v>
      </c>
      <c r="I56" s="35">
        <v>46035</v>
      </c>
      <c r="J56" s="35">
        <v>46400</v>
      </c>
      <c r="K56" s="28">
        <v>82</v>
      </c>
    </row>
    <row r="57" spans="1:11" ht="30" customHeight="1" x14ac:dyDescent="0.3">
      <c r="A57" s="53"/>
      <c r="B57" s="38"/>
      <c r="C57" s="24" t="s">
        <v>137</v>
      </c>
      <c r="D57" s="17" t="s">
        <v>140</v>
      </c>
      <c r="E57" s="40"/>
      <c r="F57" s="40"/>
      <c r="G57" s="43"/>
      <c r="H57" s="40"/>
      <c r="I57" s="36"/>
      <c r="J57" s="36"/>
      <c r="K57" s="28" t="s">
        <v>160</v>
      </c>
    </row>
    <row r="58" spans="1:11" ht="30" customHeight="1" x14ac:dyDescent="0.3">
      <c r="A58" s="53"/>
      <c r="B58" s="38"/>
      <c r="C58" s="27" t="s">
        <v>138</v>
      </c>
      <c r="D58" s="17" t="s">
        <v>140</v>
      </c>
      <c r="E58" s="40"/>
      <c r="F58" s="40"/>
      <c r="G58" s="43"/>
      <c r="H58" s="40"/>
      <c r="I58" s="36"/>
      <c r="J58" s="36"/>
      <c r="K58" s="28" t="s">
        <v>160</v>
      </c>
    </row>
    <row r="59" spans="1:11" ht="18" customHeight="1" x14ac:dyDescent="0.3">
      <c r="A59" s="53"/>
      <c r="B59" s="38"/>
      <c r="C59" s="17" t="s">
        <v>139</v>
      </c>
      <c r="D59" s="17" t="s">
        <v>140</v>
      </c>
      <c r="E59" s="41"/>
      <c r="F59" s="41"/>
      <c r="G59" s="44"/>
      <c r="H59" s="41"/>
      <c r="I59" s="37"/>
      <c r="J59" s="37"/>
      <c r="K59" s="28">
        <v>5</v>
      </c>
    </row>
    <row r="60" spans="1:11" ht="30" customHeight="1" x14ac:dyDescent="0.3">
      <c r="A60" s="53"/>
      <c r="B60" s="25" t="s">
        <v>125</v>
      </c>
      <c r="C60" s="17" t="s">
        <v>50</v>
      </c>
      <c r="D60" s="17" t="s">
        <v>51</v>
      </c>
      <c r="E60" s="17" t="s">
        <v>52</v>
      </c>
      <c r="F60" s="17" t="s">
        <v>126</v>
      </c>
      <c r="G60" s="24" t="s">
        <v>127</v>
      </c>
      <c r="H60" s="24" t="s">
        <v>128</v>
      </c>
      <c r="I60" s="18">
        <v>45946</v>
      </c>
      <c r="J60" s="18">
        <v>46311</v>
      </c>
      <c r="K60" s="31" t="s">
        <v>161</v>
      </c>
    </row>
    <row r="62" spans="1:11" x14ac:dyDescent="0.3">
      <c r="B62" s="19" t="s">
        <v>99</v>
      </c>
      <c r="C62" s="33" t="s">
        <v>100</v>
      </c>
      <c r="D62" s="34"/>
      <c r="E62" s="34"/>
      <c r="F62" s="34"/>
      <c r="G62" s="34"/>
    </row>
    <row r="63" spans="1:11" x14ac:dyDescent="0.3">
      <c r="B63" s="21" t="s">
        <v>120</v>
      </c>
    </row>
    <row r="64" spans="1:11" x14ac:dyDescent="0.3">
      <c r="B64" s="21" t="s">
        <v>117</v>
      </c>
    </row>
    <row r="65" spans="2:2" x14ac:dyDescent="0.3">
      <c r="B65" s="26" t="s">
        <v>144</v>
      </c>
    </row>
  </sheetData>
  <mergeCells count="120">
    <mergeCell ref="A1:J1"/>
    <mergeCell ref="A2:A4"/>
    <mergeCell ref="B2:B4"/>
    <mergeCell ref="C2:C4"/>
    <mergeCell ref="D2:D4"/>
    <mergeCell ref="E2:E4"/>
    <mergeCell ref="F2:F4"/>
    <mergeCell ref="G2:G4"/>
    <mergeCell ref="H2:H4"/>
    <mergeCell ref="I2:I4"/>
    <mergeCell ref="J2:J4"/>
    <mergeCell ref="K2:K4"/>
    <mergeCell ref="A5:A13"/>
    <mergeCell ref="B5:B7"/>
    <mergeCell ref="E5:E7"/>
    <mergeCell ref="G5:G7"/>
    <mergeCell ref="H5:H7"/>
    <mergeCell ref="B8:B10"/>
    <mergeCell ref="D9:D10"/>
    <mergeCell ref="E9:E10"/>
    <mergeCell ref="G9:G10"/>
    <mergeCell ref="H9:H10"/>
    <mergeCell ref="B11:B12"/>
    <mergeCell ref="A14:A60"/>
    <mergeCell ref="B14:B16"/>
    <mergeCell ref="D14:D16"/>
    <mergeCell ref="E14:E16"/>
    <mergeCell ref="F14:F16"/>
    <mergeCell ref="G14:G16"/>
    <mergeCell ref="H14:H16"/>
    <mergeCell ref="I15:I16"/>
    <mergeCell ref="J15:J16"/>
    <mergeCell ref="B17:B19"/>
    <mergeCell ref="D17:D19"/>
    <mergeCell ref="E17:E19"/>
    <mergeCell ref="F17:F19"/>
    <mergeCell ref="G17:G19"/>
    <mergeCell ref="H17:H19"/>
    <mergeCell ref="I17:I19"/>
    <mergeCell ref="J17:J19"/>
    <mergeCell ref="I21:I23"/>
    <mergeCell ref="J21:J23"/>
    <mergeCell ref="B24:B27"/>
    <mergeCell ref="D24:D27"/>
    <mergeCell ref="E24:E27"/>
    <mergeCell ref="F24:F27"/>
    <mergeCell ref="G24:G27"/>
    <mergeCell ref="H24:H27"/>
    <mergeCell ref="I24:I27"/>
    <mergeCell ref="J24:J27"/>
    <mergeCell ref="B20:B23"/>
    <mergeCell ref="D20:D23"/>
    <mergeCell ref="E20:E23"/>
    <mergeCell ref="F20:F23"/>
    <mergeCell ref="G20:G23"/>
    <mergeCell ref="H20:H23"/>
    <mergeCell ref="I28:I31"/>
    <mergeCell ref="J28:J31"/>
    <mergeCell ref="B32:B35"/>
    <mergeCell ref="D32:D35"/>
    <mergeCell ref="E32:E35"/>
    <mergeCell ref="F32:F35"/>
    <mergeCell ref="G32:G35"/>
    <mergeCell ref="H32:H35"/>
    <mergeCell ref="I32:I35"/>
    <mergeCell ref="J32:J35"/>
    <mergeCell ref="B28:B31"/>
    <mergeCell ref="D28:D31"/>
    <mergeCell ref="E28:E31"/>
    <mergeCell ref="F28:F31"/>
    <mergeCell ref="G28:G31"/>
    <mergeCell ref="H28:H31"/>
    <mergeCell ref="I36:I39"/>
    <mergeCell ref="J36:J39"/>
    <mergeCell ref="B40:B42"/>
    <mergeCell ref="D40:D42"/>
    <mergeCell ref="E40:E42"/>
    <mergeCell ref="F40:F42"/>
    <mergeCell ref="G40:G42"/>
    <mergeCell ref="H40:H42"/>
    <mergeCell ref="I40:I42"/>
    <mergeCell ref="J40:J42"/>
    <mergeCell ref="B36:B39"/>
    <mergeCell ref="D36:D39"/>
    <mergeCell ref="E36:E39"/>
    <mergeCell ref="F36:F39"/>
    <mergeCell ref="G36:G39"/>
    <mergeCell ref="H36:H39"/>
    <mergeCell ref="B49:B51"/>
    <mergeCell ref="B52:B55"/>
    <mergeCell ref="E52:E55"/>
    <mergeCell ref="F52:F55"/>
    <mergeCell ref="G52:G55"/>
    <mergeCell ref="H52:H55"/>
    <mergeCell ref="I43:I45"/>
    <mergeCell ref="J43:J45"/>
    <mergeCell ref="B46:B48"/>
    <mergeCell ref="D46:D47"/>
    <mergeCell ref="E46:E47"/>
    <mergeCell ref="F46:F47"/>
    <mergeCell ref="G46:G47"/>
    <mergeCell ref="H46:H47"/>
    <mergeCell ref="I46:I47"/>
    <mergeCell ref="J46:J47"/>
    <mergeCell ref="B43:B45"/>
    <mergeCell ref="D43:D45"/>
    <mergeCell ref="E43:E45"/>
    <mergeCell ref="F43:F45"/>
    <mergeCell ref="G43:G45"/>
    <mergeCell ref="H43:H45"/>
    <mergeCell ref="C62:G62"/>
    <mergeCell ref="I52:I55"/>
    <mergeCell ref="J52:J55"/>
    <mergeCell ref="B56:B59"/>
    <mergeCell ref="E56:E59"/>
    <mergeCell ref="F56:F59"/>
    <mergeCell ref="G56:G59"/>
    <mergeCell ref="H56:H59"/>
    <mergeCell ref="I56:I59"/>
    <mergeCell ref="J56:J59"/>
  </mergeCells>
  <phoneticPr fontId="1" type="noConversion"/>
  <conditionalFormatting sqref="J5:J60">
    <cfRule type="expression" dxfId="2" priority="1">
      <formula>TODAY()&gt;J5</formula>
    </cfRule>
    <cfRule type="expression" dxfId="1" priority="2">
      <formula>AND(TODAY()&gt;=EDATE(J5,-2), TODAY()&lt;=J5)</formula>
    </cfRule>
    <cfRule type="expression" dxfId="0" priority="3">
      <formula>AND(TODAY()&gt;=EDATE(J5,-3), TODAY()&lt;EDATE(J5,-2))</formula>
    </cfRule>
  </conditionalFormatting>
  <pageMargins left="0.39370078740157483" right="0.39370078740157483" top="0.39370078740157483" bottom="0.39370078740157483" header="0.31496062992125984" footer="0.31496062992125984"/>
  <pageSetup paperSize="9" scale="48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 지정된 범위</vt:lpstr>
      </vt:variant>
      <vt:variant>
        <vt:i4>1</vt:i4>
      </vt:variant>
    </vt:vector>
  </HeadingPairs>
  <TitlesOfParts>
    <vt:vector size="4" baseType="lpstr">
      <vt:lpstr>원재료,제품 성적서현황(24.3.4기준)</vt:lpstr>
      <vt:lpstr>Sheet1</vt:lpstr>
      <vt:lpstr>만기일자 확인용</vt:lpstr>
      <vt:lpstr>'원재료,제품 성적서현황(24.3.4기준)'!Print_Area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6976</dc:creator>
  <cp:lastModifiedBy>진영 최</cp:lastModifiedBy>
  <cp:lastPrinted>2026-07-24T06:42:50Z</cp:lastPrinted>
  <dcterms:created xsi:type="dcterms:W3CDTF">2024-03-04T01:39:29Z</dcterms:created>
  <dcterms:modified xsi:type="dcterms:W3CDTF">2026-08-05T22:36:39Z</dcterms:modified>
</cp:coreProperties>
</file>