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eacoc\Documents\Visual Studio 2013\Projects\cfast\Verification\NRC_Users_Guide\"/>
    </mc:Choice>
  </mc:AlternateContent>
  <bookViews>
    <workbookView xWindow="-15" yWindow="-15" windowWidth="14040" windowHeight="13635"/>
  </bookViews>
  <sheets>
    <sheet name="Summary" sheetId="11" r:id="rId1"/>
    <sheet name="A Cabinet in MCR" sheetId="2" r:id="rId2"/>
    <sheet name="A Cabinet in MCR No Vent" sheetId="10" r:id="rId3"/>
    <sheet name="B Cabinet in Switchgear" sheetId="3" r:id="rId4"/>
    <sheet name="D MCC in Switchgear" sheetId="5" r:id="rId5"/>
    <sheet name="E Trash in Cable Spreading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52511"/>
</workbook>
</file>

<file path=xl/calcChain.xml><?xml version="1.0" encoding="utf-8"?>
<calcChain xmlns="http://schemas.openxmlformats.org/spreadsheetml/2006/main">
  <c r="A4" i="6" l="1"/>
  <c r="B4" i="6"/>
  <c r="C4" i="6"/>
  <c r="D4" i="6"/>
  <c r="E4" i="6"/>
  <c r="F4" i="6"/>
  <c r="G4" i="6"/>
  <c r="H4" i="6"/>
  <c r="I4" i="6"/>
  <c r="J4" i="6"/>
  <c r="K4" i="6"/>
  <c r="A5" i="6"/>
  <c r="B5" i="6"/>
  <c r="C5" i="6"/>
  <c r="D5" i="6"/>
  <c r="E5" i="6"/>
  <c r="F5" i="6"/>
  <c r="G5" i="6"/>
  <c r="H5" i="6"/>
  <c r="I5" i="6"/>
  <c r="J5" i="6"/>
  <c r="K5" i="6"/>
  <c r="A6" i="6"/>
  <c r="B6" i="6"/>
  <c r="C6" i="6"/>
  <c r="D6" i="6"/>
  <c r="E6" i="6"/>
  <c r="F6" i="6"/>
  <c r="G6" i="6"/>
  <c r="H6" i="6"/>
  <c r="I6" i="6"/>
  <c r="J6" i="6"/>
  <c r="K6" i="6"/>
  <c r="A7" i="6"/>
  <c r="B7" i="6"/>
  <c r="C7" i="6"/>
  <c r="D7" i="6"/>
  <c r="E7" i="6"/>
  <c r="F7" i="6"/>
  <c r="G7" i="6"/>
  <c r="H7" i="6"/>
  <c r="I7" i="6"/>
  <c r="J7" i="6"/>
  <c r="K7" i="6"/>
  <c r="A8" i="6"/>
  <c r="B8" i="6"/>
  <c r="C8" i="6"/>
  <c r="D8" i="6"/>
  <c r="E8" i="6"/>
  <c r="F8" i="6"/>
  <c r="G8" i="6"/>
  <c r="H8" i="6"/>
  <c r="I8" i="6"/>
  <c r="J8" i="6"/>
  <c r="K8" i="6"/>
  <c r="A9" i="6"/>
  <c r="B9" i="6"/>
  <c r="C9" i="6"/>
  <c r="D9" i="6"/>
  <c r="E9" i="6"/>
  <c r="F9" i="6"/>
  <c r="G9" i="6"/>
  <c r="H9" i="6"/>
  <c r="I9" i="6"/>
  <c r="J9" i="6"/>
  <c r="K9" i="6"/>
  <c r="A10" i="6"/>
  <c r="B10" i="6"/>
  <c r="C10" i="6"/>
  <c r="D10" i="6"/>
  <c r="E10" i="6"/>
  <c r="F10" i="6"/>
  <c r="G10" i="6"/>
  <c r="H10" i="6"/>
  <c r="I10" i="6"/>
  <c r="J10" i="6"/>
  <c r="K10" i="6"/>
  <c r="A11" i="6"/>
  <c r="B11" i="6"/>
  <c r="C11" i="6"/>
  <c r="D11" i="6"/>
  <c r="E11" i="6"/>
  <c r="F11" i="6"/>
  <c r="G11" i="6"/>
  <c r="H11" i="6"/>
  <c r="I11" i="6"/>
  <c r="J11" i="6"/>
  <c r="K11" i="6"/>
  <c r="A12" i="6"/>
  <c r="B12" i="6"/>
  <c r="C12" i="6"/>
  <c r="D12" i="6"/>
  <c r="E12" i="6"/>
  <c r="F12" i="6"/>
  <c r="G12" i="6"/>
  <c r="H12" i="6"/>
  <c r="I12" i="6"/>
  <c r="J12" i="6"/>
  <c r="K12" i="6"/>
  <c r="A13" i="6"/>
  <c r="B13" i="6"/>
  <c r="C13" i="6"/>
  <c r="D13" i="6"/>
  <c r="E13" i="6"/>
  <c r="F13" i="6"/>
  <c r="G13" i="6"/>
  <c r="H13" i="6"/>
  <c r="I13" i="6"/>
  <c r="J13" i="6"/>
  <c r="K13" i="6"/>
  <c r="A14" i="6"/>
  <c r="B14" i="6"/>
  <c r="C14" i="6"/>
  <c r="D14" i="6"/>
  <c r="E14" i="6"/>
  <c r="F14" i="6"/>
  <c r="G14" i="6"/>
  <c r="H14" i="6"/>
  <c r="I14" i="6"/>
  <c r="J14" i="6"/>
  <c r="K14" i="6"/>
  <c r="A15" i="6"/>
  <c r="B15" i="6"/>
  <c r="C15" i="6"/>
  <c r="D15" i="6"/>
  <c r="E15" i="6"/>
  <c r="F15" i="6"/>
  <c r="G15" i="6"/>
  <c r="H15" i="6"/>
  <c r="I15" i="6"/>
  <c r="J15" i="6"/>
  <c r="K15" i="6"/>
  <c r="A16" i="6"/>
  <c r="B16" i="6"/>
  <c r="C16" i="6"/>
  <c r="D16" i="6"/>
  <c r="E16" i="6"/>
  <c r="F16" i="6"/>
  <c r="G16" i="6"/>
  <c r="H16" i="6"/>
  <c r="I16" i="6"/>
  <c r="J16" i="6"/>
  <c r="K16" i="6"/>
  <c r="A17" i="6"/>
  <c r="B17" i="6"/>
  <c r="C17" i="6"/>
  <c r="D17" i="6"/>
  <c r="E17" i="6"/>
  <c r="F17" i="6"/>
  <c r="G17" i="6"/>
  <c r="H17" i="6"/>
  <c r="I17" i="6"/>
  <c r="J17" i="6"/>
  <c r="K17" i="6"/>
  <c r="A18" i="6"/>
  <c r="B18" i="6"/>
  <c r="C18" i="6"/>
  <c r="D18" i="6"/>
  <c r="E18" i="6"/>
  <c r="F18" i="6"/>
  <c r="G18" i="6"/>
  <c r="H18" i="6"/>
  <c r="I18" i="6"/>
  <c r="J18" i="6"/>
  <c r="K18" i="6"/>
  <c r="A19" i="6"/>
  <c r="B19" i="6"/>
  <c r="C19" i="6"/>
  <c r="D19" i="6"/>
  <c r="E19" i="6"/>
  <c r="F19" i="6"/>
  <c r="G19" i="6"/>
  <c r="H19" i="6"/>
  <c r="I19" i="6"/>
  <c r="J19" i="6"/>
  <c r="K19" i="6"/>
  <c r="A20" i="6"/>
  <c r="B20" i="6"/>
  <c r="C20" i="6"/>
  <c r="D20" i="6"/>
  <c r="E20" i="6"/>
  <c r="F20" i="6"/>
  <c r="G20" i="6"/>
  <c r="H20" i="6"/>
  <c r="I20" i="6"/>
  <c r="J20" i="6"/>
  <c r="K20" i="6"/>
  <c r="A21" i="6"/>
  <c r="B21" i="6"/>
  <c r="C21" i="6"/>
  <c r="D21" i="6"/>
  <c r="E21" i="6"/>
  <c r="F21" i="6"/>
  <c r="G21" i="6"/>
  <c r="H21" i="6"/>
  <c r="I21" i="6"/>
  <c r="J21" i="6"/>
  <c r="K21" i="6"/>
  <c r="A22" i="6"/>
  <c r="B22" i="6"/>
  <c r="C22" i="6"/>
  <c r="D22" i="6"/>
  <c r="E22" i="6"/>
  <c r="F22" i="6"/>
  <c r="G22" i="6"/>
  <c r="H22" i="6"/>
  <c r="I22" i="6"/>
  <c r="J22" i="6"/>
  <c r="K22" i="6"/>
  <c r="A23" i="6"/>
  <c r="B23" i="6"/>
  <c r="C23" i="6"/>
  <c r="D23" i="6"/>
  <c r="E23" i="6"/>
  <c r="F23" i="6"/>
  <c r="G23" i="6"/>
  <c r="H23" i="6"/>
  <c r="I23" i="6"/>
  <c r="J23" i="6"/>
  <c r="K23" i="6"/>
  <c r="A24" i="6"/>
  <c r="B24" i="6"/>
  <c r="C24" i="6"/>
  <c r="D24" i="6"/>
  <c r="E24" i="6"/>
  <c r="F24" i="6"/>
  <c r="G24" i="6"/>
  <c r="H24" i="6"/>
  <c r="I24" i="6"/>
  <c r="J24" i="6"/>
  <c r="K24" i="6"/>
  <c r="A25" i="6"/>
  <c r="B25" i="6"/>
  <c r="C25" i="6"/>
  <c r="D25" i="6"/>
  <c r="E25" i="6"/>
  <c r="F25" i="6"/>
  <c r="G25" i="6"/>
  <c r="H25" i="6"/>
  <c r="I25" i="6"/>
  <c r="J25" i="6"/>
  <c r="K25" i="6"/>
  <c r="A26" i="6"/>
  <c r="B26" i="6"/>
  <c r="C26" i="6"/>
  <c r="D26" i="6"/>
  <c r="E26" i="6"/>
  <c r="F26" i="6"/>
  <c r="G26" i="6"/>
  <c r="H26" i="6"/>
  <c r="I26" i="6"/>
  <c r="J26" i="6"/>
  <c r="K26" i="6"/>
  <c r="A27" i="6"/>
  <c r="B27" i="6"/>
  <c r="C27" i="6"/>
  <c r="D27" i="6"/>
  <c r="E27" i="6"/>
  <c r="F27" i="6"/>
  <c r="G27" i="6"/>
  <c r="H27" i="6"/>
  <c r="I27" i="6"/>
  <c r="J27" i="6"/>
  <c r="K27" i="6"/>
  <c r="A28" i="6"/>
  <c r="B28" i="6"/>
  <c r="C28" i="6"/>
  <c r="D28" i="6"/>
  <c r="E28" i="6"/>
  <c r="F28" i="6"/>
  <c r="G28" i="6"/>
  <c r="H28" i="6"/>
  <c r="I28" i="6"/>
  <c r="J28" i="6"/>
  <c r="K28" i="6"/>
  <c r="A29" i="6"/>
  <c r="B29" i="6"/>
  <c r="C29" i="6"/>
  <c r="D29" i="6"/>
  <c r="E29" i="6"/>
  <c r="F29" i="6"/>
  <c r="G29" i="6"/>
  <c r="H29" i="6"/>
  <c r="I29" i="6"/>
  <c r="J29" i="6"/>
  <c r="K29" i="6"/>
  <c r="A30" i="6"/>
  <c r="B30" i="6"/>
  <c r="C30" i="6"/>
  <c r="D30" i="6"/>
  <c r="E30" i="6"/>
  <c r="F30" i="6"/>
  <c r="G30" i="6"/>
  <c r="H30" i="6"/>
  <c r="I30" i="6"/>
  <c r="J30" i="6"/>
  <c r="K30" i="6"/>
  <c r="A31" i="6"/>
  <c r="B31" i="6"/>
  <c r="C31" i="6"/>
  <c r="D31" i="6"/>
  <c r="E31" i="6"/>
  <c r="F31" i="6"/>
  <c r="G31" i="6"/>
  <c r="H31" i="6"/>
  <c r="I31" i="6"/>
  <c r="J31" i="6"/>
  <c r="K31" i="6"/>
  <c r="A32" i="6"/>
  <c r="B32" i="6"/>
  <c r="C32" i="6"/>
  <c r="D32" i="6"/>
  <c r="E32" i="6"/>
  <c r="F32" i="6"/>
  <c r="G32" i="6"/>
  <c r="H32" i="6"/>
  <c r="I32" i="6"/>
  <c r="J32" i="6"/>
  <c r="K32" i="6"/>
  <c r="A33" i="6"/>
  <c r="B33" i="6"/>
  <c r="C33" i="6"/>
  <c r="D33" i="6"/>
  <c r="E33" i="6"/>
  <c r="F33" i="6"/>
  <c r="G33" i="6"/>
  <c r="H33" i="6"/>
  <c r="I33" i="6"/>
  <c r="J33" i="6"/>
  <c r="K33" i="6"/>
  <c r="A34" i="6"/>
  <c r="B34" i="6"/>
  <c r="C34" i="6"/>
  <c r="D34" i="6"/>
  <c r="E34" i="6"/>
  <c r="F34" i="6"/>
  <c r="G34" i="6"/>
  <c r="H34" i="6"/>
  <c r="I34" i="6"/>
  <c r="J34" i="6"/>
  <c r="K34" i="6"/>
  <c r="A35" i="6"/>
  <c r="B35" i="6"/>
  <c r="C35" i="6"/>
  <c r="D35" i="6"/>
  <c r="E35" i="6"/>
  <c r="F35" i="6"/>
  <c r="G35" i="6"/>
  <c r="H35" i="6"/>
  <c r="I35" i="6"/>
  <c r="J35" i="6"/>
  <c r="K35" i="6"/>
  <c r="A36" i="6"/>
  <c r="B36" i="6"/>
  <c r="C36" i="6"/>
  <c r="D36" i="6"/>
  <c r="E36" i="6"/>
  <c r="F36" i="6"/>
  <c r="G36" i="6"/>
  <c r="H36" i="6"/>
  <c r="I36" i="6"/>
  <c r="J36" i="6"/>
  <c r="K36" i="6"/>
  <c r="A37" i="6"/>
  <c r="B37" i="6"/>
  <c r="C37" i="6"/>
  <c r="D37" i="6"/>
  <c r="E37" i="6"/>
  <c r="F37" i="6"/>
  <c r="G37" i="6"/>
  <c r="H37" i="6"/>
  <c r="I37" i="6"/>
  <c r="J37" i="6"/>
  <c r="K37" i="6"/>
  <c r="A38" i="6"/>
  <c r="B38" i="6"/>
  <c r="C38" i="6"/>
  <c r="D38" i="6"/>
  <c r="E38" i="6"/>
  <c r="F38" i="6"/>
  <c r="G38" i="6"/>
  <c r="H38" i="6"/>
  <c r="I38" i="6"/>
  <c r="J38" i="6"/>
  <c r="K38" i="6"/>
  <c r="A39" i="6"/>
  <c r="B39" i="6"/>
  <c r="C39" i="6"/>
  <c r="D39" i="6"/>
  <c r="E39" i="6"/>
  <c r="F39" i="6"/>
  <c r="G39" i="6"/>
  <c r="H39" i="6"/>
  <c r="I39" i="6"/>
  <c r="J39" i="6"/>
  <c r="K39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K73" i="6"/>
  <c r="A74" i="6"/>
  <c r="B74" i="6"/>
  <c r="C74" i="6"/>
  <c r="D74" i="6"/>
  <c r="E74" i="6"/>
  <c r="F74" i="6"/>
  <c r="G74" i="6"/>
  <c r="H74" i="6"/>
  <c r="I74" i="6"/>
  <c r="J74" i="6"/>
  <c r="K74" i="6"/>
  <c r="A75" i="6"/>
  <c r="B75" i="6"/>
  <c r="C75" i="6"/>
  <c r="D75" i="6"/>
  <c r="E75" i="6"/>
  <c r="F75" i="6"/>
  <c r="G75" i="6"/>
  <c r="H75" i="6"/>
  <c r="I75" i="6"/>
  <c r="J75" i="6"/>
  <c r="K75" i="6"/>
  <c r="A76" i="6"/>
  <c r="B76" i="6"/>
  <c r="C76" i="6"/>
  <c r="D76" i="6"/>
  <c r="E76" i="6"/>
  <c r="F76" i="6"/>
  <c r="G76" i="6"/>
  <c r="H76" i="6"/>
  <c r="I76" i="6"/>
  <c r="J76" i="6"/>
  <c r="K76" i="6"/>
  <c r="A77" i="6"/>
  <c r="B77" i="6"/>
  <c r="C77" i="6"/>
  <c r="D77" i="6"/>
  <c r="E77" i="6"/>
  <c r="F77" i="6"/>
  <c r="G77" i="6"/>
  <c r="H77" i="6"/>
  <c r="I77" i="6"/>
  <c r="J77" i="6"/>
  <c r="K77" i="6"/>
  <c r="A78" i="6"/>
  <c r="B78" i="6"/>
  <c r="C78" i="6"/>
  <c r="D78" i="6"/>
  <c r="E78" i="6"/>
  <c r="F78" i="6"/>
  <c r="G78" i="6"/>
  <c r="H78" i="6"/>
  <c r="I78" i="6"/>
  <c r="J78" i="6"/>
  <c r="K78" i="6"/>
  <c r="A79" i="6"/>
  <c r="B79" i="6"/>
  <c r="C79" i="6"/>
  <c r="D79" i="6"/>
  <c r="E79" i="6"/>
  <c r="F79" i="6"/>
  <c r="G79" i="6"/>
  <c r="H79" i="6"/>
  <c r="I79" i="6"/>
  <c r="J79" i="6"/>
  <c r="K79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K113" i="6"/>
  <c r="A114" i="6"/>
  <c r="B114" i="6"/>
  <c r="C114" i="6"/>
  <c r="D114" i="6"/>
  <c r="E114" i="6"/>
  <c r="F114" i="6"/>
  <c r="G114" i="6"/>
  <c r="H114" i="6"/>
  <c r="I114" i="6"/>
  <c r="J114" i="6"/>
  <c r="K114" i="6"/>
  <c r="A115" i="6"/>
  <c r="B115" i="6"/>
  <c r="C115" i="6"/>
  <c r="D115" i="6"/>
  <c r="E115" i="6"/>
  <c r="F115" i="6"/>
  <c r="G115" i="6"/>
  <c r="H115" i="6"/>
  <c r="I115" i="6"/>
  <c r="J115" i="6"/>
  <c r="K115" i="6"/>
  <c r="A116" i="6"/>
  <c r="B116" i="6"/>
  <c r="C116" i="6"/>
  <c r="D116" i="6"/>
  <c r="E116" i="6"/>
  <c r="F116" i="6"/>
  <c r="G116" i="6"/>
  <c r="H116" i="6"/>
  <c r="I116" i="6"/>
  <c r="J116" i="6"/>
  <c r="K116" i="6"/>
  <c r="A117" i="6"/>
  <c r="B117" i="6"/>
  <c r="C117" i="6"/>
  <c r="D117" i="6"/>
  <c r="E117" i="6"/>
  <c r="F117" i="6"/>
  <c r="G117" i="6"/>
  <c r="H117" i="6"/>
  <c r="I117" i="6"/>
  <c r="J117" i="6"/>
  <c r="K117" i="6"/>
  <c r="A118" i="6"/>
  <c r="B118" i="6"/>
  <c r="C118" i="6"/>
  <c r="D118" i="6"/>
  <c r="E118" i="6"/>
  <c r="F118" i="6"/>
  <c r="G118" i="6"/>
  <c r="H118" i="6"/>
  <c r="I118" i="6"/>
  <c r="J118" i="6"/>
  <c r="K118" i="6"/>
  <c r="A119" i="6"/>
  <c r="B119" i="6"/>
  <c r="C119" i="6"/>
  <c r="D119" i="6"/>
  <c r="E119" i="6"/>
  <c r="F119" i="6"/>
  <c r="G119" i="6"/>
  <c r="H119" i="6"/>
  <c r="I119" i="6"/>
  <c r="J119" i="6"/>
  <c r="K119" i="6"/>
  <c r="A120" i="6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K153" i="6"/>
  <c r="A154" i="6"/>
  <c r="B154" i="6"/>
  <c r="C154" i="6"/>
  <c r="D154" i="6"/>
  <c r="E154" i="6"/>
  <c r="F154" i="6"/>
  <c r="G154" i="6"/>
  <c r="H154" i="6"/>
  <c r="I154" i="6"/>
  <c r="J154" i="6"/>
  <c r="K154" i="6"/>
  <c r="A155" i="6"/>
  <c r="B155" i="6"/>
  <c r="C155" i="6"/>
  <c r="D155" i="6"/>
  <c r="E155" i="6"/>
  <c r="F155" i="6"/>
  <c r="G155" i="6"/>
  <c r="H155" i="6"/>
  <c r="I155" i="6"/>
  <c r="J155" i="6"/>
  <c r="K155" i="6"/>
  <c r="A156" i="6"/>
  <c r="B156" i="6"/>
  <c r="C156" i="6"/>
  <c r="D156" i="6"/>
  <c r="E156" i="6"/>
  <c r="F156" i="6"/>
  <c r="G156" i="6"/>
  <c r="H156" i="6"/>
  <c r="I156" i="6"/>
  <c r="J156" i="6"/>
  <c r="K156" i="6"/>
  <c r="A157" i="6"/>
  <c r="B157" i="6"/>
  <c r="C157" i="6"/>
  <c r="D157" i="6"/>
  <c r="E157" i="6"/>
  <c r="F157" i="6"/>
  <c r="G157" i="6"/>
  <c r="H157" i="6"/>
  <c r="I157" i="6"/>
  <c r="J157" i="6"/>
  <c r="K157" i="6"/>
  <c r="A158" i="6"/>
  <c r="B158" i="6"/>
  <c r="C158" i="6"/>
  <c r="D158" i="6"/>
  <c r="E158" i="6"/>
  <c r="F158" i="6"/>
  <c r="G158" i="6"/>
  <c r="H158" i="6"/>
  <c r="I158" i="6"/>
  <c r="J158" i="6"/>
  <c r="K158" i="6"/>
  <c r="A159" i="6"/>
  <c r="B159" i="6"/>
  <c r="C159" i="6"/>
  <c r="D159" i="6"/>
  <c r="E159" i="6"/>
  <c r="F159" i="6"/>
  <c r="G159" i="6"/>
  <c r="H159" i="6"/>
  <c r="I159" i="6"/>
  <c r="J159" i="6"/>
  <c r="K159" i="6"/>
  <c r="A160" i="6"/>
  <c r="B160" i="6"/>
  <c r="C160" i="6"/>
  <c r="D160" i="6"/>
  <c r="E160" i="6"/>
  <c r="F160" i="6"/>
  <c r="G160" i="6"/>
  <c r="H160" i="6"/>
  <c r="I160" i="6"/>
  <c r="J160" i="6"/>
  <c r="K160" i="6"/>
  <c r="A161" i="6"/>
  <c r="B161" i="6"/>
  <c r="C161" i="6"/>
  <c r="D161" i="6"/>
  <c r="E161" i="6"/>
  <c r="F161" i="6"/>
  <c r="G161" i="6"/>
  <c r="H161" i="6"/>
  <c r="I161" i="6"/>
  <c r="J161" i="6"/>
  <c r="K161" i="6"/>
  <c r="A162" i="6"/>
  <c r="B162" i="6"/>
  <c r="C162" i="6"/>
  <c r="D162" i="6"/>
  <c r="E162" i="6"/>
  <c r="F162" i="6"/>
  <c r="G162" i="6"/>
  <c r="H162" i="6"/>
  <c r="I162" i="6"/>
  <c r="J162" i="6"/>
  <c r="K162" i="6"/>
  <c r="A163" i="6"/>
  <c r="B163" i="6"/>
  <c r="C163" i="6"/>
  <c r="D163" i="6"/>
  <c r="E163" i="6"/>
  <c r="F163" i="6"/>
  <c r="G163" i="6"/>
  <c r="H163" i="6"/>
  <c r="I163" i="6"/>
  <c r="J163" i="6"/>
  <c r="K163" i="6"/>
  <c r="A164" i="6"/>
  <c r="B164" i="6"/>
  <c r="C164" i="6"/>
  <c r="D164" i="6"/>
  <c r="E164" i="6"/>
  <c r="F164" i="6"/>
  <c r="G164" i="6"/>
  <c r="H164" i="6"/>
  <c r="I164" i="6"/>
  <c r="J164" i="6"/>
  <c r="K164" i="6"/>
  <c r="A165" i="6"/>
  <c r="B165" i="6"/>
  <c r="C165" i="6"/>
  <c r="D165" i="6"/>
  <c r="E165" i="6"/>
  <c r="F165" i="6"/>
  <c r="G165" i="6"/>
  <c r="H165" i="6"/>
  <c r="I165" i="6"/>
  <c r="J165" i="6"/>
  <c r="K165" i="6"/>
  <c r="A166" i="6"/>
  <c r="B166" i="6"/>
  <c r="C166" i="6"/>
  <c r="D166" i="6"/>
  <c r="E166" i="6"/>
  <c r="F166" i="6"/>
  <c r="G166" i="6"/>
  <c r="H166" i="6"/>
  <c r="I166" i="6"/>
  <c r="J166" i="6"/>
  <c r="K166" i="6"/>
  <c r="A167" i="6"/>
  <c r="B167" i="6"/>
  <c r="C167" i="6"/>
  <c r="D167" i="6"/>
  <c r="E167" i="6"/>
  <c r="F167" i="6"/>
  <c r="G167" i="6"/>
  <c r="H167" i="6"/>
  <c r="I167" i="6"/>
  <c r="J167" i="6"/>
  <c r="K167" i="6"/>
  <c r="A168" i="6"/>
  <c r="B168" i="6"/>
  <c r="C168" i="6"/>
  <c r="D168" i="6"/>
  <c r="E168" i="6"/>
  <c r="F168" i="6"/>
  <c r="G168" i="6"/>
  <c r="H168" i="6"/>
  <c r="I168" i="6"/>
  <c r="J168" i="6"/>
  <c r="K168" i="6"/>
  <c r="A169" i="6"/>
  <c r="B169" i="6"/>
  <c r="C169" i="6"/>
  <c r="D169" i="6"/>
  <c r="E169" i="6"/>
  <c r="F169" i="6"/>
  <c r="G169" i="6"/>
  <c r="H169" i="6"/>
  <c r="I169" i="6"/>
  <c r="J169" i="6"/>
  <c r="K169" i="6"/>
  <c r="A170" i="6"/>
  <c r="B170" i="6"/>
  <c r="C170" i="6"/>
  <c r="D170" i="6"/>
  <c r="E170" i="6"/>
  <c r="F170" i="6"/>
  <c r="G170" i="6"/>
  <c r="H170" i="6"/>
  <c r="I170" i="6"/>
  <c r="J170" i="6"/>
  <c r="K170" i="6"/>
  <c r="A171" i="6"/>
  <c r="B171" i="6"/>
  <c r="C171" i="6"/>
  <c r="D171" i="6"/>
  <c r="E171" i="6"/>
  <c r="F171" i="6"/>
  <c r="G171" i="6"/>
  <c r="H171" i="6"/>
  <c r="I171" i="6"/>
  <c r="J171" i="6"/>
  <c r="K171" i="6"/>
  <c r="A172" i="6"/>
  <c r="B172" i="6"/>
  <c r="C172" i="6"/>
  <c r="D172" i="6"/>
  <c r="E172" i="6"/>
  <c r="F172" i="6"/>
  <c r="G172" i="6"/>
  <c r="H172" i="6"/>
  <c r="I172" i="6"/>
  <c r="J172" i="6"/>
  <c r="K172" i="6"/>
  <c r="A173" i="6"/>
  <c r="B173" i="6"/>
  <c r="C173" i="6"/>
  <c r="D173" i="6"/>
  <c r="E173" i="6"/>
  <c r="F173" i="6"/>
  <c r="G173" i="6"/>
  <c r="H173" i="6"/>
  <c r="I173" i="6"/>
  <c r="J173" i="6"/>
  <c r="K173" i="6"/>
  <c r="A174" i="6"/>
  <c r="B174" i="6"/>
  <c r="C174" i="6"/>
  <c r="D174" i="6"/>
  <c r="E174" i="6"/>
  <c r="F174" i="6"/>
  <c r="G174" i="6"/>
  <c r="H174" i="6"/>
  <c r="I174" i="6"/>
  <c r="J174" i="6"/>
  <c r="K174" i="6"/>
  <c r="A175" i="6"/>
  <c r="B175" i="6"/>
  <c r="C175" i="6"/>
  <c r="D175" i="6"/>
  <c r="E175" i="6"/>
  <c r="F175" i="6"/>
  <c r="G175" i="6"/>
  <c r="H175" i="6"/>
  <c r="I175" i="6"/>
  <c r="J175" i="6"/>
  <c r="K175" i="6"/>
  <c r="A176" i="6"/>
  <c r="B176" i="6"/>
  <c r="C176" i="6"/>
  <c r="D176" i="6"/>
  <c r="E176" i="6"/>
  <c r="F176" i="6"/>
  <c r="G176" i="6"/>
  <c r="H176" i="6"/>
  <c r="I176" i="6"/>
  <c r="J176" i="6"/>
  <c r="K176" i="6"/>
  <c r="A177" i="6"/>
  <c r="B177" i="6"/>
  <c r="C177" i="6"/>
  <c r="D177" i="6"/>
  <c r="E177" i="6"/>
  <c r="F177" i="6"/>
  <c r="G177" i="6"/>
  <c r="H177" i="6"/>
  <c r="I177" i="6"/>
  <c r="J177" i="6"/>
  <c r="K177" i="6"/>
  <c r="A178" i="6"/>
  <c r="B178" i="6"/>
  <c r="C178" i="6"/>
  <c r="D178" i="6"/>
  <c r="E178" i="6"/>
  <c r="F178" i="6"/>
  <c r="G178" i="6"/>
  <c r="H178" i="6"/>
  <c r="I178" i="6"/>
  <c r="J178" i="6"/>
  <c r="K178" i="6"/>
  <c r="A179" i="6"/>
  <c r="B179" i="6"/>
  <c r="C179" i="6"/>
  <c r="D179" i="6"/>
  <c r="E179" i="6"/>
  <c r="F179" i="6"/>
  <c r="G179" i="6"/>
  <c r="H179" i="6"/>
  <c r="I179" i="6"/>
  <c r="J179" i="6"/>
  <c r="K179" i="6"/>
  <c r="A180" i="6"/>
  <c r="B180" i="6"/>
  <c r="C180" i="6"/>
  <c r="D180" i="6"/>
  <c r="E180" i="6"/>
  <c r="F180" i="6"/>
  <c r="G180" i="6"/>
  <c r="H180" i="6"/>
  <c r="I180" i="6"/>
  <c r="J180" i="6"/>
  <c r="K180" i="6"/>
  <c r="A181" i="6"/>
  <c r="B181" i="6"/>
  <c r="C181" i="6"/>
  <c r="D181" i="6"/>
  <c r="E181" i="6"/>
  <c r="F181" i="6"/>
  <c r="G181" i="6"/>
  <c r="H181" i="6"/>
  <c r="I181" i="6"/>
  <c r="J181" i="6"/>
  <c r="K181" i="6"/>
  <c r="A182" i="6"/>
  <c r="B182" i="6"/>
  <c r="C182" i="6"/>
  <c r="D182" i="6"/>
  <c r="E182" i="6"/>
  <c r="F182" i="6"/>
  <c r="G182" i="6"/>
  <c r="H182" i="6"/>
  <c r="I182" i="6"/>
  <c r="J182" i="6"/>
  <c r="K182" i="6"/>
  <c r="A183" i="6"/>
  <c r="B183" i="6"/>
  <c r="C183" i="6"/>
  <c r="D183" i="6"/>
  <c r="E183" i="6"/>
  <c r="F183" i="6"/>
  <c r="G183" i="6"/>
  <c r="H183" i="6"/>
  <c r="I183" i="6"/>
  <c r="J183" i="6"/>
  <c r="K183" i="6"/>
  <c r="A184" i="6"/>
  <c r="B184" i="6"/>
  <c r="C184" i="6"/>
  <c r="D184" i="6"/>
  <c r="E184" i="6"/>
  <c r="F184" i="6"/>
  <c r="G184" i="6"/>
  <c r="H184" i="6"/>
  <c r="I184" i="6"/>
  <c r="J184" i="6"/>
  <c r="K184" i="6"/>
  <c r="A185" i="6"/>
  <c r="B185" i="6"/>
  <c r="C185" i="6"/>
  <c r="D185" i="6"/>
  <c r="E185" i="6"/>
  <c r="F185" i="6"/>
  <c r="G185" i="6"/>
  <c r="H185" i="6"/>
  <c r="I185" i="6"/>
  <c r="J185" i="6"/>
  <c r="K185" i="6"/>
  <c r="A186" i="6"/>
  <c r="B186" i="6"/>
  <c r="C186" i="6"/>
  <c r="D186" i="6"/>
  <c r="E186" i="6"/>
  <c r="F186" i="6"/>
  <c r="G186" i="6"/>
  <c r="H186" i="6"/>
  <c r="I186" i="6"/>
  <c r="J186" i="6"/>
  <c r="K186" i="6"/>
  <c r="A187" i="6"/>
  <c r="B187" i="6"/>
  <c r="C187" i="6"/>
  <c r="D187" i="6"/>
  <c r="E187" i="6"/>
  <c r="F187" i="6"/>
  <c r="G187" i="6"/>
  <c r="H187" i="6"/>
  <c r="I187" i="6"/>
  <c r="J187" i="6"/>
  <c r="K187" i="6"/>
  <c r="A188" i="6"/>
  <c r="B188" i="6"/>
  <c r="C188" i="6"/>
  <c r="D188" i="6"/>
  <c r="E188" i="6"/>
  <c r="F188" i="6"/>
  <c r="G188" i="6"/>
  <c r="H188" i="6"/>
  <c r="I188" i="6"/>
  <c r="J188" i="6"/>
  <c r="K188" i="6"/>
  <c r="A189" i="6"/>
  <c r="B189" i="6"/>
  <c r="C189" i="6"/>
  <c r="D189" i="6"/>
  <c r="E189" i="6"/>
  <c r="F189" i="6"/>
  <c r="G189" i="6"/>
  <c r="H189" i="6"/>
  <c r="I189" i="6"/>
  <c r="J189" i="6"/>
  <c r="K189" i="6"/>
  <c r="A190" i="6"/>
  <c r="B190" i="6"/>
  <c r="C190" i="6"/>
  <c r="D190" i="6"/>
  <c r="E190" i="6"/>
  <c r="F190" i="6"/>
  <c r="G190" i="6"/>
  <c r="H190" i="6"/>
  <c r="I190" i="6"/>
  <c r="J190" i="6"/>
  <c r="K190" i="6"/>
  <c r="A191" i="6"/>
  <c r="B191" i="6"/>
  <c r="C191" i="6"/>
  <c r="D191" i="6"/>
  <c r="E191" i="6"/>
  <c r="F191" i="6"/>
  <c r="G191" i="6"/>
  <c r="H191" i="6"/>
  <c r="I191" i="6"/>
  <c r="J191" i="6"/>
  <c r="K191" i="6"/>
  <c r="A192" i="6"/>
  <c r="B192" i="6"/>
  <c r="C192" i="6"/>
  <c r="D192" i="6"/>
  <c r="E192" i="6"/>
  <c r="F192" i="6"/>
  <c r="G192" i="6"/>
  <c r="H192" i="6"/>
  <c r="I192" i="6"/>
  <c r="J192" i="6"/>
  <c r="K192" i="6"/>
  <c r="A193" i="6"/>
  <c r="B193" i="6"/>
  <c r="C193" i="6"/>
  <c r="D193" i="6"/>
  <c r="E193" i="6"/>
  <c r="F193" i="6"/>
  <c r="G193" i="6"/>
  <c r="H193" i="6"/>
  <c r="I193" i="6"/>
  <c r="J193" i="6"/>
  <c r="K193" i="6"/>
  <c r="A194" i="6"/>
  <c r="B194" i="6"/>
  <c r="C194" i="6"/>
  <c r="D194" i="6"/>
  <c r="E194" i="6"/>
  <c r="F194" i="6"/>
  <c r="G194" i="6"/>
  <c r="H194" i="6"/>
  <c r="I194" i="6"/>
  <c r="J194" i="6"/>
  <c r="K194" i="6"/>
  <c r="A195" i="6"/>
  <c r="B195" i="6"/>
  <c r="C195" i="6"/>
  <c r="D195" i="6"/>
  <c r="E195" i="6"/>
  <c r="F195" i="6"/>
  <c r="G195" i="6"/>
  <c r="H195" i="6"/>
  <c r="I195" i="6"/>
  <c r="J195" i="6"/>
  <c r="K195" i="6"/>
  <c r="A196" i="6"/>
  <c r="B196" i="6"/>
  <c r="C196" i="6"/>
  <c r="D196" i="6"/>
  <c r="E196" i="6"/>
  <c r="F196" i="6"/>
  <c r="G196" i="6"/>
  <c r="H196" i="6"/>
  <c r="I196" i="6"/>
  <c r="J196" i="6"/>
  <c r="K196" i="6"/>
  <c r="A197" i="6"/>
  <c r="B197" i="6"/>
  <c r="C197" i="6"/>
  <c r="D197" i="6"/>
  <c r="E197" i="6"/>
  <c r="F197" i="6"/>
  <c r="G197" i="6"/>
  <c r="H197" i="6"/>
  <c r="I197" i="6"/>
  <c r="J197" i="6"/>
  <c r="K197" i="6"/>
  <c r="A198" i="6"/>
  <c r="B198" i="6"/>
  <c r="C198" i="6"/>
  <c r="D198" i="6"/>
  <c r="E198" i="6"/>
  <c r="F198" i="6"/>
  <c r="G198" i="6"/>
  <c r="H198" i="6"/>
  <c r="I198" i="6"/>
  <c r="J198" i="6"/>
  <c r="K198" i="6"/>
  <c r="A199" i="6"/>
  <c r="B199" i="6"/>
  <c r="C199" i="6"/>
  <c r="D199" i="6"/>
  <c r="E199" i="6"/>
  <c r="F199" i="6"/>
  <c r="G199" i="6"/>
  <c r="H199" i="6"/>
  <c r="I199" i="6"/>
  <c r="J199" i="6"/>
  <c r="K199" i="6"/>
  <c r="A200" i="6"/>
  <c r="B200" i="6"/>
  <c r="C200" i="6"/>
  <c r="D200" i="6"/>
  <c r="E200" i="6"/>
  <c r="F200" i="6"/>
  <c r="G200" i="6"/>
  <c r="H200" i="6"/>
  <c r="I200" i="6"/>
  <c r="J200" i="6"/>
  <c r="K200" i="6"/>
  <c r="A201" i="6"/>
  <c r="B201" i="6"/>
  <c r="C201" i="6"/>
  <c r="D201" i="6"/>
  <c r="E201" i="6"/>
  <c r="F201" i="6"/>
  <c r="G201" i="6"/>
  <c r="H201" i="6"/>
  <c r="I201" i="6"/>
  <c r="J201" i="6"/>
  <c r="K201" i="6"/>
  <c r="A202" i="6"/>
  <c r="B202" i="6"/>
  <c r="C202" i="6"/>
  <c r="D202" i="6"/>
  <c r="E202" i="6"/>
  <c r="F202" i="6"/>
  <c r="G202" i="6"/>
  <c r="H202" i="6"/>
  <c r="I202" i="6"/>
  <c r="J202" i="6"/>
  <c r="K202" i="6"/>
  <c r="A203" i="6"/>
  <c r="B203" i="6"/>
  <c r="C203" i="6"/>
  <c r="D203" i="6"/>
  <c r="E203" i="6"/>
  <c r="F203" i="6"/>
  <c r="G203" i="6"/>
  <c r="H203" i="6"/>
  <c r="I203" i="6"/>
  <c r="J203" i="6"/>
  <c r="K203" i="6"/>
  <c r="A204" i="6"/>
  <c r="B204" i="6"/>
  <c r="C204" i="6"/>
  <c r="D204" i="6"/>
  <c r="E204" i="6"/>
  <c r="F204" i="6"/>
  <c r="G204" i="6"/>
  <c r="H204" i="6"/>
  <c r="I204" i="6"/>
  <c r="J204" i="6"/>
  <c r="K204" i="6"/>
  <c r="A205" i="6"/>
  <c r="B205" i="6"/>
  <c r="C205" i="6"/>
  <c r="D205" i="6"/>
  <c r="E205" i="6"/>
  <c r="F205" i="6"/>
  <c r="G205" i="6"/>
  <c r="H205" i="6"/>
  <c r="I205" i="6"/>
  <c r="J205" i="6"/>
  <c r="K205" i="6"/>
  <c r="A206" i="6"/>
  <c r="B206" i="6"/>
  <c r="C206" i="6"/>
  <c r="D206" i="6"/>
  <c r="E206" i="6"/>
  <c r="F206" i="6"/>
  <c r="G206" i="6"/>
  <c r="H206" i="6"/>
  <c r="I206" i="6"/>
  <c r="J206" i="6"/>
  <c r="K206" i="6"/>
  <c r="A207" i="6"/>
  <c r="B207" i="6"/>
  <c r="C207" i="6"/>
  <c r="D207" i="6"/>
  <c r="E207" i="6"/>
  <c r="F207" i="6"/>
  <c r="G207" i="6"/>
  <c r="H207" i="6"/>
  <c r="I207" i="6"/>
  <c r="J207" i="6"/>
  <c r="K207" i="6"/>
  <c r="A208" i="6"/>
  <c r="B208" i="6"/>
  <c r="C208" i="6"/>
  <c r="D208" i="6"/>
  <c r="E208" i="6"/>
  <c r="F208" i="6"/>
  <c r="G208" i="6"/>
  <c r="H208" i="6"/>
  <c r="I208" i="6"/>
  <c r="J208" i="6"/>
  <c r="K208" i="6"/>
  <c r="A209" i="6"/>
  <c r="B209" i="6"/>
  <c r="C209" i="6"/>
  <c r="D209" i="6"/>
  <c r="E209" i="6"/>
  <c r="F209" i="6"/>
  <c r="G209" i="6"/>
  <c r="H209" i="6"/>
  <c r="I209" i="6"/>
  <c r="J209" i="6"/>
  <c r="K209" i="6"/>
  <c r="A210" i="6"/>
  <c r="B210" i="6"/>
  <c r="C210" i="6"/>
  <c r="D210" i="6"/>
  <c r="E210" i="6"/>
  <c r="F210" i="6"/>
  <c r="G210" i="6"/>
  <c r="H210" i="6"/>
  <c r="I210" i="6"/>
  <c r="J210" i="6"/>
  <c r="K210" i="6"/>
  <c r="A211" i="6"/>
  <c r="B211" i="6"/>
  <c r="C211" i="6"/>
  <c r="D211" i="6"/>
  <c r="E211" i="6"/>
  <c r="F211" i="6"/>
  <c r="G211" i="6"/>
  <c r="H211" i="6"/>
  <c r="I211" i="6"/>
  <c r="J211" i="6"/>
  <c r="K211" i="6"/>
  <c r="A212" i="6"/>
  <c r="B212" i="6"/>
  <c r="C212" i="6"/>
  <c r="D212" i="6"/>
  <c r="E212" i="6"/>
  <c r="F212" i="6"/>
  <c r="G212" i="6"/>
  <c r="H212" i="6"/>
  <c r="I212" i="6"/>
  <c r="J212" i="6"/>
  <c r="K212" i="6"/>
  <c r="A213" i="6"/>
  <c r="B213" i="6"/>
  <c r="C213" i="6"/>
  <c r="D213" i="6"/>
  <c r="E213" i="6"/>
  <c r="F213" i="6"/>
  <c r="G213" i="6"/>
  <c r="H213" i="6"/>
  <c r="I213" i="6"/>
  <c r="J213" i="6"/>
  <c r="K213" i="6"/>
  <c r="A214" i="6"/>
  <c r="B214" i="6"/>
  <c r="C214" i="6"/>
  <c r="D214" i="6"/>
  <c r="E214" i="6"/>
  <c r="F214" i="6"/>
  <c r="G214" i="6"/>
  <c r="H214" i="6"/>
  <c r="I214" i="6"/>
  <c r="J214" i="6"/>
  <c r="K214" i="6"/>
  <c r="A215" i="6"/>
  <c r="B215" i="6"/>
  <c r="C215" i="6"/>
  <c r="D215" i="6"/>
  <c r="E215" i="6"/>
  <c r="F215" i="6"/>
  <c r="G215" i="6"/>
  <c r="H215" i="6"/>
  <c r="I215" i="6"/>
  <c r="J215" i="6"/>
  <c r="K215" i="6"/>
  <c r="A216" i="6"/>
  <c r="B216" i="6"/>
  <c r="C216" i="6"/>
  <c r="D216" i="6"/>
  <c r="E216" i="6"/>
  <c r="F216" i="6"/>
  <c r="G216" i="6"/>
  <c r="H216" i="6"/>
  <c r="I216" i="6"/>
  <c r="J216" i="6"/>
  <c r="K216" i="6"/>
  <c r="A217" i="6"/>
  <c r="B217" i="6"/>
  <c r="C217" i="6"/>
  <c r="D217" i="6"/>
  <c r="E217" i="6"/>
  <c r="F217" i="6"/>
  <c r="G217" i="6"/>
  <c r="H217" i="6"/>
  <c r="I217" i="6"/>
  <c r="J217" i="6"/>
  <c r="K217" i="6"/>
  <c r="A218" i="6"/>
  <c r="B218" i="6"/>
  <c r="C218" i="6"/>
  <c r="D218" i="6"/>
  <c r="E218" i="6"/>
  <c r="F218" i="6"/>
  <c r="G218" i="6"/>
  <c r="H218" i="6"/>
  <c r="I218" i="6"/>
  <c r="J218" i="6"/>
  <c r="K218" i="6"/>
  <c r="A219" i="6"/>
  <c r="B219" i="6"/>
  <c r="C219" i="6"/>
  <c r="D219" i="6"/>
  <c r="E219" i="6"/>
  <c r="F219" i="6"/>
  <c r="G219" i="6"/>
  <c r="H219" i="6"/>
  <c r="I219" i="6"/>
  <c r="J219" i="6"/>
  <c r="K219" i="6"/>
  <c r="A220" i="6"/>
  <c r="B220" i="6"/>
  <c r="C220" i="6"/>
  <c r="D220" i="6"/>
  <c r="E220" i="6"/>
  <c r="F220" i="6"/>
  <c r="G220" i="6"/>
  <c r="H220" i="6"/>
  <c r="I220" i="6"/>
  <c r="J220" i="6"/>
  <c r="K220" i="6"/>
  <c r="A221" i="6"/>
  <c r="B221" i="6"/>
  <c r="C221" i="6"/>
  <c r="D221" i="6"/>
  <c r="E221" i="6"/>
  <c r="F221" i="6"/>
  <c r="G221" i="6"/>
  <c r="H221" i="6"/>
  <c r="I221" i="6"/>
  <c r="J221" i="6"/>
  <c r="K221" i="6"/>
  <c r="A222" i="6"/>
  <c r="B222" i="6"/>
  <c r="C222" i="6"/>
  <c r="D222" i="6"/>
  <c r="E222" i="6"/>
  <c r="F222" i="6"/>
  <c r="G222" i="6"/>
  <c r="H222" i="6"/>
  <c r="I222" i="6"/>
  <c r="J222" i="6"/>
  <c r="K222" i="6"/>
  <c r="A223" i="6"/>
  <c r="B223" i="6"/>
  <c r="C223" i="6"/>
  <c r="D223" i="6"/>
  <c r="E223" i="6"/>
  <c r="F223" i="6"/>
  <c r="G223" i="6"/>
  <c r="H223" i="6"/>
  <c r="I223" i="6"/>
  <c r="J223" i="6"/>
  <c r="K223" i="6"/>
  <c r="A224" i="6"/>
  <c r="B224" i="6"/>
  <c r="C224" i="6"/>
  <c r="D224" i="6"/>
  <c r="E224" i="6"/>
  <c r="F224" i="6"/>
  <c r="G224" i="6"/>
  <c r="H224" i="6"/>
  <c r="I224" i="6"/>
  <c r="J224" i="6"/>
  <c r="K224" i="6"/>
  <c r="A225" i="6"/>
  <c r="B225" i="6"/>
  <c r="C225" i="6"/>
  <c r="D225" i="6"/>
  <c r="E225" i="6"/>
  <c r="F225" i="6"/>
  <c r="G225" i="6"/>
  <c r="H225" i="6"/>
  <c r="I225" i="6"/>
  <c r="J225" i="6"/>
  <c r="K225" i="6"/>
  <c r="A226" i="6"/>
  <c r="B226" i="6"/>
  <c r="C226" i="6"/>
  <c r="D226" i="6"/>
  <c r="E226" i="6"/>
  <c r="F226" i="6"/>
  <c r="G226" i="6"/>
  <c r="H226" i="6"/>
  <c r="I226" i="6"/>
  <c r="J226" i="6"/>
  <c r="K226" i="6"/>
  <c r="A227" i="6"/>
  <c r="B227" i="6"/>
  <c r="C227" i="6"/>
  <c r="D227" i="6"/>
  <c r="E227" i="6"/>
  <c r="F227" i="6"/>
  <c r="G227" i="6"/>
  <c r="H227" i="6"/>
  <c r="I227" i="6"/>
  <c r="J227" i="6"/>
  <c r="K227" i="6"/>
  <c r="A228" i="6"/>
  <c r="B228" i="6"/>
  <c r="C228" i="6"/>
  <c r="D228" i="6"/>
  <c r="E228" i="6"/>
  <c r="F228" i="6"/>
  <c r="G228" i="6"/>
  <c r="H228" i="6"/>
  <c r="I228" i="6"/>
  <c r="J228" i="6"/>
  <c r="K228" i="6"/>
  <c r="A229" i="6"/>
  <c r="B229" i="6"/>
  <c r="C229" i="6"/>
  <c r="D229" i="6"/>
  <c r="E229" i="6"/>
  <c r="F229" i="6"/>
  <c r="G229" i="6"/>
  <c r="H229" i="6"/>
  <c r="I229" i="6"/>
  <c r="J229" i="6"/>
  <c r="K229" i="6"/>
  <c r="A230" i="6"/>
  <c r="B230" i="6"/>
  <c r="C230" i="6"/>
  <c r="D230" i="6"/>
  <c r="E230" i="6"/>
  <c r="F230" i="6"/>
  <c r="G230" i="6"/>
  <c r="H230" i="6"/>
  <c r="I230" i="6"/>
  <c r="J230" i="6"/>
  <c r="K230" i="6"/>
  <c r="A231" i="6"/>
  <c r="B231" i="6"/>
  <c r="C231" i="6"/>
  <c r="D231" i="6"/>
  <c r="E231" i="6"/>
  <c r="F231" i="6"/>
  <c r="G231" i="6"/>
  <c r="H231" i="6"/>
  <c r="I231" i="6"/>
  <c r="J231" i="6"/>
  <c r="K231" i="6"/>
  <c r="A232" i="6"/>
  <c r="B232" i="6"/>
  <c r="C232" i="6"/>
  <c r="D232" i="6"/>
  <c r="E232" i="6"/>
  <c r="F232" i="6"/>
  <c r="G232" i="6"/>
  <c r="H232" i="6"/>
  <c r="I232" i="6"/>
  <c r="J232" i="6"/>
  <c r="K232" i="6"/>
  <c r="A233" i="6"/>
  <c r="B233" i="6"/>
  <c r="C233" i="6"/>
  <c r="D233" i="6"/>
  <c r="E233" i="6"/>
  <c r="F233" i="6"/>
  <c r="G233" i="6"/>
  <c r="H233" i="6"/>
  <c r="I233" i="6"/>
  <c r="J233" i="6"/>
  <c r="K233" i="6"/>
  <c r="A234" i="6"/>
  <c r="B234" i="6"/>
  <c r="C234" i="6"/>
  <c r="D234" i="6"/>
  <c r="E234" i="6"/>
  <c r="F234" i="6"/>
  <c r="G234" i="6"/>
  <c r="H234" i="6"/>
  <c r="I234" i="6"/>
  <c r="J234" i="6"/>
  <c r="K234" i="6"/>
  <c r="A235" i="6"/>
  <c r="B235" i="6"/>
  <c r="C235" i="6"/>
  <c r="D235" i="6"/>
  <c r="E235" i="6"/>
  <c r="F235" i="6"/>
  <c r="G235" i="6"/>
  <c r="H235" i="6"/>
  <c r="I235" i="6"/>
  <c r="J235" i="6"/>
  <c r="K235" i="6"/>
  <c r="A236" i="6"/>
  <c r="B236" i="6"/>
  <c r="C236" i="6"/>
  <c r="D236" i="6"/>
  <c r="E236" i="6"/>
  <c r="F236" i="6"/>
  <c r="G236" i="6"/>
  <c r="H236" i="6"/>
  <c r="I236" i="6"/>
  <c r="J236" i="6"/>
  <c r="K236" i="6"/>
  <c r="A237" i="6"/>
  <c r="B237" i="6"/>
  <c r="C237" i="6"/>
  <c r="D237" i="6"/>
  <c r="E237" i="6"/>
  <c r="F237" i="6"/>
  <c r="G237" i="6"/>
  <c r="H237" i="6"/>
  <c r="I237" i="6"/>
  <c r="J237" i="6"/>
  <c r="K237" i="6"/>
  <c r="A238" i="6"/>
  <c r="B238" i="6"/>
  <c r="C238" i="6"/>
  <c r="D238" i="6"/>
  <c r="E238" i="6"/>
  <c r="F238" i="6"/>
  <c r="G238" i="6"/>
  <c r="H238" i="6"/>
  <c r="I238" i="6"/>
  <c r="J238" i="6"/>
  <c r="K238" i="6"/>
  <c r="A239" i="6"/>
  <c r="B239" i="6"/>
  <c r="C239" i="6"/>
  <c r="D239" i="6"/>
  <c r="E239" i="6"/>
  <c r="F239" i="6"/>
  <c r="G239" i="6"/>
  <c r="H239" i="6"/>
  <c r="I239" i="6"/>
  <c r="J239" i="6"/>
  <c r="K239" i="6"/>
  <c r="A240" i="6"/>
  <c r="B240" i="6"/>
  <c r="C240" i="6"/>
  <c r="D240" i="6"/>
  <c r="E240" i="6"/>
  <c r="F240" i="6"/>
  <c r="G240" i="6"/>
  <c r="H240" i="6"/>
  <c r="I240" i="6"/>
  <c r="J240" i="6"/>
  <c r="K240" i="6"/>
  <c r="A241" i="6"/>
  <c r="B241" i="6"/>
  <c r="C241" i="6"/>
  <c r="D241" i="6"/>
  <c r="E241" i="6"/>
  <c r="F241" i="6"/>
  <c r="G241" i="6"/>
  <c r="H241" i="6"/>
  <c r="I241" i="6"/>
  <c r="J241" i="6"/>
  <c r="K241" i="6"/>
  <c r="A242" i="6"/>
  <c r="B242" i="6"/>
  <c r="C242" i="6"/>
  <c r="D242" i="6"/>
  <c r="E242" i="6"/>
  <c r="F242" i="6"/>
  <c r="G242" i="6"/>
  <c r="H242" i="6"/>
  <c r="I242" i="6"/>
  <c r="J242" i="6"/>
  <c r="K242" i="6"/>
  <c r="A243" i="6"/>
  <c r="B243" i="6"/>
  <c r="C243" i="6"/>
  <c r="D243" i="6"/>
  <c r="E243" i="6"/>
  <c r="F243" i="6"/>
  <c r="G243" i="6"/>
  <c r="H243" i="6"/>
  <c r="I243" i="6"/>
  <c r="J243" i="6"/>
  <c r="K243" i="6"/>
  <c r="A244" i="6"/>
  <c r="B244" i="6"/>
  <c r="C244" i="6"/>
  <c r="D244" i="6"/>
  <c r="E244" i="6"/>
  <c r="F244" i="6"/>
  <c r="G244" i="6"/>
  <c r="H244" i="6"/>
  <c r="I244" i="6"/>
  <c r="J244" i="6"/>
  <c r="K244" i="6"/>
  <c r="A245" i="6"/>
  <c r="B245" i="6"/>
  <c r="C245" i="6"/>
  <c r="D245" i="6"/>
  <c r="E245" i="6"/>
  <c r="F245" i="6"/>
  <c r="G245" i="6"/>
  <c r="H245" i="6"/>
  <c r="I245" i="6"/>
  <c r="J245" i="6"/>
  <c r="K245" i="6"/>
  <c r="A246" i="6"/>
  <c r="B246" i="6"/>
  <c r="C246" i="6"/>
  <c r="D246" i="6"/>
  <c r="E246" i="6"/>
  <c r="F246" i="6"/>
  <c r="G246" i="6"/>
  <c r="H246" i="6"/>
  <c r="I246" i="6"/>
  <c r="J246" i="6"/>
  <c r="K246" i="6"/>
  <c r="A247" i="6"/>
  <c r="B247" i="6"/>
  <c r="C247" i="6"/>
  <c r="D247" i="6"/>
  <c r="E247" i="6"/>
  <c r="F247" i="6"/>
  <c r="G247" i="6"/>
  <c r="H247" i="6"/>
  <c r="I247" i="6"/>
  <c r="J247" i="6"/>
  <c r="K247" i="6"/>
  <c r="A248" i="6"/>
  <c r="B248" i="6"/>
  <c r="C248" i="6"/>
  <c r="D248" i="6"/>
  <c r="E248" i="6"/>
  <c r="F248" i="6"/>
  <c r="G248" i="6"/>
  <c r="H248" i="6"/>
  <c r="I248" i="6"/>
  <c r="J248" i="6"/>
  <c r="K248" i="6"/>
  <c r="A249" i="6"/>
  <c r="B249" i="6"/>
  <c r="C249" i="6"/>
  <c r="D249" i="6"/>
  <c r="E249" i="6"/>
  <c r="F249" i="6"/>
  <c r="G249" i="6"/>
  <c r="H249" i="6"/>
  <c r="I249" i="6"/>
  <c r="J249" i="6"/>
  <c r="K249" i="6"/>
  <c r="A250" i="6"/>
  <c r="B250" i="6"/>
  <c r="C250" i="6"/>
  <c r="D250" i="6"/>
  <c r="E250" i="6"/>
  <c r="F250" i="6"/>
  <c r="G250" i="6"/>
  <c r="H250" i="6"/>
  <c r="I250" i="6"/>
  <c r="J250" i="6"/>
  <c r="K250" i="6"/>
  <c r="A251" i="6"/>
  <c r="B251" i="6"/>
  <c r="C251" i="6"/>
  <c r="D251" i="6"/>
  <c r="E251" i="6"/>
  <c r="F251" i="6"/>
  <c r="G251" i="6"/>
  <c r="H251" i="6"/>
  <c r="I251" i="6"/>
  <c r="J251" i="6"/>
  <c r="K251" i="6"/>
  <c r="A252" i="6"/>
  <c r="B252" i="6"/>
  <c r="C252" i="6"/>
  <c r="D252" i="6"/>
  <c r="E252" i="6"/>
  <c r="F252" i="6"/>
  <c r="G252" i="6"/>
  <c r="H252" i="6"/>
  <c r="I252" i="6"/>
  <c r="J252" i="6"/>
  <c r="K252" i="6"/>
  <c r="A253" i="6"/>
  <c r="B253" i="6"/>
  <c r="C253" i="6"/>
  <c r="D253" i="6"/>
  <c r="E253" i="6"/>
  <c r="F253" i="6"/>
  <c r="G253" i="6"/>
  <c r="H253" i="6"/>
  <c r="I253" i="6"/>
  <c r="J253" i="6"/>
  <c r="K253" i="6"/>
  <c r="A254" i="6"/>
  <c r="B254" i="6"/>
  <c r="C254" i="6"/>
  <c r="D254" i="6"/>
  <c r="E254" i="6"/>
  <c r="F254" i="6"/>
  <c r="G254" i="6"/>
  <c r="H254" i="6"/>
  <c r="I254" i="6"/>
  <c r="J254" i="6"/>
  <c r="K254" i="6"/>
  <c r="A255" i="6"/>
  <c r="B255" i="6"/>
  <c r="C255" i="6"/>
  <c r="D255" i="6"/>
  <c r="E255" i="6"/>
  <c r="F255" i="6"/>
  <c r="G255" i="6"/>
  <c r="H255" i="6"/>
  <c r="I255" i="6"/>
  <c r="J255" i="6"/>
  <c r="K255" i="6"/>
  <c r="A256" i="6"/>
  <c r="B256" i="6"/>
  <c r="C256" i="6"/>
  <c r="D256" i="6"/>
  <c r="E256" i="6"/>
  <c r="F256" i="6"/>
  <c r="G256" i="6"/>
  <c r="H256" i="6"/>
  <c r="I256" i="6"/>
  <c r="J256" i="6"/>
  <c r="K256" i="6"/>
  <c r="A257" i="6"/>
  <c r="B257" i="6"/>
  <c r="C257" i="6"/>
  <c r="D257" i="6"/>
  <c r="E257" i="6"/>
  <c r="F257" i="6"/>
  <c r="G257" i="6"/>
  <c r="H257" i="6"/>
  <c r="I257" i="6"/>
  <c r="J257" i="6"/>
  <c r="K257" i="6"/>
  <c r="A258" i="6"/>
  <c r="B258" i="6"/>
  <c r="C258" i="6"/>
  <c r="D258" i="6"/>
  <c r="E258" i="6"/>
  <c r="F258" i="6"/>
  <c r="G258" i="6"/>
  <c r="H258" i="6"/>
  <c r="I258" i="6"/>
  <c r="J258" i="6"/>
  <c r="K258" i="6"/>
  <c r="A259" i="6"/>
  <c r="B259" i="6"/>
  <c r="C259" i="6"/>
  <c r="D259" i="6"/>
  <c r="E259" i="6"/>
  <c r="F259" i="6"/>
  <c r="G259" i="6"/>
  <c r="H259" i="6"/>
  <c r="I259" i="6"/>
  <c r="J259" i="6"/>
  <c r="K259" i="6"/>
  <c r="A260" i="6"/>
  <c r="B260" i="6"/>
  <c r="C260" i="6"/>
  <c r="D260" i="6"/>
  <c r="E260" i="6"/>
  <c r="F260" i="6"/>
  <c r="G260" i="6"/>
  <c r="H260" i="6"/>
  <c r="I260" i="6"/>
  <c r="J260" i="6"/>
  <c r="K260" i="6"/>
  <c r="A261" i="6"/>
  <c r="B261" i="6"/>
  <c r="C261" i="6"/>
  <c r="D261" i="6"/>
  <c r="E261" i="6"/>
  <c r="F261" i="6"/>
  <c r="G261" i="6"/>
  <c r="H261" i="6"/>
  <c r="I261" i="6"/>
  <c r="J261" i="6"/>
  <c r="K261" i="6"/>
  <c r="A262" i="6"/>
  <c r="B262" i="6"/>
  <c r="C262" i="6"/>
  <c r="D262" i="6"/>
  <c r="E262" i="6"/>
  <c r="F262" i="6"/>
  <c r="G262" i="6"/>
  <c r="H262" i="6"/>
  <c r="I262" i="6"/>
  <c r="J262" i="6"/>
  <c r="K262" i="6"/>
  <c r="A263" i="6"/>
  <c r="B263" i="6"/>
  <c r="C263" i="6"/>
  <c r="D263" i="6"/>
  <c r="E263" i="6"/>
  <c r="F263" i="6"/>
  <c r="G263" i="6"/>
  <c r="H263" i="6"/>
  <c r="I263" i="6"/>
  <c r="J263" i="6"/>
  <c r="K263" i="6"/>
  <c r="A264" i="6"/>
  <c r="B264" i="6"/>
  <c r="C264" i="6"/>
  <c r="D264" i="6"/>
  <c r="E264" i="6"/>
  <c r="F264" i="6"/>
  <c r="G264" i="6"/>
  <c r="H264" i="6"/>
  <c r="I264" i="6"/>
  <c r="J264" i="6"/>
  <c r="K264" i="6"/>
  <c r="A265" i="6"/>
  <c r="B265" i="6"/>
  <c r="C265" i="6"/>
  <c r="D265" i="6"/>
  <c r="E265" i="6"/>
  <c r="F265" i="6"/>
  <c r="G265" i="6"/>
  <c r="H265" i="6"/>
  <c r="I265" i="6"/>
  <c r="J265" i="6"/>
  <c r="K265" i="6"/>
  <c r="A266" i="6"/>
  <c r="B266" i="6"/>
  <c r="C266" i="6"/>
  <c r="D266" i="6"/>
  <c r="E266" i="6"/>
  <c r="F266" i="6"/>
  <c r="G266" i="6"/>
  <c r="H266" i="6"/>
  <c r="I266" i="6"/>
  <c r="J266" i="6"/>
  <c r="K266" i="6"/>
  <c r="A267" i="6"/>
  <c r="B267" i="6"/>
  <c r="C267" i="6"/>
  <c r="D267" i="6"/>
  <c r="E267" i="6"/>
  <c r="F267" i="6"/>
  <c r="G267" i="6"/>
  <c r="H267" i="6"/>
  <c r="I267" i="6"/>
  <c r="J267" i="6"/>
  <c r="K267" i="6"/>
  <c r="A268" i="6"/>
  <c r="B268" i="6"/>
  <c r="C268" i="6"/>
  <c r="D268" i="6"/>
  <c r="E268" i="6"/>
  <c r="F268" i="6"/>
  <c r="G268" i="6"/>
  <c r="H268" i="6"/>
  <c r="I268" i="6"/>
  <c r="J268" i="6"/>
  <c r="K268" i="6"/>
  <c r="A269" i="6"/>
  <c r="B269" i="6"/>
  <c r="C269" i="6"/>
  <c r="D269" i="6"/>
  <c r="E269" i="6"/>
  <c r="F269" i="6"/>
  <c r="G269" i="6"/>
  <c r="H269" i="6"/>
  <c r="I269" i="6"/>
  <c r="J269" i="6"/>
  <c r="K269" i="6"/>
  <c r="A270" i="6"/>
  <c r="B270" i="6"/>
  <c r="C270" i="6"/>
  <c r="D270" i="6"/>
  <c r="E270" i="6"/>
  <c r="F270" i="6"/>
  <c r="G270" i="6"/>
  <c r="H270" i="6"/>
  <c r="I270" i="6"/>
  <c r="J270" i="6"/>
  <c r="K270" i="6"/>
  <c r="A271" i="6"/>
  <c r="B271" i="6"/>
  <c r="C271" i="6"/>
  <c r="D271" i="6"/>
  <c r="E271" i="6"/>
  <c r="F271" i="6"/>
  <c r="G271" i="6"/>
  <c r="H271" i="6"/>
  <c r="I271" i="6"/>
  <c r="J271" i="6"/>
  <c r="K271" i="6"/>
  <c r="A272" i="6"/>
  <c r="B272" i="6"/>
  <c r="C272" i="6"/>
  <c r="D272" i="6"/>
  <c r="E272" i="6"/>
  <c r="F272" i="6"/>
  <c r="G272" i="6"/>
  <c r="H272" i="6"/>
  <c r="I272" i="6"/>
  <c r="J272" i="6"/>
  <c r="K272" i="6"/>
  <c r="A273" i="6"/>
  <c r="B273" i="6"/>
  <c r="C273" i="6"/>
  <c r="D273" i="6"/>
  <c r="E273" i="6"/>
  <c r="F273" i="6"/>
  <c r="G273" i="6"/>
  <c r="H273" i="6"/>
  <c r="I273" i="6"/>
  <c r="J273" i="6"/>
  <c r="K273" i="6"/>
  <c r="A274" i="6"/>
  <c r="B274" i="6"/>
  <c r="C274" i="6"/>
  <c r="D274" i="6"/>
  <c r="E274" i="6"/>
  <c r="F274" i="6"/>
  <c r="G274" i="6"/>
  <c r="H274" i="6"/>
  <c r="I274" i="6"/>
  <c r="J274" i="6"/>
  <c r="K274" i="6"/>
  <c r="A275" i="6"/>
  <c r="B275" i="6"/>
  <c r="C275" i="6"/>
  <c r="D275" i="6"/>
  <c r="E275" i="6"/>
  <c r="F275" i="6"/>
  <c r="G275" i="6"/>
  <c r="H275" i="6"/>
  <c r="I275" i="6"/>
  <c r="J275" i="6"/>
  <c r="K275" i="6"/>
  <c r="A276" i="6"/>
  <c r="B276" i="6"/>
  <c r="C276" i="6"/>
  <c r="D276" i="6"/>
  <c r="E276" i="6"/>
  <c r="F276" i="6"/>
  <c r="G276" i="6"/>
  <c r="H276" i="6"/>
  <c r="I276" i="6"/>
  <c r="J276" i="6"/>
  <c r="K276" i="6"/>
  <c r="A277" i="6"/>
  <c r="B277" i="6"/>
  <c r="C277" i="6"/>
  <c r="D277" i="6"/>
  <c r="E277" i="6"/>
  <c r="F277" i="6"/>
  <c r="G277" i="6"/>
  <c r="H277" i="6"/>
  <c r="I277" i="6"/>
  <c r="J277" i="6"/>
  <c r="K277" i="6"/>
  <c r="A278" i="6"/>
  <c r="B278" i="6"/>
  <c r="C278" i="6"/>
  <c r="D278" i="6"/>
  <c r="E278" i="6"/>
  <c r="F278" i="6"/>
  <c r="G278" i="6"/>
  <c r="H278" i="6"/>
  <c r="I278" i="6"/>
  <c r="J278" i="6"/>
  <c r="K278" i="6"/>
  <c r="A279" i="6"/>
  <c r="B279" i="6"/>
  <c r="C279" i="6"/>
  <c r="D279" i="6"/>
  <c r="E279" i="6"/>
  <c r="F279" i="6"/>
  <c r="G279" i="6"/>
  <c r="H279" i="6"/>
  <c r="I279" i="6"/>
  <c r="J279" i="6"/>
  <c r="K279" i="6"/>
  <c r="A280" i="6"/>
  <c r="B280" i="6"/>
  <c r="C280" i="6"/>
  <c r="D280" i="6"/>
  <c r="E280" i="6"/>
  <c r="F280" i="6"/>
  <c r="G280" i="6"/>
  <c r="H280" i="6"/>
  <c r="I280" i="6"/>
  <c r="J280" i="6"/>
  <c r="K280" i="6"/>
  <c r="A281" i="6"/>
  <c r="B281" i="6"/>
  <c r="C281" i="6"/>
  <c r="D281" i="6"/>
  <c r="E281" i="6"/>
  <c r="F281" i="6"/>
  <c r="G281" i="6"/>
  <c r="H281" i="6"/>
  <c r="I281" i="6"/>
  <c r="J281" i="6"/>
  <c r="K281" i="6"/>
  <c r="A282" i="6"/>
  <c r="B282" i="6"/>
  <c r="C282" i="6"/>
  <c r="D282" i="6"/>
  <c r="E282" i="6"/>
  <c r="F282" i="6"/>
  <c r="G282" i="6"/>
  <c r="H282" i="6"/>
  <c r="I282" i="6"/>
  <c r="J282" i="6"/>
  <c r="K282" i="6"/>
  <c r="A283" i="6"/>
  <c r="B283" i="6"/>
  <c r="C283" i="6"/>
  <c r="D283" i="6"/>
  <c r="E283" i="6"/>
  <c r="F283" i="6"/>
  <c r="G283" i="6"/>
  <c r="H283" i="6"/>
  <c r="I283" i="6"/>
  <c r="J283" i="6"/>
  <c r="K283" i="6"/>
  <c r="A284" i="6"/>
  <c r="B284" i="6"/>
  <c r="C284" i="6"/>
  <c r="D284" i="6"/>
  <c r="E284" i="6"/>
  <c r="F284" i="6"/>
  <c r="G284" i="6"/>
  <c r="H284" i="6"/>
  <c r="I284" i="6"/>
  <c r="J284" i="6"/>
  <c r="K284" i="6"/>
  <c r="A285" i="6"/>
  <c r="B285" i="6"/>
  <c r="C285" i="6"/>
  <c r="D285" i="6"/>
  <c r="E285" i="6"/>
  <c r="F285" i="6"/>
  <c r="G285" i="6"/>
  <c r="H285" i="6"/>
  <c r="I285" i="6"/>
  <c r="J285" i="6"/>
  <c r="K285" i="6"/>
  <c r="A286" i="6"/>
  <c r="B286" i="6"/>
  <c r="C286" i="6"/>
  <c r="D286" i="6"/>
  <c r="E286" i="6"/>
  <c r="F286" i="6"/>
  <c r="G286" i="6"/>
  <c r="H286" i="6"/>
  <c r="I286" i="6"/>
  <c r="J286" i="6"/>
  <c r="K286" i="6"/>
  <c r="A287" i="6"/>
  <c r="B287" i="6"/>
  <c r="C287" i="6"/>
  <c r="D287" i="6"/>
  <c r="E287" i="6"/>
  <c r="F287" i="6"/>
  <c r="G287" i="6"/>
  <c r="H287" i="6"/>
  <c r="I287" i="6"/>
  <c r="J287" i="6"/>
  <c r="K287" i="6"/>
  <c r="A288" i="6"/>
  <c r="B288" i="6"/>
  <c r="C288" i="6"/>
  <c r="D288" i="6"/>
  <c r="E288" i="6"/>
  <c r="F288" i="6"/>
  <c r="G288" i="6"/>
  <c r="H288" i="6"/>
  <c r="I288" i="6"/>
  <c r="J288" i="6"/>
  <c r="K288" i="6"/>
  <c r="A289" i="6"/>
  <c r="B289" i="6"/>
  <c r="C289" i="6"/>
  <c r="D289" i="6"/>
  <c r="E289" i="6"/>
  <c r="F289" i="6"/>
  <c r="G289" i="6"/>
  <c r="H289" i="6"/>
  <c r="I289" i="6"/>
  <c r="J289" i="6"/>
  <c r="K289" i="6"/>
  <c r="A290" i="6"/>
  <c r="B290" i="6"/>
  <c r="C290" i="6"/>
  <c r="D290" i="6"/>
  <c r="E290" i="6"/>
  <c r="F290" i="6"/>
  <c r="G290" i="6"/>
  <c r="H290" i="6"/>
  <c r="I290" i="6"/>
  <c r="J290" i="6"/>
  <c r="K290" i="6"/>
  <c r="A291" i="6"/>
  <c r="B291" i="6"/>
  <c r="C291" i="6"/>
  <c r="D291" i="6"/>
  <c r="E291" i="6"/>
  <c r="F291" i="6"/>
  <c r="G291" i="6"/>
  <c r="H291" i="6"/>
  <c r="I291" i="6"/>
  <c r="J291" i="6"/>
  <c r="K291" i="6"/>
  <c r="A292" i="6"/>
  <c r="B292" i="6"/>
  <c r="C292" i="6"/>
  <c r="D292" i="6"/>
  <c r="E292" i="6"/>
  <c r="F292" i="6"/>
  <c r="G292" i="6"/>
  <c r="H292" i="6"/>
  <c r="I292" i="6"/>
  <c r="J292" i="6"/>
  <c r="K292" i="6"/>
  <c r="A293" i="6"/>
  <c r="B293" i="6"/>
  <c r="C293" i="6"/>
  <c r="D293" i="6"/>
  <c r="E293" i="6"/>
  <c r="F293" i="6"/>
  <c r="G293" i="6"/>
  <c r="H293" i="6"/>
  <c r="I293" i="6"/>
  <c r="J293" i="6"/>
  <c r="K293" i="6"/>
  <c r="A294" i="6"/>
  <c r="B294" i="6"/>
  <c r="C294" i="6"/>
  <c r="D294" i="6"/>
  <c r="E294" i="6"/>
  <c r="F294" i="6"/>
  <c r="G294" i="6"/>
  <c r="H294" i="6"/>
  <c r="I294" i="6"/>
  <c r="J294" i="6"/>
  <c r="K294" i="6"/>
  <c r="A295" i="6"/>
  <c r="B295" i="6"/>
  <c r="C295" i="6"/>
  <c r="D295" i="6"/>
  <c r="E295" i="6"/>
  <c r="F295" i="6"/>
  <c r="G295" i="6"/>
  <c r="H295" i="6"/>
  <c r="I295" i="6"/>
  <c r="J295" i="6"/>
  <c r="K295" i="6"/>
  <c r="A296" i="6"/>
  <c r="B296" i="6"/>
  <c r="C296" i="6"/>
  <c r="D296" i="6"/>
  <c r="E296" i="6"/>
  <c r="F296" i="6"/>
  <c r="G296" i="6"/>
  <c r="H296" i="6"/>
  <c r="I296" i="6"/>
  <c r="J296" i="6"/>
  <c r="K296" i="6"/>
  <c r="A297" i="6"/>
  <c r="B297" i="6"/>
  <c r="C297" i="6"/>
  <c r="D297" i="6"/>
  <c r="E297" i="6"/>
  <c r="F297" i="6"/>
  <c r="G297" i="6"/>
  <c r="H297" i="6"/>
  <c r="I297" i="6"/>
  <c r="J297" i="6"/>
  <c r="K297" i="6"/>
  <c r="A298" i="6"/>
  <c r="B298" i="6"/>
  <c r="C298" i="6"/>
  <c r="D298" i="6"/>
  <c r="E298" i="6"/>
  <c r="F298" i="6"/>
  <c r="G298" i="6"/>
  <c r="H298" i="6"/>
  <c r="I298" i="6"/>
  <c r="J298" i="6"/>
  <c r="K298" i="6"/>
  <c r="A299" i="6"/>
  <c r="B299" i="6"/>
  <c r="C299" i="6"/>
  <c r="D299" i="6"/>
  <c r="E299" i="6"/>
  <c r="F299" i="6"/>
  <c r="G299" i="6"/>
  <c r="H299" i="6"/>
  <c r="I299" i="6"/>
  <c r="J299" i="6"/>
  <c r="K299" i="6"/>
  <c r="A300" i="6"/>
  <c r="B300" i="6"/>
  <c r="C300" i="6"/>
  <c r="D300" i="6"/>
  <c r="E300" i="6"/>
  <c r="F300" i="6"/>
  <c r="G300" i="6"/>
  <c r="H300" i="6"/>
  <c r="I300" i="6"/>
  <c r="J300" i="6"/>
  <c r="K300" i="6"/>
  <c r="A301" i="6"/>
  <c r="B301" i="6"/>
  <c r="C301" i="6"/>
  <c r="D301" i="6"/>
  <c r="E301" i="6"/>
  <c r="F301" i="6"/>
  <c r="G301" i="6"/>
  <c r="H301" i="6"/>
  <c r="I301" i="6"/>
  <c r="J301" i="6"/>
  <c r="K301" i="6"/>
  <c r="A302" i="6"/>
  <c r="B302" i="6"/>
  <c r="C302" i="6"/>
  <c r="D302" i="6"/>
  <c r="E302" i="6"/>
  <c r="F302" i="6"/>
  <c r="G302" i="6"/>
  <c r="H302" i="6"/>
  <c r="I302" i="6"/>
  <c r="J302" i="6"/>
  <c r="K302" i="6"/>
  <c r="A303" i="6"/>
  <c r="B303" i="6"/>
  <c r="C303" i="6"/>
  <c r="D303" i="6"/>
  <c r="E303" i="6"/>
  <c r="F303" i="6"/>
  <c r="G303" i="6"/>
  <c r="H303" i="6"/>
  <c r="I303" i="6"/>
  <c r="J303" i="6"/>
  <c r="K303" i="6"/>
  <c r="A304" i="6"/>
  <c r="B304" i="6"/>
  <c r="C304" i="6"/>
  <c r="D304" i="6"/>
  <c r="E304" i="6"/>
  <c r="F304" i="6"/>
  <c r="G304" i="6"/>
  <c r="H304" i="6"/>
  <c r="I304" i="6"/>
  <c r="J304" i="6"/>
  <c r="K304" i="6"/>
  <c r="A305" i="6"/>
  <c r="B305" i="6"/>
  <c r="C305" i="6"/>
  <c r="D305" i="6"/>
  <c r="E305" i="6"/>
  <c r="F305" i="6"/>
  <c r="G305" i="6"/>
  <c r="H305" i="6"/>
  <c r="I305" i="6"/>
  <c r="J305" i="6"/>
  <c r="K305" i="6"/>
  <c r="A306" i="6"/>
  <c r="B306" i="6"/>
  <c r="C306" i="6"/>
  <c r="D306" i="6"/>
  <c r="E306" i="6"/>
  <c r="F306" i="6"/>
  <c r="G306" i="6"/>
  <c r="H306" i="6"/>
  <c r="I306" i="6"/>
  <c r="J306" i="6"/>
  <c r="K306" i="6"/>
  <c r="A307" i="6"/>
  <c r="B307" i="6"/>
  <c r="C307" i="6"/>
  <c r="D307" i="6"/>
  <c r="E307" i="6"/>
  <c r="F307" i="6"/>
  <c r="G307" i="6"/>
  <c r="H307" i="6"/>
  <c r="I307" i="6"/>
  <c r="J307" i="6"/>
  <c r="K307" i="6"/>
  <c r="A308" i="6"/>
  <c r="B308" i="6"/>
  <c r="C308" i="6"/>
  <c r="D308" i="6"/>
  <c r="E308" i="6"/>
  <c r="F308" i="6"/>
  <c r="G308" i="6"/>
  <c r="H308" i="6"/>
  <c r="I308" i="6"/>
  <c r="J308" i="6"/>
  <c r="K308" i="6"/>
  <c r="A309" i="6"/>
  <c r="B309" i="6"/>
  <c r="C309" i="6"/>
  <c r="D309" i="6"/>
  <c r="E309" i="6"/>
  <c r="F309" i="6"/>
  <c r="G309" i="6"/>
  <c r="H309" i="6"/>
  <c r="I309" i="6"/>
  <c r="J309" i="6"/>
  <c r="K309" i="6"/>
  <c r="A310" i="6"/>
  <c r="B310" i="6"/>
  <c r="C310" i="6"/>
  <c r="D310" i="6"/>
  <c r="E310" i="6"/>
  <c r="F310" i="6"/>
  <c r="G310" i="6"/>
  <c r="H310" i="6"/>
  <c r="I310" i="6"/>
  <c r="J310" i="6"/>
  <c r="K310" i="6"/>
  <c r="A311" i="6"/>
  <c r="B311" i="6"/>
  <c r="C311" i="6"/>
  <c r="D311" i="6"/>
  <c r="E311" i="6"/>
  <c r="F311" i="6"/>
  <c r="G311" i="6"/>
  <c r="H311" i="6"/>
  <c r="I311" i="6"/>
  <c r="J311" i="6"/>
  <c r="K311" i="6"/>
  <c r="A312" i="6"/>
  <c r="B312" i="6"/>
  <c r="C312" i="6"/>
  <c r="D312" i="6"/>
  <c r="E312" i="6"/>
  <c r="F312" i="6"/>
  <c r="G312" i="6"/>
  <c r="H312" i="6"/>
  <c r="I312" i="6"/>
  <c r="J312" i="6"/>
  <c r="K312" i="6"/>
  <c r="A313" i="6"/>
  <c r="B313" i="6"/>
  <c r="C313" i="6"/>
  <c r="D313" i="6"/>
  <c r="E313" i="6"/>
  <c r="F313" i="6"/>
  <c r="G313" i="6"/>
  <c r="H313" i="6"/>
  <c r="I313" i="6"/>
  <c r="J313" i="6"/>
  <c r="K313" i="6"/>
  <c r="A314" i="6"/>
  <c r="B314" i="6"/>
  <c r="C314" i="6"/>
  <c r="D314" i="6"/>
  <c r="E314" i="6"/>
  <c r="F314" i="6"/>
  <c r="G314" i="6"/>
  <c r="H314" i="6"/>
  <c r="I314" i="6"/>
  <c r="J314" i="6"/>
  <c r="K314" i="6"/>
  <c r="A315" i="6"/>
  <c r="B315" i="6"/>
  <c r="C315" i="6"/>
  <c r="D315" i="6"/>
  <c r="E315" i="6"/>
  <c r="F315" i="6"/>
  <c r="G315" i="6"/>
  <c r="H315" i="6"/>
  <c r="I315" i="6"/>
  <c r="J315" i="6"/>
  <c r="K315" i="6"/>
  <c r="A316" i="6"/>
  <c r="B316" i="6"/>
  <c r="C316" i="6"/>
  <c r="D316" i="6"/>
  <c r="E316" i="6"/>
  <c r="F316" i="6"/>
  <c r="G316" i="6"/>
  <c r="H316" i="6"/>
  <c r="I316" i="6"/>
  <c r="J316" i="6"/>
  <c r="K316" i="6"/>
  <c r="A317" i="6"/>
  <c r="B317" i="6"/>
  <c r="C317" i="6"/>
  <c r="D317" i="6"/>
  <c r="E317" i="6"/>
  <c r="F317" i="6"/>
  <c r="G317" i="6"/>
  <c r="H317" i="6"/>
  <c r="I317" i="6"/>
  <c r="J317" i="6"/>
  <c r="K317" i="6"/>
  <c r="A318" i="6"/>
  <c r="B318" i="6"/>
  <c r="C318" i="6"/>
  <c r="D318" i="6"/>
  <c r="E318" i="6"/>
  <c r="F318" i="6"/>
  <c r="G318" i="6"/>
  <c r="H318" i="6"/>
  <c r="I318" i="6"/>
  <c r="J318" i="6"/>
  <c r="K318" i="6"/>
  <c r="A319" i="6"/>
  <c r="B319" i="6"/>
  <c r="C319" i="6"/>
  <c r="D319" i="6"/>
  <c r="E319" i="6"/>
  <c r="F319" i="6"/>
  <c r="G319" i="6"/>
  <c r="H319" i="6"/>
  <c r="I319" i="6"/>
  <c r="J319" i="6"/>
  <c r="K319" i="6"/>
  <c r="A320" i="6"/>
  <c r="B320" i="6"/>
  <c r="C320" i="6"/>
  <c r="D320" i="6"/>
  <c r="E320" i="6"/>
  <c r="F320" i="6"/>
  <c r="G320" i="6"/>
  <c r="H320" i="6"/>
  <c r="I320" i="6"/>
  <c r="J320" i="6"/>
  <c r="K320" i="6"/>
  <c r="A321" i="6"/>
  <c r="B321" i="6"/>
  <c r="C321" i="6"/>
  <c r="D321" i="6"/>
  <c r="E321" i="6"/>
  <c r="F321" i="6"/>
  <c r="G321" i="6"/>
  <c r="H321" i="6"/>
  <c r="I321" i="6"/>
  <c r="J321" i="6"/>
  <c r="K321" i="6"/>
  <c r="A322" i="6"/>
  <c r="B322" i="6"/>
  <c r="C322" i="6"/>
  <c r="D322" i="6"/>
  <c r="E322" i="6"/>
  <c r="F322" i="6"/>
  <c r="G322" i="6"/>
  <c r="H322" i="6"/>
  <c r="I322" i="6"/>
  <c r="J322" i="6"/>
  <c r="K322" i="6"/>
  <c r="A323" i="6"/>
  <c r="B323" i="6"/>
  <c r="C323" i="6"/>
  <c r="D323" i="6"/>
  <c r="E323" i="6"/>
  <c r="F323" i="6"/>
  <c r="G323" i="6"/>
  <c r="H323" i="6"/>
  <c r="I323" i="6"/>
  <c r="J323" i="6"/>
  <c r="K323" i="6"/>
  <c r="A324" i="6"/>
  <c r="B324" i="6"/>
  <c r="C324" i="6"/>
  <c r="D324" i="6"/>
  <c r="E324" i="6"/>
  <c r="F324" i="6"/>
  <c r="G324" i="6"/>
  <c r="H324" i="6"/>
  <c r="I324" i="6"/>
  <c r="J324" i="6"/>
  <c r="K324" i="6"/>
  <c r="A325" i="6"/>
  <c r="B325" i="6"/>
  <c r="C325" i="6"/>
  <c r="D325" i="6"/>
  <c r="E325" i="6"/>
  <c r="F325" i="6"/>
  <c r="G325" i="6"/>
  <c r="H325" i="6"/>
  <c r="I325" i="6"/>
  <c r="J325" i="6"/>
  <c r="K325" i="6"/>
  <c r="A326" i="6"/>
  <c r="B326" i="6"/>
  <c r="C326" i="6"/>
  <c r="D326" i="6"/>
  <c r="E326" i="6"/>
  <c r="F326" i="6"/>
  <c r="G326" i="6"/>
  <c r="H326" i="6"/>
  <c r="I326" i="6"/>
  <c r="J326" i="6"/>
  <c r="K326" i="6"/>
  <c r="A327" i="6"/>
  <c r="B327" i="6"/>
  <c r="C327" i="6"/>
  <c r="D327" i="6"/>
  <c r="E327" i="6"/>
  <c r="F327" i="6"/>
  <c r="G327" i="6"/>
  <c r="H327" i="6"/>
  <c r="I327" i="6"/>
  <c r="J327" i="6"/>
  <c r="K327" i="6"/>
  <c r="A328" i="6"/>
  <c r="B328" i="6"/>
  <c r="C328" i="6"/>
  <c r="D328" i="6"/>
  <c r="E328" i="6"/>
  <c r="F328" i="6"/>
  <c r="G328" i="6"/>
  <c r="H328" i="6"/>
  <c r="I328" i="6"/>
  <c r="J328" i="6"/>
  <c r="K328" i="6"/>
  <c r="A329" i="6"/>
  <c r="B329" i="6"/>
  <c r="C329" i="6"/>
  <c r="D329" i="6"/>
  <c r="E329" i="6"/>
  <c r="F329" i="6"/>
  <c r="G329" i="6"/>
  <c r="H329" i="6"/>
  <c r="I329" i="6"/>
  <c r="J329" i="6"/>
  <c r="K329" i="6"/>
  <c r="A330" i="6"/>
  <c r="B330" i="6"/>
  <c r="C330" i="6"/>
  <c r="D330" i="6"/>
  <c r="E330" i="6"/>
  <c r="F330" i="6"/>
  <c r="G330" i="6"/>
  <c r="H330" i="6"/>
  <c r="I330" i="6"/>
  <c r="J330" i="6"/>
  <c r="K330" i="6"/>
  <c r="A331" i="6"/>
  <c r="B331" i="6"/>
  <c r="C331" i="6"/>
  <c r="D331" i="6"/>
  <c r="E331" i="6"/>
  <c r="F331" i="6"/>
  <c r="G331" i="6"/>
  <c r="H331" i="6"/>
  <c r="I331" i="6"/>
  <c r="J331" i="6"/>
  <c r="K331" i="6"/>
  <c r="A332" i="6"/>
  <c r="B332" i="6"/>
  <c r="C332" i="6"/>
  <c r="D332" i="6"/>
  <c r="E332" i="6"/>
  <c r="F332" i="6"/>
  <c r="G332" i="6"/>
  <c r="H332" i="6"/>
  <c r="I332" i="6"/>
  <c r="J332" i="6"/>
  <c r="K332" i="6"/>
  <c r="A333" i="6"/>
  <c r="B333" i="6"/>
  <c r="C333" i="6"/>
  <c r="D333" i="6"/>
  <c r="E333" i="6"/>
  <c r="F333" i="6"/>
  <c r="G333" i="6"/>
  <c r="H333" i="6"/>
  <c r="I333" i="6"/>
  <c r="J333" i="6"/>
  <c r="K333" i="6"/>
  <c r="A334" i="6"/>
  <c r="B334" i="6"/>
  <c r="C334" i="6"/>
  <c r="D334" i="6"/>
  <c r="E334" i="6"/>
  <c r="F334" i="6"/>
  <c r="G334" i="6"/>
  <c r="H334" i="6"/>
  <c r="I334" i="6"/>
  <c r="J334" i="6"/>
  <c r="K334" i="6"/>
  <c r="A335" i="6"/>
  <c r="B335" i="6"/>
  <c r="C335" i="6"/>
  <c r="D335" i="6"/>
  <c r="E335" i="6"/>
  <c r="F335" i="6"/>
  <c r="G335" i="6"/>
  <c r="H335" i="6"/>
  <c r="I335" i="6"/>
  <c r="J335" i="6"/>
  <c r="K335" i="6"/>
  <c r="A336" i="6"/>
  <c r="B336" i="6"/>
  <c r="C336" i="6"/>
  <c r="D336" i="6"/>
  <c r="E336" i="6"/>
  <c r="F336" i="6"/>
  <c r="G336" i="6"/>
  <c r="H336" i="6"/>
  <c r="I336" i="6"/>
  <c r="J336" i="6"/>
  <c r="K336" i="6"/>
  <c r="A337" i="6"/>
  <c r="B337" i="6"/>
  <c r="C337" i="6"/>
  <c r="D337" i="6"/>
  <c r="E337" i="6"/>
  <c r="F337" i="6"/>
  <c r="G337" i="6"/>
  <c r="H337" i="6"/>
  <c r="I337" i="6"/>
  <c r="J337" i="6"/>
  <c r="K337" i="6"/>
  <c r="A338" i="6"/>
  <c r="B338" i="6"/>
  <c r="C338" i="6"/>
  <c r="D338" i="6"/>
  <c r="E338" i="6"/>
  <c r="F338" i="6"/>
  <c r="G338" i="6"/>
  <c r="H338" i="6"/>
  <c r="I338" i="6"/>
  <c r="J338" i="6"/>
  <c r="K338" i="6"/>
  <c r="A339" i="6"/>
  <c r="B339" i="6"/>
  <c r="C339" i="6"/>
  <c r="D339" i="6"/>
  <c r="E339" i="6"/>
  <c r="F339" i="6"/>
  <c r="G339" i="6"/>
  <c r="H339" i="6"/>
  <c r="I339" i="6"/>
  <c r="J339" i="6"/>
  <c r="K339" i="6"/>
  <c r="A340" i="6"/>
  <c r="B340" i="6"/>
  <c r="C340" i="6"/>
  <c r="D340" i="6"/>
  <c r="E340" i="6"/>
  <c r="F340" i="6"/>
  <c r="G340" i="6"/>
  <c r="H340" i="6"/>
  <c r="I340" i="6"/>
  <c r="J340" i="6"/>
  <c r="K340" i="6"/>
  <c r="A341" i="6"/>
  <c r="B341" i="6"/>
  <c r="C341" i="6"/>
  <c r="D341" i="6"/>
  <c r="E341" i="6"/>
  <c r="F341" i="6"/>
  <c r="G341" i="6"/>
  <c r="H341" i="6"/>
  <c r="I341" i="6"/>
  <c r="J341" i="6"/>
  <c r="K341" i="6"/>
  <c r="A342" i="6"/>
  <c r="B342" i="6"/>
  <c r="C342" i="6"/>
  <c r="D342" i="6"/>
  <c r="E342" i="6"/>
  <c r="F342" i="6"/>
  <c r="G342" i="6"/>
  <c r="H342" i="6"/>
  <c r="I342" i="6"/>
  <c r="J342" i="6"/>
  <c r="K342" i="6"/>
  <c r="A343" i="6"/>
  <c r="B343" i="6"/>
  <c r="C343" i="6"/>
  <c r="D343" i="6"/>
  <c r="E343" i="6"/>
  <c r="F343" i="6"/>
  <c r="G343" i="6"/>
  <c r="H343" i="6"/>
  <c r="I343" i="6"/>
  <c r="J343" i="6"/>
  <c r="K343" i="6"/>
  <c r="A344" i="6"/>
  <c r="B344" i="6"/>
  <c r="C344" i="6"/>
  <c r="D344" i="6"/>
  <c r="E344" i="6"/>
  <c r="F344" i="6"/>
  <c r="G344" i="6"/>
  <c r="H344" i="6"/>
  <c r="I344" i="6"/>
  <c r="J344" i="6"/>
  <c r="K344" i="6"/>
  <c r="A345" i="6"/>
  <c r="B345" i="6"/>
  <c r="C345" i="6"/>
  <c r="D345" i="6"/>
  <c r="E345" i="6"/>
  <c r="F345" i="6"/>
  <c r="G345" i="6"/>
  <c r="H345" i="6"/>
  <c r="I345" i="6"/>
  <c r="J345" i="6"/>
  <c r="K345" i="6"/>
  <c r="A346" i="6"/>
  <c r="B346" i="6"/>
  <c r="C346" i="6"/>
  <c r="D346" i="6"/>
  <c r="E346" i="6"/>
  <c r="F346" i="6"/>
  <c r="G346" i="6"/>
  <c r="H346" i="6"/>
  <c r="I346" i="6"/>
  <c r="J346" i="6"/>
  <c r="K346" i="6"/>
  <c r="A347" i="6"/>
  <c r="B347" i="6"/>
  <c r="C347" i="6"/>
  <c r="D347" i="6"/>
  <c r="E347" i="6"/>
  <c r="F347" i="6"/>
  <c r="G347" i="6"/>
  <c r="H347" i="6"/>
  <c r="I347" i="6"/>
  <c r="J347" i="6"/>
  <c r="K347" i="6"/>
  <c r="A348" i="6"/>
  <c r="B348" i="6"/>
  <c r="C348" i="6"/>
  <c r="D348" i="6"/>
  <c r="E348" i="6"/>
  <c r="F348" i="6"/>
  <c r="G348" i="6"/>
  <c r="H348" i="6"/>
  <c r="I348" i="6"/>
  <c r="J348" i="6"/>
  <c r="K348" i="6"/>
  <c r="A349" i="6"/>
  <c r="B349" i="6"/>
  <c r="C349" i="6"/>
  <c r="D349" i="6"/>
  <c r="E349" i="6"/>
  <c r="F349" i="6"/>
  <c r="G349" i="6"/>
  <c r="H349" i="6"/>
  <c r="I349" i="6"/>
  <c r="J349" i="6"/>
  <c r="K349" i="6"/>
  <c r="A350" i="6"/>
  <c r="B350" i="6"/>
  <c r="C350" i="6"/>
  <c r="D350" i="6"/>
  <c r="E350" i="6"/>
  <c r="F350" i="6"/>
  <c r="G350" i="6"/>
  <c r="H350" i="6"/>
  <c r="I350" i="6"/>
  <c r="J350" i="6"/>
  <c r="K350" i="6"/>
  <c r="A351" i="6"/>
  <c r="B351" i="6"/>
  <c r="C351" i="6"/>
  <c r="D351" i="6"/>
  <c r="E351" i="6"/>
  <c r="F351" i="6"/>
  <c r="G351" i="6"/>
  <c r="H351" i="6"/>
  <c r="I351" i="6"/>
  <c r="J351" i="6"/>
  <c r="K351" i="6"/>
  <c r="A352" i="6"/>
  <c r="B352" i="6"/>
  <c r="C352" i="6"/>
  <c r="D352" i="6"/>
  <c r="E352" i="6"/>
  <c r="F352" i="6"/>
  <c r="G352" i="6"/>
  <c r="H352" i="6"/>
  <c r="I352" i="6"/>
  <c r="J352" i="6"/>
  <c r="K352" i="6"/>
  <c r="A353" i="6"/>
  <c r="B353" i="6"/>
  <c r="C353" i="6"/>
  <c r="D353" i="6"/>
  <c r="E353" i="6"/>
  <c r="F353" i="6"/>
  <c r="G353" i="6"/>
  <c r="H353" i="6"/>
  <c r="I353" i="6"/>
  <c r="J353" i="6"/>
  <c r="K353" i="6"/>
  <c r="A354" i="6"/>
  <c r="B354" i="6"/>
  <c r="C354" i="6"/>
  <c r="D354" i="6"/>
  <c r="E354" i="6"/>
  <c r="F354" i="6"/>
  <c r="G354" i="6"/>
  <c r="H354" i="6"/>
  <c r="I354" i="6"/>
  <c r="J354" i="6"/>
  <c r="K354" i="6"/>
  <c r="A355" i="6"/>
  <c r="B355" i="6"/>
  <c r="C355" i="6"/>
  <c r="D355" i="6"/>
  <c r="E355" i="6"/>
  <c r="F355" i="6"/>
  <c r="G355" i="6"/>
  <c r="H355" i="6"/>
  <c r="I355" i="6"/>
  <c r="J355" i="6"/>
  <c r="K355" i="6"/>
  <c r="A356" i="6"/>
  <c r="B356" i="6"/>
  <c r="C356" i="6"/>
  <c r="D356" i="6"/>
  <c r="E356" i="6"/>
  <c r="F356" i="6"/>
  <c r="G356" i="6"/>
  <c r="H356" i="6"/>
  <c r="I356" i="6"/>
  <c r="J356" i="6"/>
  <c r="K356" i="6"/>
  <c r="A357" i="6"/>
  <c r="B357" i="6"/>
  <c r="C357" i="6"/>
  <c r="D357" i="6"/>
  <c r="E357" i="6"/>
  <c r="F357" i="6"/>
  <c r="G357" i="6"/>
  <c r="H357" i="6"/>
  <c r="I357" i="6"/>
  <c r="J357" i="6"/>
  <c r="K357" i="6"/>
  <c r="A358" i="6"/>
  <c r="B358" i="6"/>
  <c r="C358" i="6"/>
  <c r="D358" i="6"/>
  <c r="E358" i="6"/>
  <c r="F358" i="6"/>
  <c r="G358" i="6"/>
  <c r="H358" i="6"/>
  <c r="I358" i="6"/>
  <c r="J358" i="6"/>
  <c r="K358" i="6"/>
  <c r="A359" i="6"/>
  <c r="B359" i="6"/>
  <c r="C359" i="6"/>
  <c r="D359" i="6"/>
  <c r="E359" i="6"/>
  <c r="F359" i="6"/>
  <c r="G359" i="6"/>
  <c r="H359" i="6"/>
  <c r="I359" i="6"/>
  <c r="J359" i="6"/>
  <c r="K359" i="6"/>
  <c r="A360" i="6"/>
  <c r="B360" i="6"/>
  <c r="C360" i="6"/>
  <c r="D360" i="6"/>
  <c r="E360" i="6"/>
  <c r="F360" i="6"/>
  <c r="G360" i="6"/>
  <c r="H360" i="6"/>
  <c r="I360" i="6"/>
  <c r="J360" i="6"/>
  <c r="K360" i="6"/>
  <c r="A361" i="6"/>
  <c r="B361" i="6"/>
  <c r="C361" i="6"/>
  <c r="D361" i="6"/>
  <c r="E361" i="6"/>
  <c r="F361" i="6"/>
  <c r="G361" i="6"/>
  <c r="H361" i="6"/>
  <c r="I361" i="6"/>
  <c r="J361" i="6"/>
  <c r="K361" i="6"/>
  <c r="A362" i="6"/>
  <c r="B362" i="6"/>
  <c r="C362" i="6"/>
  <c r="D362" i="6"/>
  <c r="E362" i="6"/>
  <c r="F362" i="6"/>
  <c r="G362" i="6"/>
  <c r="H362" i="6"/>
  <c r="I362" i="6"/>
  <c r="J362" i="6"/>
  <c r="K362" i="6"/>
  <c r="A363" i="6"/>
  <c r="B363" i="6"/>
  <c r="C363" i="6"/>
  <c r="D363" i="6"/>
  <c r="E363" i="6"/>
  <c r="F363" i="6"/>
  <c r="G363" i="6"/>
  <c r="H363" i="6"/>
  <c r="I363" i="6"/>
  <c r="J363" i="6"/>
  <c r="K363" i="6"/>
  <c r="K3" i="6"/>
  <c r="J3" i="6"/>
  <c r="I3" i="6"/>
  <c r="H3" i="6"/>
  <c r="G3" i="6"/>
  <c r="F3" i="6"/>
  <c r="E3" i="6"/>
  <c r="D3" i="6"/>
  <c r="C3" i="6"/>
  <c r="B3" i="6"/>
  <c r="A3" i="6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A111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A112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A113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A114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A115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A116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A117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A118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A119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A120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A121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A122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A123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A124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A125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A126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A127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A128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A129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A130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A131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A132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A133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A134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A135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A136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A137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A138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A139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A140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A141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A142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A143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A144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A145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A146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A147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A148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A149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A150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A151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A152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A153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A154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A155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A156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A157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A158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A159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A160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A161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A162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A163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A164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A165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A166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A167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A168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A169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A170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A171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A172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A173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A174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A175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A176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A177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A178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A179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A180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A181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A182" i="5"/>
  <c r="B182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A183" i="5"/>
  <c r="B183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A184" i="5"/>
  <c r="B184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A185" i="5"/>
  <c r="B185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A186" i="5"/>
  <c r="B186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A187" i="5"/>
  <c r="B187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A188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A189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A190" i="5"/>
  <c r="B190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A191" i="5"/>
  <c r="B191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A192" i="5"/>
  <c r="B192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A193" i="5"/>
  <c r="B193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A194" i="5"/>
  <c r="B194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A195" i="5"/>
  <c r="B195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A196" i="5"/>
  <c r="B196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A197" i="5"/>
  <c r="B197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A198" i="5"/>
  <c r="B198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A199" i="5"/>
  <c r="B199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A200" i="5"/>
  <c r="B200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A201" i="5"/>
  <c r="B201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A202" i="5"/>
  <c r="B202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A203" i="5"/>
  <c r="B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A204" i="5"/>
  <c r="B204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A205" i="5"/>
  <c r="B205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A206" i="5"/>
  <c r="B206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A207" i="5"/>
  <c r="B207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A208" i="5"/>
  <c r="B208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A209" i="5"/>
  <c r="B209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A210" i="5"/>
  <c r="B210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A211" i="5"/>
  <c r="B211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A212" i="5"/>
  <c r="B212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A213" i="5"/>
  <c r="B213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A214" i="5"/>
  <c r="B214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A215" i="5"/>
  <c r="B215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A216" i="5"/>
  <c r="B216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A217" i="5"/>
  <c r="B217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A218" i="5"/>
  <c r="B218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A219" i="5"/>
  <c r="B219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A220" i="5"/>
  <c r="B220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A221" i="5"/>
  <c r="B221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A222" i="5"/>
  <c r="B222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A223" i="5"/>
  <c r="B223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A224" i="5"/>
  <c r="B224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A225" i="5"/>
  <c r="B225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A226" i="5"/>
  <c r="B226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A227" i="5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A228" i="5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A229" i="5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A230" i="5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A231" i="5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A232" i="5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A233" i="5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A235" i="5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A236" i="5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A237" i="5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A238" i="5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A239" i="5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A240" i="5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A241" i="5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A242" i="5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A243" i="5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A244" i="5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A245" i="5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A246" i="5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A247" i="5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A249" i="5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A250" i="5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A251" i="5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A252" i="5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A253" i="5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A254" i="5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A255" i="5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A257" i="5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A258" i="5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A259" i="5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A260" i="5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A261" i="5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A262" i="5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A263" i="5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A264" i="5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A265" i="5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A266" i="5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A267" i="5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A268" i="5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A269" i="5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A270" i="5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A271" i="5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A273" i="5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A274" i="5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A275" i="5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A276" i="5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A277" i="5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A278" i="5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A279" i="5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A281" i="5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A282" i="5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A283" i="5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A284" i="5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A285" i="5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A286" i="5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A287" i="5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A288" i="5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A290" i="5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A291" i="5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A292" i="5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A293" i="5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A294" i="5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A295" i="5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A296" i="5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A297" i="5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A298" i="5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A299" i="5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A300" i="5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A301" i="5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A302" i="5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A303" i="5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A304" i="5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A305" i="5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A306" i="5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A307" i="5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A308" i="5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A309" i="5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A310" i="5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A311" i="5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A312" i="5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A313" i="5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A314" i="5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A315" i="5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A316" i="5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A317" i="5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A318" i="5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A319" i="5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A320" i="5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A321" i="5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A322" i="5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A323" i="5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A324" i="5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A325" i="5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A326" i="5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A327" i="5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A328" i="5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A331" i="5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A332" i="5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A333" i="5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A334" i="5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A335" i="5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A336" i="5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A337" i="5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A338" i="5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A339" i="5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A340" i="5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A341" i="5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A342" i="5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A343" i="5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A344" i="5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A345" i="5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A346" i="5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A347" i="5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A348" i="5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A349" i="5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A350" i="5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A351" i="5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A352" i="5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A353" i="5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A354" i="5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A355" i="5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A356" i="5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A357" i="5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A358" i="5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A359" i="5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A360" i="5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A361" i="5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A362" i="5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A363" i="5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4" i="3" l="1"/>
  <c r="B4" i="3"/>
  <c r="C4" i="3"/>
  <c r="D4" i="3"/>
  <c r="E4" i="3"/>
  <c r="F4" i="3"/>
  <c r="G4" i="3"/>
  <c r="H4" i="3"/>
  <c r="I4" i="3"/>
  <c r="J4" i="3"/>
  <c r="K4" i="3"/>
  <c r="L4" i="3"/>
  <c r="M4" i="3"/>
  <c r="A5" i="3"/>
  <c r="B5" i="3"/>
  <c r="C5" i="3"/>
  <c r="D5" i="3"/>
  <c r="E5" i="3"/>
  <c r="F5" i="3"/>
  <c r="G5" i="3"/>
  <c r="H5" i="3"/>
  <c r="I5" i="3"/>
  <c r="J5" i="3"/>
  <c r="K5" i="3"/>
  <c r="L5" i="3"/>
  <c r="M5" i="3"/>
  <c r="A6" i="3"/>
  <c r="B6" i="3"/>
  <c r="C6" i="3"/>
  <c r="D6" i="3"/>
  <c r="E6" i="3"/>
  <c r="F6" i="3"/>
  <c r="G6" i="3"/>
  <c r="H6" i="3"/>
  <c r="I6" i="3"/>
  <c r="J6" i="3"/>
  <c r="K6" i="3"/>
  <c r="L6" i="3"/>
  <c r="M6" i="3"/>
  <c r="A7" i="3"/>
  <c r="B7" i="3"/>
  <c r="C7" i="3"/>
  <c r="D7" i="3"/>
  <c r="E7" i="3"/>
  <c r="F7" i="3"/>
  <c r="G7" i="3"/>
  <c r="H7" i="3"/>
  <c r="I7" i="3"/>
  <c r="J7" i="3"/>
  <c r="K7" i="3"/>
  <c r="L7" i="3"/>
  <c r="M7" i="3"/>
  <c r="A8" i="3"/>
  <c r="B8" i="3"/>
  <c r="C8" i="3"/>
  <c r="D8" i="3"/>
  <c r="E8" i="3"/>
  <c r="F8" i="3"/>
  <c r="G8" i="3"/>
  <c r="H8" i="3"/>
  <c r="I8" i="3"/>
  <c r="J8" i="3"/>
  <c r="K8" i="3"/>
  <c r="L8" i="3"/>
  <c r="M8" i="3"/>
  <c r="A9" i="3"/>
  <c r="B9" i="3"/>
  <c r="C9" i="3"/>
  <c r="D9" i="3"/>
  <c r="E9" i="3"/>
  <c r="F9" i="3"/>
  <c r="G9" i="3"/>
  <c r="H9" i="3"/>
  <c r="I9" i="3"/>
  <c r="J9" i="3"/>
  <c r="K9" i="3"/>
  <c r="L9" i="3"/>
  <c r="M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M3" i="3"/>
  <c r="L3" i="3"/>
  <c r="K3" i="3"/>
  <c r="J3" i="3"/>
  <c r="I3" i="3"/>
  <c r="H3" i="3"/>
  <c r="G3" i="3"/>
  <c r="F3" i="3"/>
  <c r="E3" i="3"/>
  <c r="D3" i="3"/>
  <c r="C3" i="3"/>
  <c r="B3" i="3"/>
  <c r="A3" i="3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" i="10"/>
  <c r="B3" i="10"/>
  <c r="C3" i="10"/>
  <c r="D3" i="10"/>
  <c r="E3" i="10"/>
  <c r="A4" i="2" l="1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F3" i="2"/>
  <c r="E3" i="2"/>
  <c r="D3" i="2"/>
  <c r="C3" i="2"/>
  <c r="B3" i="2"/>
  <c r="A3" i="2"/>
  <c r="E14" i="11" l="1"/>
  <c r="E13" i="11"/>
  <c r="C5" i="11"/>
  <c r="C3" i="11"/>
  <c r="E22" i="11" l="1"/>
  <c r="E6" i="11"/>
  <c r="E17" i="11"/>
  <c r="E18" i="11"/>
  <c r="E19" i="11"/>
  <c r="F3" i="11"/>
  <c r="B9" i="11"/>
  <c r="E12" i="11"/>
  <c r="E21" i="11"/>
  <c r="C9" i="11"/>
  <c r="F11" i="11"/>
  <c r="F17" i="11"/>
  <c r="D21" i="11"/>
  <c r="E5" i="11"/>
  <c r="F12" i="11"/>
  <c r="F18" i="11"/>
  <c r="F13" i="11"/>
  <c r="B3" i="11"/>
  <c r="C8" i="11"/>
  <c r="D12" i="11"/>
  <c r="D22" i="11"/>
  <c r="E3" i="11"/>
  <c r="F5" i="11"/>
  <c r="F16" i="11"/>
  <c r="E4" i="11"/>
  <c r="B5" i="11"/>
  <c r="B8" i="11"/>
</calcChain>
</file>

<file path=xl/sharedStrings.xml><?xml version="1.0" encoding="utf-8"?>
<sst xmlns="http://schemas.openxmlformats.org/spreadsheetml/2006/main" count="126" uniqueCount="60">
  <si>
    <t>s</t>
  </si>
  <si>
    <t>kW</t>
  </si>
  <si>
    <t>C</t>
  </si>
  <si>
    <t>m</t>
  </si>
  <si>
    <t>kW/m^2</t>
  </si>
  <si>
    <t>1/m</t>
  </si>
  <si>
    <t>CFAST Time</t>
  </si>
  <si>
    <t>HRR CFAST</t>
  </si>
  <si>
    <t>HGL Temp CFAST</t>
  </si>
  <si>
    <t>HGL Height CFAST</t>
  </si>
  <si>
    <t>Heat Flux Operator CFAST</t>
  </si>
  <si>
    <t>OD Operator CFAST</t>
  </si>
  <si>
    <t>kW/m2</t>
  </si>
  <si>
    <t>Temp Cable A CFAST</t>
  </si>
  <si>
    <t>Temp Cable B CFAST</t>
  </si>
  <si>
    <t>Temp Cable C CFAST</t>
  </si>
  <si>
    <t>Flux Cable A CFAST</t>
  </si>
  <si>
    <t>Flux Cable B CFAST</t>
  </si>
  <si>
    <t>Flux Cable C CFAST</t>
  </si>
  <si>
    <t>Temp Cabinet A CFAST</t>
  </si>
  <si>
    <t>Temp Cabinet B CFAST</t>
  </si>
  <si>
    <t>Flux Cabinet A CFAST</t>
  </si>
  <si>
    <t>Flux Cabinet B CFAST</t>
  </si>
  <si>
    <t>HGL Temp Low CFAST</t>
  </si>
  <si>
    <t>HGL Temp High CFAST</t>
  </si>
  <si>
    <t>HGL Height Low CFAST</t>
  </si>
  <si>
    <t>HGL Height High CFAST</t>
  </si>
  <si>
    <t>Cable Temp A CFAST</t>
  </si>
  <si>
    <t>Cable Temp B CFAST</t>
  </si>
  <si>
    <t>Cable Temp C CFAST</t>
  </si>
  <si>
    <t>Cable Flux A CFAST</t>
  </si>
  <si>
    <t>Cable Flux B CFAST</t>
  </si>
  <si>
    <t>Cable Flux C CFAST</t>
  </si>
  <si>
    <t>Cabinet Temperature CFAST</t>
  </si>
  <si>
    <t>Cabinet Flux CFAST</t>
  </si>
  <si>
    <t>Bottom Cable Temp CFAST</t>
  </si>
  <si>
    <t>Bottom Cable Flux CFAST</t>
  </si>
  <si>
    <t>FLMHGT CFAST</t>
  </si>
  <si>
    <t>HRR CFAST Initial</t>
  </si>
  <si>
    <t>A</t>
  </si>
  <si>
    <t>A No Vent</t>
  </si>
  <si>
    <t>B</t>
  </si>
  <si>
    <t>D</t>
  </si>
  <si>
    <t>E</t>
  </si>
  <si>
    <t>New</t>
  </si>
  <si>
    <t>Old</t>
  </si>
  <si>
    <t>HGL Depth (m)</t>
  </si>
  <si>
    <t>Operator Flux (kW/m^2)</t>
  </si>
  <si>
    <t>HGL Temperature (C)</t>
  </si>
  <si>
    <t>OD (m^-1)</t>
  </si>
  <si>
    <t>Bottom Cable Temperature (C)</t>
  </si>
  <si>
    <t>Cable Tray A Temperature (C)</t>
  </si>
  <si>
    <t>Cable Tray B Temperature (C)</t>
  </si>
  <si>
    <t>Cable Tray C Temperature (C)</t>
  </si>
  <si>
    <t>Cabinet A Temperature (C)</t>
  </si>
  <si>
    <t>Bottom Cable Heat Flux (kW/m^2)</t>
  </si>
  <si>
    <t>Cable Tray A Heat Flux (kW/m^2)</t>
  </si>
  <si>
    <t>Cable Tray B Heat Flux (kW/m^2)</t>
  </si>
  <si>
    <t>Cable Tray C Heat Flux (kW/m^2)</t>
  </si>
  <si>
    <t>Cabinet A Heat Flux (kW/m^2)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</si>
</sst>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11" fontId="0" fillId="0" borderId="0" xfId="0" quotePrefix="1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quotePrefix="1" applyNumberFormat="1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" fontId="0" fillId="0" borderId="2" xfId="0" applyNumberFormat="1" applyBorder="1"/>
    <xf numFmtId="1" fontId="0" fillId="0" borderId="0" xfId="0" applyNumberFormat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1" fontId="0" fillId="0" borderId="3" xfId="0" applyNumberFormat="1" applyBorder="1"/>
    <xf numFmtId="1" fontId="0" fillId="0" borderId="4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n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4_MCC_Fire_in_Switchgear/MCC_in_Switchgear_w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5_Trash_Fire_in_Cable_Spreading_Room/Trash_Fire_in_Cable_Spreading_Room_n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5_Trash_Fire_in_Cable_Spreading_Room/Trash_Fire_in_Cable_Spreading_Room_w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w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No_Ventilation_n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No_Ventilation_w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1_Cabinet_Fire_in_MCR/Cabinet_fire_in_MCR_No_Ventilation_s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_Cabinet_Fire_in_Switchgear/Cabinet_fire_in_Switchgear_n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_Cabinet_Fire_in_Switchgear/Cabinet_fire_in_Switchgear_w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4_MCC_Fire_in_Switchgear/MCC_in_Switchgear_n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n"/>
    </sheetNames>
    <sheetDataSet>
      <sheetData sheetId="0">
        <row r="3">
          <cell r="A3">
            <v>0</v>
          </cell>
          <cell r="B3">
            <v>20</v>
          </cell>
          <cell r="D3">
            <v>5.1994800000000003</v>
          </cell>
          <cell r="K3">
            <v>0</v>
          </cell>
        </row>
        <row r="4">
          <cell r="A4">
            <v>10</v>
          </cell>
          <cell r="B4">
            <v>20.299413919700001</v>
          </cell>
          <cell r="D4">
            <v>5.1944169789299997</v>
          </cell>
          <cell r="K4">
            <v>975</v>
          </cell>
        </row>
        <row r="5">
          <cell r="A5">
            <v>20</v>
          </cell>
          <cell r="B5">
            <v>20.4646887189</v>
          </cell>
          <cell r="D5">
            <v>5.1831533621599997</v>
          </cell>
          <cell r="K5">
            <v>1950</v>
          </cell>
        </row>
        <row r="6">
          <cell r="A6">
            <v>30</v>
          </cell>
          <cell r="B6">
            <v>20.583550235000001</v>
          </cell>
          <cell r="D6">
            <v>5.1699600764999998</v>
          </cell>
          <cell r="K6">
            <v>2925</v>
          </cell>
        </row>
        <row r="7">
          <cell r="A7">
            <v>40</v>
          </cell>
          <cell r="B7">
            <v>20.681856869899999</v>
          </cell>
          <cell r="D7">
            <v>5.1553849734000003</v>
          </cell>
          <cell r="K7">
            <v>3900</v>
          </cell>
        </row>
        <row r="8">
          <cell r="A8">
            <v>50</v>
          </cell>
          <cell r="B8">
            <v>20.772255125699999</v>
          </cell>
          <cell r="D8">
            <v>5.1397361117799996</v>
          </cell>
          <cell r="K8">
            <v>4875</v>
          </cell>
        </row>
        <row r="9">
          <cell r="A9">
            <v>60</v>
          </cell>
          <cell r="B9">
            <v>20.8536236369</v>
          </cell>
          <cell r="D9">
            <v>5.1232152573</v>
          </cell>
          <cell r="K9">
            <v>5850</v>
          </cell>
        </row>
        <row r="10">
          <cell r="A10">
            <v>70</v>
          </cell>
          <cell r="B10">
            <v>20.929058092399998</v>
          </cell>
          <cell r="D10">
            <v>5.1059677105599999</v>
          </cell>
          <cell r="K10">
            <v>6825</v>
          </cell>
        </row>
        <row r="11">
          <cell r="A11">
            <v>80</v>
          </cell>
          <cell r="B11">
            <v>21.0194690766</v>
          </cell>
          <cell r="D11">
            <v>5.0876719002800002</v>
          </cell>
          <cell r="K11">
            <v>9360</v>
          </cell>
        </row>
        <row r="12">
          <cell r="A12">
            <v>90</v>
          </cell>
          <cell r="B12">
            <v>21.149198890800001</v>
          </cell>
          <cell r="D12">
            <v>5.0677525601699998</v>
          </cell>
          <cell r="K12">
            <v>12285</v>
          </cell>
        </row>
        <row r="13">
          <cell r="A13">
            <v>100</v>
          </cell>
          <cell r="B13">
            <v>21.299879854699999</v>
          </cell>
          <cell r="D13">
            <v>5.04656490057</v>
          </cell>
          <cell r="K13">
            <v>15210</v>
          </cell>
        </row>
        <row r="14">
          <cell r="A14">
            <v>110</v>
          </cell>
          <cell r="B14">
            <v>21.460828836600001</v>
          </cell>
          <cell r="D14">
            <v>5.0243684600399998</v>
          </cell>
          <cell r="K14">
            <v>18135</v>
          </cell>
        </row>
        <row r="15">
          <cell r="A15">
            <v>120</v>
          </cell>
          <cell r="B15">
            <v>21.626434854999999</v>
          </cell>
          <cell r="D15">
            <v>5.0013534328400002</v>
          </cell>
          <cell r="K15">
            <v>21060</v>
          </cell>
        </row>
        <row r="16">
          <cell r="A16">
            <v>130</v>
          </cell>
          <cell r="B16">
            <v>21.7519079785</v>
          </cell>
          <cell r="D16">
            <v>4.9775855249300003</v>
          </cell>
          <cell r="K16">
            <v>23985</v>
          </cell>
        </row>
        <row r="17">
          <cell r="A17">
            <v>140</v>
          </cell>
          <cell r="B17">
            <v>21.901675363399999</v>
          </cell>
          <cell r="D17">
            <v>4.9532957038100003</v>
          </cell>
          <cell r="K17">
            <v>26910</v>
          </cell>
        </row>
        <row r="18">
          <cell r="A18">
            <v>150</v>
          </cell>
          <cell r="B18">
            <v>22.0660848186</v>
          </cell>
          <cell r="D18">
            <v>4.9287256305799998</v>
          </cell>
          <cell r="K18">
            <v>31005</v>
          </cell>
        </row>
        <row r="19">
          <cell r="A19">
            <v>160</v>
          </cell>
          <cell r="B19">
            <v>22.263010174600002</v>
          </cell>
          <cell r="D19">
            <v>4.9256445548599999</v>
          </cell>
          <cell r="K19">
            <v>35880</v>
          </cell>
        </row>
        <row r="20">
          <cell r="A20">
            <v>170</v>
          </cell>
          <cell r="B20">
            <v>22.499685867099998</v>
          </cell>
          <cell r="D20">
            <v>4.9254732083799997</v>
          </cell>
          <cell r="K20">
            <v>40755</v>
          </cell>
        </row>
        <row r="21">
          <cell r="A21">
            <v>180</v>
          </cell>
          <cell r="B21">
            <v>22.769239541200001</v>
          </cell>
          <cell r="D21">
            <v>4.9253234663200001</v>
          </cell>
          <cell r="K21">
            <v>45630</v>
          </cell>
        </row>
        <row r="22">
          <cell r="A22">
            <v>190</v>
          </cell>
          <cell r="B22">
            <v>23.0650586649</v>
          </cell>
          <cell r="D22">
            <v>4.9251854707199998</v>
          </cell>
          <cell r="K22">
            <v>50505</v>
          </cell>
        </row>
        <row r="23">
          <cell r="A23">
            <v>200</v>
          </cell>
          <cell r="B23">
            <v>23.381285421200001</v>
          </cell>
          <cell r="D23">
            <v>4.92505714223</v>
          </cell>
          <cell r="K23">
            <v>55380</v>
          </cell>
        </row>
        <row r="24">
          <cell r="A24">
            <v>210</v>
          </cell>
          <cell r="B24">
            <v>23.707312356100001</v>
          </cell>
          <cell r="D24">
            <v>4.9249331113599997</v>
          </cell>
          <cell r="K24">
            <v>60255</v>
          </cell>
        </row>
        <row r="25">
          <cell r="A25">
            <v>220</v>
          </cell>
          <cell r="B25">
            <v>24.03324258</v>
          </cell>
          <cell r="D25">
            <v>4.9248052932200004</v>
          </cell>
          <cell r="K25">
            <v>65910</v>
          </cell>
        </row>
        <row r="26">
          <cell r="A26">
            <v>230</v>
          </cell>
          <cell r="B26">
            <v>24.3844042206</v>
          </cell>
          <cell r="D26">
            <v>4.9246569994999998</v>
          </cell>
          <cell r="K26">
            <v>72735</v>
          </cell>
        </row>
        <row r="27">
          <cell r="A27">
            <v>240</v>
          </cell>
          <cell r="B27">
            <v>24.7603089807</v>
          </cell>
          <cell r="D27">
            <v>4.9245186249400001</v>
          </cell>
          <cell r="K27">
            <v>79560</v>
          </cell>
        </row>
        <row r="28">
          <cell r="A28">
            <v>250</v>
          </cell>
          <cell r="B28">
            <v>25.1551107176</v>
          </cell>
          <cell r="D28">
            <v>4.9243892378799998</v>
          </cell>
          <cell r="K28">
            <v>86385</v>
          </cell>
        </row>
        <row r="29">
          <cell r="A29">
            <v>260</v>
          </cell>
          <cell r="B29">
            <v>25.563759295299999</v>
          </cell>
          <cell r="D29">
            <v>4.9242675805499996</v>
          </cell>
          <cell r="K29">
            <v>93210</v>
          </cell>
        </row>
        <row r="30">
          <cell r="A30">
            <v>270</v>
          </cell>
          <cell r="B30">
            <v>25.9819951142</v>
          </cell>
          <cell r="D30">
            <v>4.9241526421700001</v>
          </cell>
          <cell r="K30">
            <v>100035</v>
          </cell>
        </row>
        <row r="31">
          <cell r="A31">
            <v>280</v>
          </cell>
          <cell r="B31">
            <v>26.406295360800002</v>
          </cell>
          <cell r="D31">
            <v>4.9240435966399998</v>
          </cell>
          <cell r="K31">
            <v>106860</v>
          </cell>
        </row>
        <row r="32">
          <cell r="A32">
            <v>290</v>
          </cell>
          <cell r="B32">
            <v>26.834362899399999</v>
          </cell>
          <cell r="D32">
            <v>4.9239372593199997</v>
          </cell>
          <cell r="K32">
            <v>114075</v>
          </cell>
        </row>
        <row r="33">
          <cell r="A33">
            <v>300</v>
          </cell>
          <cell r="B33">
            <v>27.280306242599998</v>
          </cell>
          <cell r="D33">
            <v>4.9238104979899999</v>
          </cell>
          <cell r="K33">
            <v>122850</v>
          </cell>
        </row>
        <row r="34">
          <cell r="A34">
            <v>310</v>
          </cell>
          <cell r="B34">
            <v>27.746333933300001</v>
          </cell>
          <cell r="D34">
            <v>4.9236890894399998</v>
          </cell>
          <cell r="K34">
            <v>131625</v>
          </cell>
        </row>
        <row r="35">
          <cell r="A35">
            <v>320</v>
          </cell>
          <cell r="B35">
            <v>28.226570927200001</v>
          </cell>
          <cell r="D35">
            <v>4.9235737252299998</v>
          </cell>
          <cell r="K35">
            <v>140400</v>
          </cell>
        </row>
        <row r="36">
          <cell r="A36">
            <v>330</v>
          </cell>
          <cell r="B36">
            <v>28.716243696900001</v>
          </cell>
          <cell r="D36">
            <v>4.9234637016400002</v>
          </cell>
          <cell r="K36">
            <v>149175</v>
          </cell>
        </row>
        <row r="37">
          <cell r="A37">
            <v>340</v>
          </cell>
          <cell r="B37">
            <v>29.211591242800001</v>
          </cell>
          <cell r="D37">
            <v>4.9233584395000003</v>
          </cell>
          <cell r="K37">
            <v>157950</v>
          </cell>
        </row>
        <row r="38">
          <cell r="A38">
            <v>350</v>
          </cell>
          <cell r="B38">
            <v>29.7094972704</v>
          </cell>
          <cell r="D38">
            <v>4.9232573797899999</v>
          </cell>
          <cell r="K38">
            <v>166725</v>
          </cell>
        </row>
        <row r="39">
          <cell r="A39">
            <v>360</v>
          </cell>
          <cell r="B39">
            <v>30.2077609153</v>
          </cell>
          <cell r="D39">
            <v>4.9231600605399999</v>
          </cell>
          <cell r="K39">
            <v>175500</v>
          </cell>
        </row>
        <row r="40">
          <cell r="A40">
            <v>370</v>
          </cell>
          <cell r="B40">
            <v>30.7175604394</v>
          </cell>
          <cell r="D40">
            <v>4.9230478918799996</v>
          </cell>
          <cell r="K40">
            <v>186225</v>
          </cell>
        </row>
        <row r="41">
          <cell r="A41">
            <v>380</v>
          </cell>
          <cell r="B41">
            <v>31.246633072000002</v>
          </cell>
          <cell r="D41">
            <v>4.9229366840799997</v>
          </cell>
          <cell r="K41">
            <v>196950</v>
          </cell>
        </row>
        <row r="42">
          <cell r="A42">
            <v>390</v>
          </cell>
          <cell r="B42">
            <v>31.788803187100001</v>
          </cell>
          <cell r="D42">
            <v>4.9228298557799999</v>
          </cell>
          <cell r="K42">
            <v>207675</v>
          </cell>
        </row>
        <row r="43">
          <cell r="A43">
            <v>400</v>
          </cell>
          <cell r="B43">
            <v>32.3392880882</v>
          </cell>
          <cell r="D43">
            <v>4.9227269386400003</v>
          </cell>
          <cell r="K43">
            <v>218400</v>
          </cell>
        </row>
        <row r="44">
          <cell r="A44">
            <v>410</v>
          </cell>
          <cell r="B44">
            <v>32.894501545799997</v>
          </cell>
          <cell r="D44">
            <v>4.9226275298799997</v>
          </cell>
          <cell r="K44">
            <v>229125</v>
          </cell>
        </row>
        <row r="45">
          <cell r="A45">
            <v>420</v>
          </cell>
          <cell r="B45">
            <v>33.451557128099999</v>
          </cell>
          <cell r="D45">
            <v>4.9225312792800002</v>
          </cell>
          <cell r="K45">
            <v>239850</v>
          </cell>
        </row>
        <row r="46">
          <cell r="A46">
            <v>430</v>
          </cell>
          <cell r="B46">
            <v>34.008500514700003</v>
          </cell>
          <cell r="D46">
            <v>4.9224378868500001</v>
          </cell>
          <cell r="K46">
            <v>250575</v>
          </cell>
        </row>
        <row r="47">
          <cell r="A47">
            <v>440</v>
          </cell>
          <cell r="B47">
            <v>34.572833046900001</v>
          </cell>
          <cell r="D47">
            <v>4.9223356601199999</v>
          </cell>
          <cell r="K47">
            <v>262860</v>
          </cell>
        </row>
        <row r="48">
          <cell r="A48">
            <v>450</v>
          </cell>
          <cell r="B48">
            <v>35.156832405899998</v>
          </cell>
          <cell r="D48">
            <v>4.9222302527800004</v>
          </cell>
          <cell r="K48">
            <v>275535</v>
          </cell>
        </row>
        <row r="49">
          <cell r="A49">
            <v>460</v>
          </cell>
          <cell r="B49">
            <v>35.754519903099997</v>
          </cell>
          <cell r="D49">
            <v>4.9221282024999997</v>
          </cell>
          <cell r="K49">
            <v>288210</v>
          </cell>
        </row>
        <row r="50">
          <cell r="A50">
            <v>470</v>
          </cell>
          <cell r="B50">
            <v>36.360764978799999</v>
          </cell>
          <cell r="D50">
            <v>4.9220291513900003</v>
          </cell>
          <cell r="K50">
            <v>300885</v>
          </cell>
        </row>
        <row r="51">
          <cell r="A51">
            <v>480</v>
          </cell>
          <cell r="B51">
            <v>36.971740962799998</v>
          </cell>
          <cell r="D51">
            <v>4.9219327899199996</v>
          </cell>
          <cell r="K51">
            <v>313560</v>
          </cell>
        </row>
        <row r="52">
          <cell r="A52">
            <v>490</v>
          </cell>
          <cell r="B52">
            <v>37.584671186199998</v>
          </cell>
          <cell r="D52">
            <v>4.9218388517799996</v>
          </cell>
          <cell r="K52">
            <v>326235</v>
          </cell>
        </row>
        <row r="53">
          <cell r="A53">
            <v>500</v>
          </cell>
          <cell r="B53">
            <v>38.197601239000001</v>
          </cell>
          <cell r="D53">
            <v>4.9217471078899999</v>
          </cell>
          <cell r="K53">
            <v>338910</v>
          </cell>
        </row>
        <row r="54">
          <cell r="A54">
            <v>510</v>
          </cell>
          <cell r="B54">
            <v>38.814515483000001</v>
          </cell>
          <cell r="D54">
            <v>4.9216505698499997</v>
          </cell>
          <cell r="K54">
            <v>352755</v>
          </cell>
        </row>
        <row r="55">
          <cell r="A55">
            <v>520</v>
          </cell>
          <cell r="B55">
            <v>39.451533294800001</v>
          </cell>
          <cell r="D55">
            <v>4.9215479470099996</v>
          </cell>
          <cell r="K55">
            <v>367380</v>
          </cell>
        </row>
        <row r="56">
          <cell r="A56">
            <v>530</v>
          </cell>
          <cell r="B56">
            <v>40.103083843500002</v>
          </cell>
          <cell r="D56">
            <v>4.9214479547799996</v>
          </cell>
          <cell r="K56">
            <v>382005</v>
          </cell>
        </row>
        <row r="57">
          <cell r="A57">
            <v>540</v>
          </cell>
          <cell r="B57">
            <v>40.763668912100002</v>
          </cell>
          <cell r="D57">
            <v>4.9213503384099999</v>
          </cell>
          <cell r="K57">
            <v>396630</v>
          </cell>
        </row>
        <row r="58">
          <cell r="A58">
            <v>550</v>
          </cell>
          <cell r="B58">
            <v>41.429187632999998</v>
          </cell>
          <cell r="D58">
            <v>4.9212548329199999</v>
          </cell>
          <cell r="K58">
            <v>411255</v>
          </cell>
        </row>
        <row r="59">
          <cell r="A59">
            <v>560</v>
          </cell>
          <cell r="B59">
            <v>42.096777666100003</v>
          </cell>
          <cell r="D59">
            <v>4.9211612164999998</v>
          </cell>
          <cell r="K59">
            <v>425880</v>
          </cell>
        </row>
        <row r="60">
          <cell r="A60">
            <v>570</v>
          </cell>
          <cell r="B60">
            <v>42.764492681999997</v>
          </cell>
          <cell r="D60">
            <v>4.9210693028200003</v>
          </cell>
          <cell r="K60">
            <v>440505</v>
          </cell>
        </row>
        <row r="61">
          <cell r="A61">
            <v>580</v>
          </cell>
          <cell r="B61">
            <v>43.433431015799997</v>
          </cell>
          <cell r="D61">
            <v>4.92097552206</v>
          </cell>
          <cell r="K61">
            <v>455910</v>
          </cell>
        </row>
        <row r="62">
          <cell r="A62">
            <v>590</v>
          </cell>
          <cell r="B62">
            <v>44.121946710800003</v>
          </cell>
          <cell r="D62">
            <v>4.9208733945100001</v>
          </cell>
          <cell r="K62">
            <v>472485</v>
          </cell>
        </row>
        <row r="63">
          <cell r="A63">
            <v>600</v>
          </cell>
          <cell r="B63">
            <v>44.825936468800002</v>
          </cell>
          <cell r="D63">
            <v>4.9207733431099996</v>
          </cell>
          <cell r="K63">
            <v>489060</v>
          </cell>
        </row>
        <row r="64">
          <cell r="A64">
            <v>610</v>
          </cell>
          <cell r="B64">
            <v>45.539424139899999</v>
          </cell>
          <cell r="D64">
            <v>4.9206752283000004</v>
          </cell>
          <cell r="K64">
            <v>505635</v>
          </cell>
        </row>
        <row r="65">
          <cell r="A65">
            <v>620</v>
          </cell>
          <cell r="B65">
            <v>46.257958677300003</v>
          </cell>
          <cell r="D65">
            <v>4.9205787993300003</v>
          </cell>
          <cell r="K65">
            <v>522210</v>
          </cell>
        </row>
        <row r="66">
          <cell r="A66">
            <v>630</v>
          </cell>
          <cell r="B66">
            <v>46.978556213700003</v>
          </cell>
          <cell r="D66">
            <v>4.9204838560299997</v>
          </cell>
          <cell r="K66">
            <v>538785</v>
          </cell>
        </row>
        <row r="67">
          <cell r="A67">
            <v>640</v>
          </cell>
          <cell r="B67">
            <v>47.699260319899999</v>
          </cell>
          <cell r="D67">
            <v>4.9203902368500003</v>
          </cell>
          <cell r="K67">
            <v>555360</v>
          </cell>
        </row>
        <row r="68">
          <cell r="A68">
            <v>650</v>
          </cell>
          <cell r="B68">
            <v>48.419756221599997</v>
          </cell>
          <cell r="D68">
            <v>4.9202965275699997</v>
          </cell>
          <cell r="K68">
            <v>572325</v>
          </cell>
        </row>
        <row r="69">
          <cell r="A69">
            <v>660</v>
          </cell>
          <cell r="B69">
            <v>49.1568663145</v>
          </cell>
          <cell r="D69">
            <v>4.9201936050699997</v>
          </cell>
          <cell r="K69">
            <v>590850</v>
          </cell>
        </row>
        <row r="70">
          <cell r="A70">
            <v>670</v>
          </cell>
          <cell r="B70">
            <v>49.911054380899998</v>
          </cell>
          <cell r="D70">
            <v>4.9200917622000002</v>
          </cell>
          <cell r="K70">
            <v>609375</v>
          </cell>
        </row>
        <row r="71">
          <cell r="A71">
            <v>680</v>
          </cell>
          <cell r="B71">
            <v>50.675208251599997</v>
          </cell>
          <cell r="D71">
            <v>4.9199915386399997</v>
          </cell>
          <cell r="K71">
            <v>627900</v>
          </cell>
        </row>
        <row r="72">
          <cell r="A72">
            <v>690</v>
          </cell>
          <cell r="B72">
            <v>51.4444492107</v>
          </cell>
          <cell r="D72">
            <v>4.9198926798900002</v>
          </cell>
          <cell r="K72">
            <v>646425</v>
          </cell>
        </row>
        <row r="73">
          <cell r="A73">
            <v>700</v>
          </cell>
          <cell r="B73">
            <v>52.215639003299998</v>
          </cell>
          <cell r="D73">
            <v>4.9197949922599999</v>
          </cell>
          <cell r="K73">
            <v>664950</v>
          </cell>
        </row>
        <row r="74">
          <cell r="A74">
            <v>710</v>
          </cell>
          <cell r="B74">
            <v>52.986801275200001</v>
          </cell>
          <cell r="D74">
            <v>4.9196983278699999</v>
          </cell>
          <cell r="K74">
            <v>683475</v>
          </cell>
        </row>
        <row r="75">
          <cell r="A75">
            <v>720</v>
          </cell>
          <cell r="B75">
            <v>53.756466216100002</v>
          </cell>
          <cell r="D75">
            <v>4.9196029831599999</v>
          </cell>
          <cell r="K75">
            <v>702000</v>
          </cell>
        </row>
        <row r="76">
          <cell r="A76">
            <v>730</v>
          </cell>
          <cell r="B76">
            <v>54.383775590799999</v>
          </cell>
          <cell r="D76">
            <v>4.9196012407899996</v>
          </cell>
          <cell r="K76">
            <v>702000</v>
          </cell>
        </row>
        <row r="77">
          <cell r="A77">
            <v>740</v>
          </cell>
          <cell r="B77">
            <v>54.811894217899997</v>
          </cell>
          <cell r="D77">
            <v>4.9196116717200002</v>
          </cell>
          <cell r="K77">
            <v>702000</v>
          </cell>
        </row>
        <row r="78">
          <cell r="A78">
            <v>750</v>
          </cell>
          <cell r="B78">
            <v>55.113861176</v>
          </cell>
          <cell r="D78">
            <v>4.9196168387999997</v>
          </cell>
          <cell r="K78">
            <v>702000</v>
          </cell>
        </row>
        <row r="79">
          <cell r="A79">
            <v>760</v>
          </cell>
          <cell r="B79">
            <v>55.3386516216</v>
          </cell>
          <cell r="D79">
            <v>4.9196187302499998</v>
          </cell>
          <cell r="K79">
            <v>702000</v>
          </cell>
        </row>
        <row r="80">
          <cell r="A80">
            <v>770</v>
          </cell>
          <cell r="B80">
            <v>55.516222599899997</v>
          </cell>
          <cell r="D80">
            <v>4.9196186346799999</v>
          </cell>
          <cell r="K80">
            <v>702000</v>
          </cell>
        </row>
        <row r="81">
          <cell r="A81">
            <v>780</v>
          </cell>
          <cell r="B81">
            <v>55.664746361200002</v>
          </cell>
          <cell r="D81">
            <v>4.9196173560399998</v>
          </cell>
          <cell r="K81">
            <v>702000</v>
          </cell>
        </row>
        <row r="82">
          <cell r="A82">
            <v>790</v>
          </cell>
          <cell r="B82">
            <v>55.795158176000001</v>
          </cell>
          <cell r="D82">
            <v>4.9196153893499996</v>
          </cell>
          <cell r="K82">
            <v>702000</v>
          </cell>
        </row>
        <row r="83">
          <cell r="A83">
            <v>800</v>
          </cell>
          <cell r="B83">
            <v>55.913997386799998</v>
          </cell>
          <cell r="D83">
            <v>4.9196130364900004</v>
          </cell>
          <cell r="K83">
            <v>702000</v>
          </cell>
        </row>
        <row r="84">
          <cell r="A84">
            <v>810</v>
          </cell>
          <cell r="B84">
            <v>56.025153442499999</v>
          </cell>
          <cell r="D84">
            <v>4.9196104799300002</v>
          </cell>
          <cell r="K84">
            <v>702000</v>
          </cell>
        </row>
        <row r="85">
          <cell r="A85">
            <v>820</v>
          </cell>
          <cell r="B85">
            <v>56.1309311897</v>
          </cell>
          <cell r="D85">
            <v>4.9196078289000003</v>
          </cell>
          <cell r="K85">
            <v>702000</v>
          </cell>
        </row>
        <row r="86">
          <cell r="A86">
            <v>830</v>
          </cell>
          <cell r="B86">
            <v>56.232692180599997</v>
          </cell>
          <cell r="D86">
            <v>4.9196051479499996</v>
          </cell>
          <cell r="K86">
            <v>702000</v>
          </cell>
        </row>
        <row r="87">
          <cell r="A87">
            <v>840</v>
          </cell>
          <cell r="B87">
            <v>56.331246702599998</v>
          </cell>
          <cell r="D87">
            <v>4.9196024747499996</v>
          </cell>
          <cell r="K87">
            <v>702000</v>
          </cell>
        </row>
        <row r="88">
          <cell r="A88">
            <v>850</v>
          </cell>
          <cell r="B88">
            <v>56.427080855500002</v>
          </cell>
          <cell r="D88">
            <v>4.9195998305900002</v>
          </cell>
          <cell r="K88">
            <v>702000</v>
          </cell>
        </row>
        <row r="89">
          <cell r="A89">
            <v>860</v>
          </cell>
          <cell r="B89">
            <v>56.5204946466</v>
          </cell>
          <cell r="D89">
            <v>4.9195972270399997</v>
          </cell>
          <cell r="K89">
            <v>702000</v>
          </cell>
        </row>
        <row r="90">
          <cell r="A90">
            <v>870</v>
          </cell>
          <cell r="B90">
            <v>56.611682342599998</v>
          </cell>
          <cell r="D90">
            <v>4.9195946698500004</v>
          </cell>
          <cell r="K90">
            <v>702000</v>
          </cell>
        </row>
        <row r="91">
          <cell r="A91">
            <v>880</v>
          </cell>
          <cell r="B91">
            <v>56.700779253500002</v>
          </cell>
          <cell r="D91">
            <v>4.9195921613499998</v>
          </cell>
          <cell r="K91">
            <v>702000</v>
          </cell>
        </row>
        <row r="92">
          <cell r="A92">
            <v>890</v>
          </cell>
          <cell r="B92">
            <v>56.787888218699997</v>
          </cell>
          <cell r="D92">
            <v>4.9195897018799997</v>
          </cell>
          <cell r="K92">
            <v>702000</v>
          </cell>
        </row>
        <row r="93">
          <cell r="A93">
            <v>900</v>
          </cell>
          <cell r="B93">
            <v>56.873095040599999</v>
          </cell>
          <cell r="D93">
            <v>4.91958729064</v>
          </cell>
          <cell r="K93">
            <v>702000</v>
          </cell>
        </row>
        <row r="94">
          <cell r="A94">
            <v>910</v>
          </cell>
          <cell r="B94">
            <v>56.956476420500003</v>
          </cell>
          <cell r="D94">
            <v>4.9195849262299998</v>
          </cell>
          <cell r="K94">
            <v>702000</v>
          </cell>
        </row>
        <row r="95">
          <cell r="A95">
            <v>920</v>
          </cell>
          <cell r="B95">
            <v>57.038104322199999</v>
          </cell>
          <cell r="D95">
            <v>4.9195826069199997</v>
          </cell>
          <cell r="K95">
            <v>702000</v>
          </cell>
        </row>
        <row r="96">
          <cell r="A96">
            <v>930</v>
          </cell>
          <cell r="B96">
            <v>57.118048101399999</v>
          </cell>
          <cell r="D96">
            <v>4.9195803308699997</v>
          </cell>
          <cell r="K96">
            <v>702000</v>
          </cell>
        </row>
        <row r="97">
          <cell r="A97">
            <v>940</v>
          </cell>
          <cell r="B97">
            <v>57.196375228000001</v>
          </cell>
          <cell r="D97">
            <v>4.9195780961700004</v>
          </cell>
          <cell r="K97">
            <v>702000</v>
          </cell>
        </row>
        <row r="98">
          <cell r="A98">
            <v>950</v>
          </cell>
          <cell r="B98">
            <v>57.273151829600003</v>
          </cell>
          <cell r="D98">
            <v>4.91957590099</v>
          </cell>
          <cell r="K98">
            <v>702000</v>
          </cell>
        </row>
        <row r="99">
          <cell r="A99">
            <v>960</v>
          </cell>
          <cell r="B99">
            <v>57.348442352299998</v>
          </cell>
          <cell r="D99">
            <v>4.91957374353</v>
          </cell>
          <cell r="K99">
            <v>702000</v>
          </cell>
        </row>
        <row r="100">
          <cell r="A100">
            <v>970</v>
          </cell>
          <cell r="B100">
            <v>57.422309525999999</v>
          </cell>
          <cell r="D100">
            <v>4.9195716220800003</v>
          </cell>
          <cell r="K100">
            <v>702000</v>
          </cell>
        </row>
        <row r="101">
          <cell r="A101">
            <v>980</v>
          </cell>
          <cell r="B101">
            <v>57.494814293499999</v>
          </cell>
          <cell r="D101">
            <v>4.9195695350099999</v>
          </cell>
          <cell r="K101">
            <v>702000</v>
          </cell>
        </row>
        <row r="102">
          <cell r="A102">
            <v>990</v>
          </cell>
          <cell r="B102">
            <v>57.566015275600002</v>
          </cell>
          <cell r="D102">
            <v>4.9195674807899996</v>
          </cell>
          <cell r="K102">
            <v>702000</v>
          </cell>
        </row>
        <row r="103">
          <cell r="A103">
            <v>1000</v>
          </cell>
          <cell r="B103">
            <v>57.6359689704</v>
          </cell>
          <cell r="D103">
            <v>4.9195654579700001</v>
          </cell>
          <cell r="K103">
            <v>702000</v>
          </cell>
        </row>
        <row r="104">
          <cell r="A104">
            <v>1010</v>
          </cell>
          <cell r="B104">
            <v>57.704729487599998</v>
          </cell>
          <cell r="D104">
            <v>4.9195634651800004</v>
          </cell>
          <cell r="K104">
            <v>702000</v>
          </cell>
        </row>
        <row r="105">
          <cell r="A105">
            <v>1020</v>
          </cell>
          <cell r="B105">
            <v>57.772348535500001</v>
          </cell>
          <cell r="D105">
            <v>4.9195615011399996</v>
          </cell>
          <cell r="K105">
            <v>702000</v>
          </cell>
        </row>
        <row r="106">
          <cell r="A106">
            <v>1030</v>
          </cell>
          <cell r="B106">
            <v>57.838875386799998</v>
          </cell>
          <cell r="D106">
            <v>4.9195595646500001</v>
          </cell>
          <cell r="K106">
            <v>702000</v>
          </cell>
        </row>
        <row r="107">
          <cell r="A107">
            <v>1040</v>
          </cell>
          <cell r="B107">
            <v>57.904356927800002</v>
          </cell>
          <cell r="D107">
            <v>4.9195576545800002</v>
          </cell>
          <cell r="K107">
            <v>702000</v>
          </cell>
        </row>
        <row r="108">
          <cell r="A108">
            <v>1050</v>
          </cell>
          <cell r="B108">
            <v>57.968837560600001</v>
          </cell>
          <cell r="D108">
            <v>4.9195557698499996</v>
          </cell>
          <cell r="K108">
            <v>702000</v>
          </cell>
        </row>
        <row r="109">
          <cell r="A109">
            <v>1060</v>
          </cell>
          <cell r="B109">
            <v>58.032359473600003</v>
          </cell>
          <cell r="D109">
            <v>4.9195539094600003</v>
          </cell>
          <cell r="K109">
            <v>702000</v>
          </cell>
        </row>
        <row r="110">
          <cell r="A110">
            <v>1070</v>
          </cell>
          <cell r="B110">
            <v>58.094962558500001</v>
          </cell>
          <cell r="D110">
            <v>4.9195520724700001</v>
          </cell>
          <cell r="K110">
            <v>702000</v>
          </cell>
        </row>
        <row r="111">
          <cell r="A111">
            <v>1080</v>
          </cell>
          <cell r="B111">
            <v>58.156684536699998</v>
          </cell>
          <cell r="D111">
            <v>4.9195502580000001</v>
          </cell>
          <cell r="K111">
            <v>702000</v>
          </cell>
        </row>
        <row r="112">
          <cell r="A112">
            <v>1090</v>
          </cell>
          <cell r="B112">
            <v>58.217561046599997</v>
          </cell>
          <cell r="D112">
            <v>4.9195484652200001</v>
          </cell>
          <cell r="K112">
            <v>702000</v>
          </cell>
        </row>
        <row r="113">
          <cell r="A113">
            <v>1100</v>
          </cell>
          <cell r="B113">
            <v>58.277625736600001</v>
          </cell>
          <cell r="D113">
            <v>4.9195466933300001</v>
          </cell>
          <cell r="K113">
            <v>702000</v>
          </cell>
        </row>
        <row r="114">
          <cell r="A114">
            <v>1110</v>
          </cell>
          <cell r="B114">
            <v>58.336910359999997</v>
          </cell>
          <cell r="D114">
            <v>4.9195449415999999</v>
          </cell>
          <cell r="K114">
            <v>702000</v>
          </cell>
        </row>
        <row r="115">
          <cell r="A115">
            <v>1120</v>
          </cell>
          <cell r="B115">
            <v>58.395444870399999</v>
          </cell>
          <cell r="D115">
            <v>4.9195432093399996</v>
          </cell>
          <cell r="K115">
            <v>702000</v>
          </cell>
        </row>
        <row r="116">
          <cell r="A116">
            <v>1130</v>
          </cell>
          <cell r="B116">
            <v>58.453257516100003</v>
          </cell>
          <cell r="D116">
            <v>4.9195414958899999</v>
          </cell>
          <cell r="K116">
            <v>702000</v>
          </cell>
        </row>
        <row r="117">
          <cell r="A117">
            <v>1140</v>
          </cell>
          <cell r="B117">
            <v>58.510374933199998</v>
          </cell>
          <cell r="D117">
            <v>4.91953980063</v>
          </cell>
          <cell r="K117">
            <v>702000</v>
          </cell>
        </row>
        <row r="118">
          <cell r="A118">
            <v>1150</v>
          </cell>
          <cell r="B118">
            <v>58.566822235399997</v>
          </cell>
          <cell r="D118">
            <v>4.9195381229899997</v>
          </cell>
          <cell r="K118">
            <v>702000</v>
          </cell>
        </row>
        <row r="119">
          <cell r="A119">
            <v>1160</v>
          </cell>
          <cell r="B119">
            <v>58.6226231013</v>
          </cell>
          <cell r="D119">
            <v>4.9195364624</v>
          </cell>
          <cell r="K119">
            <v>702000</v>
          </cell>
        </row>
        <row r="120">
          <cell r="A120">
            <v>1170</v>
          </cell>
          <cell r="B120">
            <v>58.6777998576</v>
          </cell>
          <cell r="D120">
            <v>4.9195348183699998</v>
          </cell>
          <cell r="K120">
            <v>702000</v>
          </cell>
        </row>
        <row r="121">
          <cell r="A121">
            <v>1180</v>
          </cell>
          <cell r="B121">
            <v>58.732373559800003</v>
          </cell>
          <cell r="D121">
            <v>4.9195331903900001</v>
          </cell>
          <cell r="K121">
            <v>702000</v>
          </cell>
        </row>
        <row r="122">
          <cell r="A122">
            <v>1190</v>
          </cell>
          <cell r="B122">
            <v>58.786364067699999</v>
          </cell>
          <cell r="D122">
            <v>4.91953157802</v>
          </cell>
          <cell r="K122">
            <v>702000</v>
          </cell>
        </row>
        <row r="123">
          <cell r="A123">
            <v>1200</v>
          </cell>
          <cell r="B123">
            <v>58.839778012799997</v>
          </cell>
          <cell r="D123">
            <v>4.91953000023</v>
          </cell>
          <cell r="K123">
            <v>702000</v>
          </cell>
        </row>
        <row r="124">
          <cell r="A124">
            <v>1210</v>
          </cell>
          <cell r="B124">
            <v>58.8453903885</v>
          </cell>
          <cell r="D124">
            <v>4.9195598695699996</v>
          </cell>
          <cell r="K124">
            <v>695842.105263</v>
          </cell>
        </row>
        <row r="125">
          <cell r="A125">
            <v>1220</v>
          </cell>
          <cell r="B125">
            <v>58.785679515699997</v>
          </cell>
          <cell r="D125">
            <v>4.91959369911</v>
          </cell>
          <cell r="K125">
            <v>689684.21052600001</v>
          </cell>
        </row>
        <row r="126">
          <cell r="A126">
            <v>1230</v>
          </cell>
          <cell r="B126">
            <v>58.6851171673</v>
          </cell>
          <cell r="D126">
            <v>4.9196259225099999</v>
          </cell>
          <cell r="K126">
            <v>683526.31578900001</v>
          </cell>
        </row>
        <row r="127">
          <cell r="A127">
            <v>1240</v>
          </cell>
          <cell r="B127">
            <v>58.559480237700001</v>
          </cell>
          <cell r="D127">
            <v>4.9196572571299999</v>
          </cell>
          <cell r="K127">
            <v>677368.42105300003</v>
          </cell>
        </row>
        <row r="128">
          <cell r="A128">
            <v>1250</v>
          </cell>
          <cell r="B128">
            <v>58.418052201899997</v>
          </cell>
          <cell r="D128">
            <v>4.9196881395799998</v>
          </cell>
          <cell r="K128">
            <v>671210.52631600003</v>
          </cell>
        </row>
        <row r="129">
          <cell r="A129">
            <v>1260</v>
          </cell>
          <cell r="B129">
            <v>58.266303687300002</v>
          </cell>
          <cell r="D129">
            <v>4.9197188285799998</v>
          </cell>
          <cell r="K129">
            <v>665052.63157900004</v>
          </cell>
        </row>
        <row r="130">
          <cell r="A130">
            <v>1270</v>
          </cell>
          <cell r="B130">
            <v>58.107460034299997</v>
          </cell>
          <cell r="D130">
            <v>4.9197494771499999</v>
          </cell>
          <cell r="K130">
            <v>658894.73684200004</v>
          </cell>
        </row>
        <row r="131">
          <cell r="A131">
            <v>1280</v>
          </cell>
          <cell r="B131">
            <v>57.943426832100002</v>
          </cell>
          <cell r="D131">
            <v>4.9197801758399997</v>
          </cell>
          <cell r="K131">
            <v>652736.84210500005</v>
          </cell>
        </row>
        <row r="132">
          <cell r="A132">
            <v>1290</v>
          </cell>
          <cell r="B132">
            <v>57.775334999099996</v>
          </cell>
          <cell r="D132">
            <v>4.9198109783500001</v>
          </cell>
          <cell r="K132">
            <v>646578.94736800005</v>
          </cell>
        </row>
        <row r="133">
          <cell r="A133">
            <v>1300</v>
          </cell>
          <cell r="B133">
            <v>57.603861429299997</v>
          </cell>
          <cell r="D133">
            <v>4.9198419166600003</v>
          </cell>
          <cell r="K133">
            <v>640421.05263199995</v>
          </cell>
        </row>
        <row r="134">
          <cell r="A134">
            <v>1310</v>
          </cell>
          <cell r="B134">
            <v>57.429416923300003</v>
          </cell>
          <cell r="D134">
            <v>4.9198730099799999</v>
          </cell>
          <cell r="K134">
            <v>634263.15789499995</v>
          </cell>
        </row>
        <row r="135">
          <cell r="A135">
            <v>1320</v>
          </cell>
          <cell r="B135">
            <v>57.252256919799997</v>
          </cell>
          <cell r="D135">
            <v>4.91990427003</v>
          </cell>
          <cell r="K135">
            <v>628105.26315799996</v>
          </cell>
        </row>
        <row r="136">
          <cell r="A136">
            <v>1330</v>
          </cell>
          <cell r="B136">
            <v>57.072546300100001</v>
          </cell>
          <cell r="D136">
            <v>4.9199357042000003</v>
          </cell>
          <cell r="K136">
            <v>621947.36842099996</v>
          </cell>
        </row>
        <row r="137">
          <cell r="A137">
            <v>1340</v>
          </cell>
          <cell r="B137">
            <v>56.890396978699997</v>
          </cell>
          <cell r="D137">
            <v>4.9199673173300003</v>
          </cell>
          <cell r="K137">
            <v>615789.47368399997</v>
          </cell>
        </row>
        <row r="138">
          <cell r="A138">
            <v>1350</v>
          </cell>
          <cell r="B138">
            <v>56.705890094600001</v>
          </cell>
          <cell r="D138">
            <v>4.9199991128700002</v>
          </cell>
          <cell r="K138">
            <v>609631.57894699997</v>
          </cell>
        </row>
        <row r="139">
          <cell r="A139">
            <v>1360</v>
          </cell>
          <cell r="B139">
            <v>56.519088505799999</v>
          </cell>
          <cell r="D139">
            <v>4.9200310934699996</v>
          </cell>
          <cell r="K139">
            <v>603473.68421099999</v>
          </cell>
        </row>
        <row r="140">
          <cell r="A140">
            <v>1370</v>
          </cell>
          <cell r="B140">
            <v>56.330044377900002</v>
          </cell>
          <cell r="D140">
            <v>4.9200632614200002</v>
          </cell>
          <cell r="K140">
            <v>597315.78947399999</v>
          </cell>
        </row>
        <row r="141">
          <cell r="A141">
            <v>1380</v>
          </cell>
          <cell r="B141">
            <v>56.138803164099997</v>
          </cell>
          <cell r="D141">
            <v>4.9200956188299996</v>
          </cell>
          <cell r="K141">
            <v>591157.894737</v>
          </cell>
        </row>
        <row r="142">
          <cell r="A142">
            <v>1390</v>
          </cell>
          <cell r="B142">
            <v>55.9454060837</v>
          </cell>
          <cell r="D142">
            <v>4.9201281677899997</v>
          </cell>
          <cell r="K142">
            <v>585000</v>
          </cell>
        </row>
        <row r="143">
          <cell r="A143">
            <v>1400</v>
          </cell>
          <cell r="B143">
            <v>55.7498913505</v>
          </cell>
          <cell r="D143">
            <v>4.9201609104599999</v>
          </cell>
          <cell r="K143">
            <v>578842.105263</v>
          </cell>
        </row>
        <row r="144">
          <cell r="A144">
            <v>1410</v>
          </cell>
          <cell r="B144">
            <v>55.552294877000001</v>
          </cell>
          <cell r="D144">
            <v>4.9201938490900003</v>
          </cell>
          <cell r="K144">
            <v>572684.21052600001</v>
          </cell>
        </row>
        <row r="145">
          <cell r="A145">
            <v>1420</v>
          </cell>
          <cell r="B145">
            <v>55.352650639799997</v>
          </cell>
          <cell r="D145">
            <v>4.9202269860900003</v>
          </cell>
          <cell r="K145">
            <v>566526.31578900001</v>
          </cell>
        </row>
        <row r="146">
          <cell r="A146">
            <v>1430</v>
          </cell>
          <cell r="B146">
            <v>55.150990842399999</v>
          </cell>
          <cell r="D146">
            <v>4.920260324</v>
          </cell>
          <cell r="K146">
            <v>560368.42105300003</v>
          </cell>
        </row>
        <row r="147">
          <cell r="A147">
            <v>1440</v>
          </cell>
          <cell r="B147">
            <v>54.947346021100003</v>
          </cell>
          <cell r="D147">
            <v>4.9202938655399997</v>
          </cell>
          <cell r="K147">
            <v>554210.52631600003</v>
          </cell>
        </row>
        <row r="148">
          <cell r="A148">
            <v>1450</v>
          </cell>
          <cell r="B148">
            <v>54.741745080199998</v>
          </cell>
          <cell r="D148">
            <v>4.9203276135999996</v>
          </cell>
          <cell r="K148">
            <v>548052.63157900004</v>
          </cell>
        </row>
        <row r="149">
          <cell r="A149">
            <v>1460</v>
          </cell>
          <cell r="B149">
            <v>54.534215309700002</v>
          </cell>
          <cell r="D149">
            <v>4.92036157127</v>
          </cell>
          <cell r="K149">
            <v>541894.73684200004</v>
          </cell>
        </row>
        <row r="150">
          <cell r="A150">
            <v>1470</v>
          </cell>
          <cell r="B150">
            <v>54.324782410499999</v>
          </cell>
          <cell r="D150">
            <v>4.9203957417800002</v>
          </cell>
          <cell r="K150">
            <v>535736.84210500005</v>
          </cell>
        </row>
        <row r="151">
          <cell r="A151">
            <v>1480</v>
          </cell>
          <cell r="B151">
            <v>54.113470509800003</v>
          </cell>
          <cell r="D151">
            <v>4.9204301285999996</v>
          </cell>
          <cell r="K151">
            <v>529578.94736800005</v>
          </cell>
        </row>
        <row r="152">
          <cell r="A152">
            <v>1490</v>
          </cell>
          <cell r="B152">
            <v>53.900302204299997</v>
          </cell>
          <cell r="D152">
            <v>4.9204647353600004</v>
          </cell>
          <cell r="K152">
            <v>523421.05263200001</v>
          </cell>
        </row>
        <row r="153">
          <cell r="A153">
            <v>1500</v>
          </cell>
          <cell r="B153">
            <v>53.685298575600001</v>
          </cell>
          <cell r="D153">
            <v>4.9204995659000001</v>
          </cell>
          <cell r="K153">
            <v>517263.15789500001</v>
          </cell>
        </row>
        <row r="154">
          <cell r="A154">
            <v>1510</v>
          </cell>
          <cell r="B154">
            <v>53.4684792324</v>
          </cell>
          <cell r="D154">
            <v>4.9205346242700001</v>
          </cell>
          <cell r="K154">
            <v>511105.26315800002</v>
          </cell>
        </row>
        <row r="155">
          <cell r="A155">
            <v>1520</v>
          </cell>
          <cell r="B155">
            <v>53.249862351499999</v>
          </cell>
          <cell r="D155">
            <v>4.9205699146999997</v>
          </cell>
          <cell r="K155">
            <v>504947.36842100002</v>
          </cell>
        </row>
        <row r="156">
          <cell r="A156">
            <v>1530</v>
          </cell>
          <cell r="B156">
            <v>53.029464721499998</v>
          </cell>
          <cell r="D156">
            <v>4.9206054416700002</v>
          </cell>
          <cell r="K156">
            <v>498789.47368400003</v>
          </cell>
        </row>
        <row r="157">
          <cell r="A157">
            <v>1540</v>
          </cell>
          <cell r="B157">
            <v>52.807301787599997</v>
          </cell>
          <cell r="D157">
            <v>4.9206412098600003</v>
          </cell>
          <cell r="K157">
            <v>492631.57894699997</v>
          </cell>
        </row>
        <row r="158">
          <cell r="A158">
            <v>1550</v>
          </cell>
          <cell r="B158">
            <v>52.583387698199999</v>
          </cell>
          <cell r="D158">
            <v>4.9206772241800003</v>
          </cell>
          <cell r="K158">
            <v>486473.68421099999</v>
          </cell>
        </row>
        <row r="159">
          <cell r="A159">
            <v>1560</v>
          </cell>
          <cell r="B159">
            <v>52.357735357199999</v>
          </cell>
          <cell r="D159">
            <v>4.9207134897599998</v>
          </cell>
          <cell r="K159">
            <v>480315.78947399999</v>
          </cell>
        </row>
        <row r="160">
          <cell r="A160">
            <v>1570</v>
          </cell>
          <cell r="B160">
            <v>52.130356437000003</v>
          </cell>
          <cell r="D160">
            <v>4.9207500120100001</v>
          </cell>
          <cell r="K160">
            <v>474157.894737</v>
          </cell>
        </row>
        <row r="161">
          <cell r="A161">
            <v>1580</v>
          </cell>
          <cell r="B161">
            <v>51.901261478499997</v>
          </cell>
          <cell r="D161">
            <v>4.9207867965699998</v>
          </cell>
          <cell r="K161">
            <v>468000</v>
          </cell>
        </row>
        <row r="162">
          <cell r="A162">
            <v>1590</v>
          </cell>
          <cell r="B162">
            <v>51.670459893199997</v>
          </cell>
          <cell r="D162">
            <v>4.9208238493199996</v>
          </cell>
          <cell r="K162">
            <v>461842.105263</v>
          </cell>
        </row>
        <row r="163">
          <cell r="A163">
            <v>1600</v>
          </cell>
          <cell r="B163">
            <v>51.4379600157</v>
          </cell>
          <cell r="D163">
            <v>4.9208611764499999</v>
          </cell>
          <cell r="K163">
            <v>455684.21052600001</v>
          </cell>
        </row>
        <row r="164">
          <cell r="A164">
            <v>1610</v>
          </cell>
          <cell r="B164">
            <v>51.203779309300003</v>
          </cell>
          <cell r="D164">
            <v>4.92089878159</v>
          </cell>
          <cell r="K164">
            <v>449526.31578900001</v>
          </cell>
        </row>
        <row r="165">
          <cell r="A165">
            <v>1620</v>
          </cell>
          <cell r="B165">
            <v>50.967935081299999</v>
          </cell>
          <cell r="D165">
            <v>4.92093667373</v>
          </cell>
          <cell r="K165">
            <v>443368.42105300003</v>
          </cell>
        </row>
        <row r="166">
          <cell r="A166">
            <v>1630</v>
          </cell>
          <cell r="B166">
            <v>50.7304252104</v>
          </cell>
          <cell r="D166">
            <v>4.9209748610600004</v>
          </cell>
          <cell r="K166">
            <v>437210.52631599997</v>
          </cell>
        </row>
        <row r="167">
          <cell r="A167">
            <v>1640</v>
          </cell>
          <cell r="B167">
            <v>50.491249130100002</v>
          </cell>
          <cell r="D167">
            <v>4.9210133508</v>
          </cell>
          <cell r="K167">
            <v>431052.63157899998</v>
          </cell>
        </row>
        <row r="168">
          <cell r="A168">
            <v>1650</v>
          </cell>
          <cell r="B168">
            <v>50.250407142299998</v>
          </cell>
          <cell r="D168">
            <v>4.9210521505499996</v>
          </cell>
          <cell r="K168">
            <v>424894.73684199998</v>
          </cell>
        </row>
        <row r="169">
          <cell r="A169">
            <v>1660</v>
          </cell>
          <cell r="B169">
            <v>50.007899786700001</v>
          </cell>
          <cell r="D169">
            <v>4.9210912683399997</v>
          </cell>
          <cell r="K169">
            <v>418736.84210499999</v>
          </cell>
        </row>
        <row r="170">
          <cell r="A170">
            <v>1670</v>
          </cell>
          <cell r="B170">
            <v>49.763727462699997</v>
          </cell>
          <cell r="D170">
            <v>4.9211307125900001</v>
          </cell>
          <cell r="K170">
            <v>412578.94736799999</v>
          </cell>
        </row>
        <row r="171">
          <cell r="A171">
            <v>1680</v>
          </cell>
          <cell r="B171">
            <v>49.517890177699996</v>
          </cell>
          <cell r="D171">
            <v>4.9211704921299999</v>
          </cell>
          <cell r="K171">
            <v>406421.05263200001</v>
          </cell>
        </row>
        <row r="172">
          <cell r="A172">
            <v>1690</v>
          </cell>
          <cell r="B172">
            <v>49.270387405400001</v>
          </cell>
          <cell r="D172">
            <v>4.9212106162299998</v>
          </cell>
          <cell r="K172">
            <v>400263.15789500001</v>
          </cell>
        </row>
        <row r="173">
          <cell r="A173">
            <v>1700</v>
          </cell>
          <cell r="B173">
            <v>49.021217995400001</v>
          </cell>
          <cell r="D173">
            <v>4.9212510946099997</v>
          </cell>
          <cell r="K173">
            <v>394105.26315800002</v>
          </cell>
        </row>
        <row r="174">
          <cell r="A174">
            <v>1710</v>
          </cell>
          <cell r="B174">
            <v>48.7703801189</v>
          </cell>
          <cell r="D174">
            <v>4.9212919374400004</v>
          </cell>
          <cell r="K174">
            <v>387947.36842100002</v>
          </cell>
        </row>
        <row r="175">
          <cell r="A175">
            <v>1720</v>
          </cell>
          <cell r="B175">
            <v>48.517871236300003</v>
          </cell>
          <cell r="D175">
            <v>4.9213331554100002</v>
          </cell>
          <cell r="K175">
            <v>381789.47368400003</v>
          </cell>
        </row>
        <row r="176">
          <cell r="A176">
            <v>1730</v>
          </cell>
          <cell r="B176">
            <v>48.263688077499999</v>
          </cell>
          <cell r="D176">
            <v>4.9213747597299999</v>
          </cell>
          <cell r="K176">
            <v>375631.57894699997</v>
          </cell>
        </row>
        <row r="177">
          <cell r="A177">
            <v>1740</v>
          </cell>
          <cell r="B177">
            <v>48.007826629999997</v>
          </cell>
          <cell r="D177">
            <v>4.9214167621599998</v>
          </cell>
          <cell r="K177">
            <v>369473.68421099999</v>
          </cell>
        </row>
        <row r="178">
          <cell r="A178">
            <v>1750</v>
          </cell>
          <cell r="B178">
            <v>47.7502821307</v>
          </cell>
          <cell r="D178">
            <v>4.9214591750499999</v>
          </cell>
          <cell r="K178">
            <v>363315.78947399999</v>
          </cell>
        </row>
        <row r="179">
          <cell r="A179">
            <v>1760</v>
          </cell>
          <cell r="B179">
            <v>47.491049059799998</v>
          </cell>
          <cell r="D179">
            <v>4.9215020113800003</v>
          </cell>
          <cell r="K179">
            <v>357157.894737</v>
          </cell>
        </row>
        <row r="180">
          <cell r="A180">
            <v>1770</v>
          </cell>
          <cell r="B180">
            <v>47.230121134800001</v>
          </cell>
          <cell r="D180">
            <v>4.9215452847899996</v>
          </cell>
          <cell r="K180">
            <v>351000</v>
          </cell>
        </row>
        <row r="181">
          <cell r="A181">
            <v>1780</v>
          </cell>
          <cell r="B181">
            <v>46.967491303599999</v>
          </cell>
          <cell r="D181">
            <v>4.9215890096499999</v>
          </cell>
          <cell r="K181">
            <v>344842.105263</v>
          </cell>
        </row>
        <row r="182">
          <cell r="A182">
            <v>1790</v>
          </cell>
          <cell r="B182">
            <v>46.703151736899997</v>
          </cell>
          <cell r="D182">
            <v>4.9216332010599997</v>
          </cell>
          <cell r="K182">
            <v>338684.21052600001</v>
          </cell>
        </row>
        <row r="183">
          <cell r="A183">
            <v>1800</v>
          </cell>
          <cell r="B183">
            <v>46.437093818599998</v>
          </cell>
          <cell r="D183">
            <v>4.9216778749500003</v>
          </cell>
          <cell r="K183">
            <v>332526.31578900001</v>
          </cell>
        </row>
        <row r="184">
          <cell r="A184">
            <v>1810</v>
          </cell>
          <cell r="B184">
            <v>46.1693081345</v>
          </cell>
          <cell r="D184">
            <v>4.9217230481099996</v>
          </cell>
          <cell r="K184">
            <v>326368.42105300003</v>
          </cell>
        </row>
        <row r="185">
          <cell r="A185">
            <v>1820</v>
          </cell>
          <cell r="B185">
            <v>45.899784458699997</v>
          </cell>
          <cell r="D185">
            <v>4.9217687382499999</v>
          </cell>
          <cell r="K185">
            <v>320210.52631599997</v>
          </cell>
        </row>
        <row r="186">
          <cell r="A186">
            <v>1830</v>
          </cell>
          <cell r="B186">
            <v>45.628511737499998</v>
          </cell>
          <cell r="D186">
            <v>4.9218149640900002</v>
          </cell>
          <cell r="K186">
            <v>314052.63157899998</v>
          </cell>
        </row>
        <row r="187">
          <cell r="A187">
            <v>1840</v>
          </cell>
          <cell r="B187">
            <v>45.3554780718</v>
          </cell>
          <cell r="D187">
            <v>4.9218617454100002</v>
          </cell>
          <cell r="K187">
            <v>307894.73684199998</v>
          </cell>
        </row>
        <row r="188">
          <cell r="A188">
            <v>1850</v>
          </cell>
          <cell r="B188">
            <v>45.0806706957</v>
          </cell>
          <cell r="D188">
            <v>4.92190910315</v>
          </cell>
          <cell r="K188">
            <v>301736.84210499999</v>
          </cell>
        </row>
        <row r="189">
          <cell r="A189">
            <v>1860</v>
          </cell>
          <cell r="B189">
            <v>44.804075953199998</v>
          </cell>
          <cell r="D189">
            <v>4.9219570594800004</v>
          </cell>
          <cell r="K189">
            <v>295578.94736799999</v>
          </cell>
        </row>
        <row r="190">
          <cell r="A190">
            <v>1870</v>
          </cell>
          <cell r="B190">
            <v>44.5256792717</v>
          </cell>
          <cell r="D190">
            <v>4.9220056379099999</v>
          </cell>
          <cell r="K190">
            <v>289421.05263200001</v>
          </cell>
        </row>
        <row r="191">
          <cell r="A191">
            <v>1880</v>
          </cell>
          <cell r="B191">
            <v>44.245465130500001</v>
          </cell>
          <cell r="D191">
            <v>4.9220548633999996</v>
          </cell>
          <cell r="K191">
            <v>283263.15789500001</v>
          </cell>
        </row>
        <row r="192">
          <cell r="A192">
            <v>1890</v>
          </cell>
          <cell r="B192">
            <v>43.963417039799999</v>
          </cell>
          <cell r="D192">
            <v>4.9221047624700001</v>
          </cell>
          <cell r="K192">
            <v>277105.26315800002</v>
          </cell>
        </row>
        <row r="193">
          <cell r="A193">
            <v>1900</v>
          </cell>
          <cell r="B193">
            <v>43.679517478100003</v>
          </cell>
          <cell r="D193">
            <v>4.9221553633399999</v>
          </cell>
          <cell r="K193">
            <v>270947.36842100002</v>
          </cell>
        </row>
        <row r="194">
          <cell r="A194">
            <v>1910</v>
          </cell>
          <cell r="B194">
            <v>43.393747874699997</v>
          </cell>
          <cell r="D194">
            <v>4.9222066960999999</v>
          </cell>
          <cell r="K194">
            <v>264789.47368400003</v>
          </cell>
        </row>
        <row r="195">
          <cell r="A195">
            <v>1920</v>
          </cell>
          <cell r="B195">
            <v>43.106088552000003</v>
          </cell>
          <cell r="D195">
            <v>4.9222587927900001</v>
          </cell>
          <cell r="K195">
            <v>258631.578947</v>
          </cell>
        </row>
        <row r="196">
          <cell r="A196">
            <v>1930</v>
          </cell>
          <cell r="B196">
            <v>42.8165186883</v>
          </cell>
          <cell r="D196">
            <v>4.9223116876899997</v>
          </cell>
          <cell r="K196">
            <v>252473.68421100001</v>
          </cell>
        </row>
        <row r="197">
          <cell r="A197">
            <v>1940</v>
          </cell>
          <cell r="B197">
            <v>42.525002907199998</v>
          </cell>
          <cell r="D197">
            <v>4.9223654212900003</v>
          </cell>
          <cell r="K197">
            <v>246315.78947399999</v>
          </cell>
        </row>
        <row r="198">
          <cell r="A198">
            <v>1950</v>
          </cell>
          <cell r="B198">
            <v>42.231532774999998</v>
          </cell>
          <cell r="D198">
            <v>4.9224200209099997</v>
          </cell>
          <cell r="K198">
            <v>240157.894737</v>
          </cell>
        </row>
        <row r="199">
          <cell r="A199">
            <v>1960</v>
          </cell>
          <cell r="B199">
            <v>41.936100554600003</v>
          </cell>
          <cell r="D199">
            <v>4.9224755412599999</v>
          </cell>
          <cell r="K199">
            <v>234000</v>
          </cell>
        </row>
        <row r="200">
          <cell r="A200">
            <v>1970</v>
          </cell>
          <cell r="B200">
            <v>41.638659851</v>
          </cell>
          <cell r="D200">
            <v>4.9225320232799996</v>
          </cell>
          <cell r="K200">
            <v>227842.105263</v>
          </cell>
        </row>
        <row r="201">
          <cell r="A201">
            <v>1980</v>
          </cell>
          <cell r="B201">
            <v>41.339183632599998</v>
          </cell>
          <cell r="D201">
            <v>4.9225895157500004</v>
          </cell>
          <cell r="K201">
            <v>221684.21052600001</v>
          </cell>
        </row>
        <row r="202">
          <cell r="A202">
            <v>1990</v>
          </cell>
          <cell r="B202">
            <v>41.037643054100002</v>
          </cell>
          <cell r="D202">
            <v>4.9226480713700003</v>
          </cell>
          <cell r="K202">
            <v>215526.31578899999</v>
          </cell>
        </row>
        <row r="203">
          <cell r="A203">
            <v>2000</v>
          </cell>
          <cell r="B203">
            <v>40.734007370100002</v>
          </cell>
          <cell r="D203">
            <v>4.9227077471499996</v>
          </cell>
          <cell r="K203">
            <v>209368.421053</v>
          </cell>
        </row>
        <row r="204">
          <cell r="A204">
            <v>2010</v>
          </cell>
          <cell r="B204">
            <v>40.428243791299998</v>
          </cell>
          <cell r="D204">
            <v>4.9227686048499999</v>
          </cell>
          <cell r="K204">
            <v>203210.526316</v>
          </cell>
        </row>
        <row r="205">
          <cell r="A205">
            <v>2020</v>
          </cell>
          <cell r="B205">
            <v>40.120317271300003</v>
          </cell>
          <cell r="D205">
            <v>4.9228307116099996</v>
          </cell>
          <cell r="K205">
            <v>197052.63157900001</v>
          </cell>
        </row>
        <row r="206">
          <cell r="A206">
            <v>2030</v>
          </cell>
          <cell r="B206">
            <v>39.8101901904</v>
          </cell>
          <cell r="D206">
            <v>4.9228941405200004</v>
          </cell>
          <cell r="K206">
            <v>190894.73684200001</v>
          </cell>
        </row>
        <row r="207">
          <cell r="A207">
            <v>2040</v>
          </cell>
          <cell r="B207">
            <v>39.497821871900001</v>
          </cell>
          <cell r="D207">
            <v>4.9229589714399999</v>
          </cell>
          <cell r="K207">
            <v>184736.84210499999</v>
          </cell>
        </row>
        <row r="208">
          <cell r="A208">
            <v>2050</v>
          </cell>
          <cell r="B208">
            <v>39.183167789300001</v>
          </cell>
          <cell r="D208">
            <v>4.9230252919200002</v>
          </cell>
          <cell r="K208">
            <v>178578.94736799999</v>
          </cell>
        </row>
        <row r="209">
          <cell r="A209">
            <v>2060</v>
          </cell>
          <cell r="B209">
            <v>38.866178153600003</v>
          </cell>
          <cell r="D209">
            <v>4.9230931982700001</v>
          </cell>
          <cell r="K209">
            <v>172421.05263200001</v>
          </cell>
        </row>
        <row r="210">
          <cell r="A210">
            <v>2070</v>
          </cell>
          <cell r="B210">
            <v>38.546794721099999</v>
          </cell>
          <cell r="D210">
            <v>4.9231627971799998</v>
          </cell>
          <cell r="K210">
            <v>166263.15789500001</v>
          </cell>
        </row>
        <row r="211">
          <cell r="A211">
            <v>2080</v>
          </cell>
          <cell r="B211">
            <v>38.224941673300002</v>
          </cell>
          <cell r="D211">
            <v>4.9232342086500003</v>
          </cell>
          <cell r="K211">
            <v>160105.26315799999</v>
          </cell>
        </row>
        <row r="212">
          <cell r="A212">
            <v>2090</v>
          </cell>
          <cell r="B212">
            <v>37.900502408999998</v>
          </cell>
          <cell r="D212">
            <v>4.9233075656</v>
          </cell>
          <cell r="K212">
            <v>153947.36842099999</v>
          </cell>
        </row>
        <row r="213">
          <cell r="A213">
            <v>2100</v>
          </cell>
          <cell r="B213">
            <v>37.573553920000002</v>
          </cell>
          <cell r="D213">
            <v>4.9233829704499996</v>
          </cell>
          <cell r="K213">
            <v>147789.473684</v>
          </cell>
        </row>
        <row r="214">
          <cell r="A214">
            <v>2110</v>
          </cell>
          <cell r="B214">
            <v>37.244200308800004</v>
          </cell>
          <cell r="D214">
            <v>4.9234605929399997</v>
          </cell>
          <cell r="K214">
            <v>141631.578947</v>
          </cell>
        </row>
        <row r="215">
          <cell r="A215">
            <v>2120</v>
          </cell>
          <cell r="B215">
            <v>36.912464438299999</v>
          </cell>
          <cell r="D215">
            <v>4.9235406185999997</v>
          </cell>
          <cell r="K215">
            <v>135473.68421100001</v>
          </cell>
        </row>
        <row r="216">
          <cell r="A216">
            <v>2130</v>
          </cell>
          <cell r="B216">
            <v>36.578338135199999</v>
          </cell>
          <cell r="D216">
            <v>4.9236232523299996</v>
          </cell>
          <cell r="K216">
            <v>129315.789474</v>
          </cell>
        </row>
        <row r="217">
          <cell r="A217">
            <v>2140</v>
          </cell>
          <cell r="B217">
            <v>36.241798228999997</v>
          </cell>
          <cell r="D217">
            <v>4.92370872479</v>
          </cell>
          <cell r="K217">
            <v>123157.894737</v>
          </cell>
        </row>
        <row r="218">
          <cell r="A218">
            <v>2150</v>
          </cell>
          <cell r="B218">
            <v>35.902820182200003</v>
          </cell>
          <cell r="D218">
            <v>4.9237972969900001</v>
          </cell>
          <cell r="K218">
            <v>117000</v>
          </cell>
        </row>
        <row r="219">
          <cell r="A219">
            <v>2160</v>
          </cell>
          <cell r="B219">
            <v>35.561372663999997</v>
          </cell>
          <cell r="D219">
            <v>4.9238892707800002</v>
          </cell>
          <cell r="K219">
            <v>110842.105263</v>
          </cell>
        </row>
        <row r="220">
          <cell r="A220">
            <v>2170</v>
          </cell>
          <cell r="B220">
            <v>35.217422425199999</v>
          </cell>
          <cell r="D220">
            <v>4.9239849931000004</v>
          </cell>
          <cell r="K220">
            <v>104684.210526</v>
          </cell>
        </row>
        <row r="221">
          <cell r="A221">
            <v>2180</v>
          </cell>
          <cell r="B221">
            <v>34.870947623200003</v>
          </cell>
          <cell r="D221">
            <v>4.9240848662100003</v>
          </cell>
          <cell r="K221">
            <v>98526.315789500004</v>
          </cell>
        </row>
        <row r="222">
          <cell r="A222">
            <v>2190</v>
          </cell>
          <cell r="B222">
            <v>34.521935867899998</v>
          </cell>
          <cell r="D222">
            <v>4.9241893662000003</v>
          </cell>
          <cell r="K222">
            <v>92368.421052599995</v>
          </cell>
        </row>
        <row r="223">
          <cell r="A223">
            <v>2200</v>
          </cell>
          <cell r="B223">
            <v>34.170376039300002</v>
          </cell>
          <cell r="D223">
            <v>4.9242990570399998</v>
          </cell>
          <cell r="K223">
            <v>86210.526315800002</v>
          </cell>
        </row>
        <row r="224">
          <cell r="A224">
            <v>2210</v>
          </cell>
          <cell r="B224">
            <v>33.816275120100002</v>
          </cell>
          <cell r="D224">
            <v>4.9244146145599998</v>
          </cell>
          <cell r="K224">
            <v>80052.631578899993</v>
          </cell>
        </row>
        <row r="225">
          <cell r="A225">
            <v>2220</v>
          </cell>
          <cell r="B225">
            <v>33.459665155499998</v>
          </cell>
          <cell r="D225">
            <v>4.92453686112</v>
          </cell>
          <cell r="K225">
            <v>73894.736842099999</v>
          </cell>
        </row>
        <row r="226">
          <cell r="A226">
            <v>2230</v>
          </cell>
          <cell r="B226">
            <v>33.100612874600003</v>
          </cell>
          <cell r="D226">
            <v>4.9246668107399998</v>
          </cell>
          <cell r="K226">
            <v>67736.842105300006</v>
          </cell>
        </row>
        <row r="227">
          <cell r="A227">
            <v>2240</v>
          </cell>
          <cell r="B227">
            <v>32.739234298600003</v>
          </cell>
          <cell r="D227">
            <v>4.9248057374599998</v>
          </cell>
          <cell r="K227">
            <v>61578.947368399997</v>
          </cell>
        </row>
        <row r="228">
          <cell r="A228">
            <v>2250</v>
          </cell>
          <cell r="B228">
            <v>32.375715377200002</v>
          </cell>
          <cell r="D228">
            <v>4.9249552706999999</v>
          </cell>
          <cell r="K228">
            <v>55421.052631600003</v>
          </cell>
        </row>
        <row r="229">
          <cell r="A229">
            <v>2260</v>
          </cell>
          <cell r="B229">
            <v>32.010345892399997</v>
          </cell>
          <cell r="D229">
            <v>4.9251175549299999</v>
          </cell>
          <cell r="K229">
            <v>49263.157894700002</v>
          </cell>
        </row>
        <row r="230">
          <cell r="A230">
            <v>2270</v>
          </cell>
          <cell r="B230">
            <v>31.6435707001</v>
          </cell>
          <cell r="D230">
            <v>4.9252954887099998</v>
          </cell>
          <cell r="K230">
            <v>43105.263157900001</v>
          </cell>
        </row>
        <row r="231">
          <cell r="A231">
            <v>2280</v>
          </cell>
          <cell r="B231">
            <v>31.276076464300001</v>
          </cell>
          <cell r="D231">
            <v>4.9254931477100001</v>
          </cell>
          <cell r="K231">
            <v>36947.3684211</v>
          </cell>
        </row>
        <row r="232">
          <cell r="A232">
            <v>2290</v>
          </cell>
          <cell r="B232">
            <v>30.908957684200001</v>
          </cell>
          <cell r="D232">
            <v>4.9257165520699999</v>
          </cell>
          <cell r="K232">
            <v>30789.473684199998</v>
          </cell>
        </row>
        <row r="233">
          <cell r="A233">
            <v>2300</v>
          </cell>
          <cell r="B233">
            <v>30.543940424100001</v>
          </cell>
          <cell r="D233">
            <v>4.9259751520600004</v>
          </cell>
          <cell r="K233">
            <v>24631.578947400001</v>
          </cell>
        </row>
        <row r="234">
          <cell r="A234">
            <v>2310</v>
          </cell>
          <cell r="B234">
            <v>30.184076398599998</v>
          </cell>
          <cell r="D234">
            <v>4.9262854115000003</v>
          </cell>
          <cell r="K234">
            <v>18473.6842105</v>
          </cell>
        </row>
        <row r="235">
          <cell r="A235">
            <v>2320</v>
          </cell>
          <cell r="B235">
            <v>29.841826705500001</v>
          </cell>
          <cell r="D235">
            <v>4.9268288055099996</v>
          </cell>
          <cell r="K235">
            <v>12315.789473700001</v>
          </cell>
        </row>
        <row r="236">
          <cell r="A236">
            <v>2330</v>
          </cell>
          <cell r="B236">
            <v>29.623421773099999</v>
          </cell>
          <cell r="D236">
            <v>4.9282312660500001</v>
          </cell>
          <cell r="K236">
            <v>6157.8947368400004</v>
          </cell>
        </row>
        <row r="237">
          <cell r="A237">
            <v>2340</v>
          </cell>
          <cell r="B237">
            <v>29.551478117799999</v>
          </cell>
          <cell r="D237">
            <v>4.9297434254499999</v>
          </cell>
          <cell r="K237">
            <v>0</v>
          </cell>
        </row>
        <row r="238">
          <cell r="A238">
            <v>2350</v>
          </cell>
          <cell r="B238">
            <v>29.544462421799999</v>
          </cell>
          <cell r="D238">
            <v>4.9300016913500002</v>
          </cell>
          <cell r="K238">
            <v>0</v>
          </cell>
        </row>
        <row r="239">
          <cell r="A239">
            <v>2360</v>
          </cell>
          <cell r="B239">
            <v>29.529969107300001</v>
          </cell>
          <cell r="D239">
            <v>4.9300143373100003</v>
          </cell>
          <cell r="K239">
            <v>0</v>
          </cell>
        </row>
        <row r="240">
          <cell r="A240">
            <v>2370</v>
          </cell>
          <cell r="B240">
            <v>29.5092054757</v>
          </cell>
          <cell r="D240">
            <v>4.9300328734100001</v>
          </cell>
          <cell r="K240">
            <v>0</v>
          </cell>
        </row>
        <row r="241">
          <cell r="A241">
            <v>2380</v>
          </cell>
          <cell r="B241">
            <v>29.4831091645</v>
          </cell>
          <cell r="D241">
            <v>4.93005614493</v>
          </cell>
          <cell r="K241">
            <v>0</v>
          </cell>
        </row>
        <row r="242">
          <cell r="A242">
            <v>2390</v>
          </cell>
          <cell r="B242">
            <v>29.4524704974</v>
          </cell>
          <cell r="D242">
            <v>4.9300834524699999</v>
          </cell>
          <cell r="K242">
            <v>0</v>
          </cell>
        </row>
        <row r="243">
          <cell r="A243">
            <v>2400</v>
          </cell>
          <cell r="B243">
            <v>29.417963333599999</v>
          </cell>
          <cell r="D243">
            <v>4.9301141965499999</v>
          </cell>
          <cell r="K243">
            <v>0</v>
          </cell>
        </row>
        <row r="244">
          <cell r="A244">
            <v>2410</v>
          </cell>
          <cell r="B244">
            <v>29.380167420799999</v>
          </cell>
          <cell r="D244">
            <v>4.9301478615500001</v>
          </cell>
          <cell r="K244">
            <v>0</v>
          </cell>
        </row>
        <row r="245">
          <cell r="A245">
            <v>2420</v>
          </cell>
          <cell r="B245">
            <v>29.339584308300001</v>
          </cell>
          <cell r="D245">
            <v>4.9301840014099998</v>
          </cell>
          <cell r="K245">
            <v>0</v>
          </cell>
        </row>
        <row r="246">
          <cell r="A246">
            <v>2430</v>
          </cell>
          <cell r="B246">
            <v>29.296649564700001</v>
          </cell>
          <cell r="D246">
            <v>4.9302222287999999</v>
          </cell>
          <cell r="K246">
            <v>0</v>
          </cell>
        </row>
        <row r="247">
          <cell r="A247">
            <v>2440</v>
          </cell>
          <cell r="B247">
            <v>29.251742478099999</v>
          </cell>
          <cell r="D247">
            <v>4.9302622064600001</v>
          </cell>
          <cell r="K247">
            <v>0</v>
          </cell>
        </row>
        <row r="248">
          <cell r="A248">
            <v>2450</v>
          </cell>
          <cell r="B248">
            <v>29.205193942099999</v>
          </cell>
          <cell r="D248">
            <v>4.93030364019</v>
          </cell>
          <cell r="K248">
            <v>0</v>
          </cell>
        </row>
        <row r="249">
          <cell r="A249">
            <v>2460</v>
          </cell>
          <cell r="B249">
            <v>29.157292982400001</v>
          </cell>
          <cell r="D249">
            <v>4.9303462730399996</v>
          </cell>
          <cell r="K249">
            <v>0</v>
          </cell>
        </row>
        <row r="250">
          <cell r="A250">
            <v>2470</v>
          </cell>
          <cell r="B250">
            <v>29.108292231699998</v>
          </cell>
          <cell r="D250">
            <v>4.9303898804099999</v>
          </cell>
          <cell r="K250">
            <v>0</v>
          </cell>
        </row>
        <row r="251">
          <cell r="A251">
            <v>2480</v>
          </cell>
          <cell r="B251">
            <v>29.058412571600002</v>
          </cell>
          <cell r="D251">
            <v>4.9304342659599998</v>
          </cell>
          <cell r="K251">
            <v>0</v>
          </cell>
        </row>
        <row r="252">
          <cell r="A252">
            <v>2490</v>
          </cell>
          <cell r="B252">
            <v>29.0078471024</v>
          </cell>
          <cell r="D252">
            <v>4.9304792580700001</v>
          </cell>
          <cell r="K252">
            <v>0</v>
          </cell>
        </row>
        <row r="253">
          <cell r="A253">
            <v>2500</v>
          </cell>
          <cell r="B253">
            <v>28.9567645608</v>
          </cell>
          <cell r="D253">
            <v>4.93052470676</v>
          </cell>
          <cell r="K253">
            <v>0</v>
          </cell>
        </row>
        <row r="254">
          <cell r="A254">
            <v>2510</v>
          </cell>
          <cell r="B254">
            <v>28.905312278499999</v>
          </cell>
          <cell r="D254">
            <v>4.9305704811100002</v>
          </cell>
          <cell r="K254">
            <v>0</v>
          </cell>
        </row>
        <row r="255">
          <cell r="A255">
            <v>2520</v>
          </cell>
          <cell r="B255">
            <v>28.853618755300001</v>
          </cell>
          <cell r="D255">
            <v>4.9306164669300001</v>
          </cell>
          <cell r="K255">
            <v>0</v>
          </cell>
        </row>
        <row r="256">
          <cell r="A256">
            <v>2530</v>
          </cell>
          <cell r="B256">
            <v>28.801795905700001</v>
          </cell>
          <cell r="D256">
            <v>4.9306625648000004</v>
          </cell>
          <cell r="K256">
            <v>0</v>
          </cell>
        </row>
        <row r="257">
          <cell r="A257">
            <v>2540</v>
          </cell>
          <cell r="B257">
            <v>28.749941024799998</v>
          </cell>
          <cell r="D257">
            <v>4.9307086882900002</v>
          </cell>
          <cell r="K257">
            <v>0</v>
          </cell>
        </row>
        <row r="258">
          <cell r="A258">
            <v>2550</v>
          </cell>
          <cell r="B258">
            <v>28.698138515499998</v>
          </cell>
          <cell r="D258">
            <v>4.9307547624300003</v>
          </cell>
          <cell r="K258">
            <v>0</v>
          </cell>
        </row>
        <row r="259">
          <cell r="A259">
            <v>2560</v>
          </cell>
          <cell r="B259">
            <v>28.646461406899999</v>
          </cell>
          <cell r="D259">
            <v>4.9308007223599999</v>
          </cell>
          <cell r="K259">
            <v>0</v>
          </cell>
        </row>
        <row r="260">
          <cell r="A260">
            <v>2570</v>
          </cell>
          <cell r="B260">
            <v>28.594972692799999</v>
          </cell>
          <cell r="D260">
            <v>4.9308465121599996</v>
          </cell>
          <cell r="K260">
            <v>0</v>
          </cell>
        </row>
        <row r="261">
          <cell r="A261">
            <v>2580</v>
          </cell>
          <cell r="B261">
            <v>28.543726513199999</v>
          </cell>
          <cell r="D261">
            <v>4.9308920837599999</v>
          </cell>
          <cell r="K261">
            <v>0</v>
          </cell>
        </row>
        <row r="262">
          <cell r="A262">
            <v>2590</v>
          </cell>
          <cell r="B262">
            <v>28.492769154400001</v>
          </cell>
          <cell r="D262">
            <v>4.930937396</v>
          </cell>
          <cell r="K262">
            <v>0</v>
          </cell>
        </row>
        <row r="263">
          <cell r="A263">
            <v>2600</v>
          </cell>
          <cell r="B263">
            <v>28.4421401432</v>
          </cell>
          <cell r="D263">
            <v>4.9309824139699998</v>
          </cell>
          <cell r="K263">
            <v>0</v>
          </cell>
        </row>
        <row r="264">
          <cell r="A264">
            <v>2610</v>
          </cell>
          <cell r="B264">
            <v>28.391872813900001</v>
          </cell>
          <cell r="D264">
            <v>4.9310271080300003</v>
          </cell>
          <cell r="K264">
            <v>0</v>
          </cell>
        </row>
        <row r="265">
          <cell r="A265">
            <v>2620</v>
          </cell>
          <cell r="B265">
            <v>28.341995192300001</v>
          </cell>
          <cell r="D265">
            <v>4.9310714533300004</v>
          </cell>
          <cell r="K265">
            <v>0</v>
          </cell>
        </row>
        <row r="266">
          <cell r="A266">
            <v>2630</v>
          </cell>
          <cell r="B266">
            <v>28.292530601199999</v>
          </cell>
          <cell r="D266">
            <v>4.9311154292000001</v>
          </cell>
          <cell r="K266">
            <v>0</v>
          </cell>
        </row>
        <row r="267">
          <cell r="A267">
            <v>2640</v>
          </cell>
          <cell r="B267">
            <v>28.243498227500002</v>
          </cell>
          <cell r="D267">
            <v>4.9311590186499998</v>
          </cell>
          <cell r="K267">
            <v>0</v>
          </cell>
        </row>
        <row r="268">
          <cell r="A268">
            <v>2650</v>
          </cell>
          <cell r="B268">
            <v>28.194913626599998</v>
          </cell>
          <cell r="D268">
            <v>4.9312022079100002</v>
          </cell>
          <cell r="K268">
            <v>0</v>
          </cell>
        </row>
        <row r="269">
          <cell r="A269">
            <v>2660</v>
          </cell>
          <cell r="B269">
            <v>28.1467891695</v>
          </cell>
          <cell r="D269">
            <v>4.9312449860400003</v>
          </cell>
          <cell r="K269">
            <v>0</v>
          </cell>
        </row>
        <row r="270">
          <cell r="A270">
            <v>2670</v>
          </cell>
          <cell r="B270">
            <v>28.099134439099998</v>
          </cell>
          <cell r="D270">
            <v>4.9312873445900003</v>
          </cell>
          <cell r="K270">
            <v>0</v>
          </cell>
        </row>
        <row r="271">
          <cell r="A271">
            <v>2680</v>
          </cell>
          <cell r="B271">
            <v>28.051956581399999</v>
          </cell>
          <cell r="D271">
            <v>4.9313292772599997</v>
          </cell>
          <cell r="K271">
            <v>0</v>
          </cell>
        </row>
        <row r="272">
          <cell r="A272">
            <v>2690</v>
          </cell>
          <cell r="B272">
            <v>28.005260617400001</v>
          </cell>
          <cell r="D272">
            <v>4.9313707796299999</v>
          </cell>
          <cell r="K272">
            <v>0</v>
          </cell>
        </row>
        <row r="273">
          <cell r="A273">
            <v>2700</v>
          </cell>
          <cell r="B273">
            <v>27.959049718900001</v>
          </cell>
          <cell r="D273">
            <v>4.9314118489399998</v>
          </cell>
          <cell r="K273">
            <v>0</v>
          </cell>
        </row>
        <row r="274">
          <cell r="A274">
            <v>2710</v>
          </cell>
          <cell r="B274">
            <v>27.913325452900001</v>
          </cell>
          <cell r="D274">
            <v>4.9314524838600002</v>
          </cell>
          <cell r="K274">
            <v>0</v>
          </cell>
        </row>
        <row r="275">
          <cell r="A275">
            <v>2720</v>
          </cell>
          <cell r="B275">
            <v>27.8680879984</v>
          </cell>
          <cell r="D275">
            <v>4.9314926842500002</v>
          </cell>
          <cell r="K275">
            <v>0</v>
          </cell>
        </row>
        <row r="276">
          <cell r="A276">
            <v>2730</v>
          </cell>
          <cell r="B276">
            <v>27.823336337600001</v>
          </cell>
          <cell r="D276">
            <v>4.9315324510899998</v>
          </cell>
          <cell r="K276">
            <v>0</v>
          </cell>
        </row>
        <row r="277">
          <cell r="A277">
            <v>2740</v>
          </cell>
          <cell r="B277">
            <v>27.779068425399998</v>
          </cell>
          <cell r="D277">
            <v>4.9315717862200001</v>
          </cell>
          <cell r="K277">
            <v>0</v>
          </cell>
        </row>
        <row r="278">
          <cell r="A278">
            <v>2750</v>
          </cell>
          <cell r="B278">
            <v>27.735281338699998</v>
          </cell>
          <cell r="D278">
            <v>4.9316106922999996</v>
          </cell>
          <cell r="K278">
            <v>0</v>
          </cell>
        </row>
        <row r="279">
          <cell r="A279">
            <v>2760</v>
          </cell>
          <cell r="B279">
            <v>27.691971408899999</v>
          </cell>
          <cell r="D279">
            <v>4.9316491726200002</v>
          </cell>
          <cell r="K279">
            <v>0</v>
          </cell>
        </row>
        <row r="280">
          <cell r="A280">
            <v>2770</v>
          </cell>
          <cell r="B280">
            <v>27.649134337900001</v>
          </cell>
          <cell r="D280">
            <v>4.9316872310399997</v>
          </cell>
          <cell r="K280">
            <v>0</v>
          </cell>
        </row>
        <row r="281">
          <cell r="A281">
            <v>2780</v>
          </cell>
          <cell r="B281">
            <v>27.606765300599999</v>
          </cell>
          <cell r="D281">
            <v>4.9317248718900002</v>
          </cell>
          <cell r="K281">
            <v>0</v>
          </cell>
        </row>
        <row r="282">
          <cell r="A282">
            <v>2790</v>
          </cell>
          <cell r="B282">
            <v>27.564859035400001</v>
          </cell>
          <cell r="D282">
            <v>4.9317620998800002</v>
          </cell>
          <cell r="K282">
            <v>0</v>
          </cell>
        </row>
        <row r="283">
          <cell r="A283">
            <v>2800</v>
          </cell>
          <cell r="B283">
            <v>27.523409923100001</v>
          </cell>
          <cell r="D283">
            <v>4.9317989200400003</v>
          </cell>
          <cell r="K283">
            <v>0</v>
          </cell>
        </row>
        <row r="284">
          <cell r="A284">
            <v>2810</v>
          </cell>
          <cell r="B284">
            <v>27.482412056299999</v>
          </cell>
          <cell r="D284">
            <v>4.9318353376599999</v>
          </cell>
          <cell r="K284">
            <v>0</v>
          </cell>
        </row>
        <row r="285">
          <cell r="A285">
            <v>2820</v>
          </cell>
          <cell r="B285">
            <v>27.441859300299999</v>
          </cell>
          <cell r="D285">
            <v>4.9318713582099996</v>
          </cell>
          <cell r="K285">
            <v>0</v>
          </cell>
        </row>
        <row r="286">
          <cell r="A286">
            <v>2830</v>
          </cell>
          <cell r="B286">
            <v>27.4017453461</v>
          </cell>
          <cell r="D286">
            <v>4.9319069873399997</v>
          </cell>
          <cell r="K286">
            <v>0</v>
          </cell>
        </row>
        <row r="287">
          <cell r="A287">
            <v>2840</v>
          </cell>
          <cell r="B287">
            <v>27.3620637565</v>
          </cell>
          <cell r="D287">
            <v>4.9319422307899998</v>
          </cell>
          <cell r="K287">
            <v>0</v>
          </cell>
        </row>
        <row r="288">
          <cell r="A288">
            <v>2850</v>
          </cell>
          <cell r="B288">
            <v>27.322808006399999</v>
          </cell>
          <cell r="D288">
            <v>4.9319770943999997</v>
          </cell>
          <cell r="K288">
            <v>0</v>
          </cell>
        </row>
        <row r="289">
          <cell r="A289">
            <v>2860</v>
          </cell>
          <cell r="B289">
            <v>27.283971517600001</v>
          </cell>
          <cell r="D289">
            <v>4.9320115840199996</v>
          </cell>
          <cell r="K289">
            <v>0</v>
          </cell>
        </row>
        <row r="290">
          <cell r="A290">
            <v>2870</v>
          </cell>
          <cell r="B290">
            <v>27.245547693500001</v>
          </cell>
          <cell r="D290">
            <v>4.9320457055800002</v>
          </cell>
          <cell r="K290">
            <v>0</v>
          </cell>
        </row>
        <row r="291">
          <cell r="A291">
            <v>2880</v>
          </cell>
          <cell r="B291">
            <v>27.207529923900001</v>
          </cell>
          <cell r="D291">
            <v>4.9320794649300002</v>
          </cell>
          <cell r="K291">
            <v>0</v>
          </cell>
        </row>
        <row r="292">
          <cell r="A292">
            <v>2890</v>
          </cell>
          <cell r="B292">
            <v>27.169911641900001</v>
          </cell>
          <cell r="D292">
            <v>4.9321128679499999</v>
          </cell>
          <cell r="K292">
            <v>0</v>
          </cell>
        </row>
        <row r="293">
          <cell r="A293">
            <v>2900</v>
          </cell>
          <cell r="B293">
            <v>27.1326863223</v>
          </cell>
          <cell r="D293">
            <v>4.93214592048</v>
          </cell>
          <cell r="K293">
            <v>0</v>
          </cell>
        </row>
        <row r="294">
          <cell r="A294">
            <v>2910</v>
          </cell>
          <cell r="B294">
            <v>27.0958474832</v>
          </cell>
          <cell r="D294">
            <v>4.93217862826</v>
          </cell>
          <cell r="K294">
            <v>0</v>
          </cell>
        </row>
        <row r="295">
          <cell r="A295">
            <v>2920</v>
          </cell>
          <cell r="B295">
            <v>27.059388733599999</v>
          </cell>
          <cell r="D295">
            <v>4.9322109970200003</v>
          </cell>
          <cell r="K295">
            <v>0</v>
          </cell>
        </row>
        <row r="296">
          <cell r="A296">
            <v>2930</v>
          </cell>
          <cell r="B296">
            <v>27.0233037651</v>
          </cell>
          <cell r="D296">
            <v>4.9322430323899997</v>
          </cell>
          <cell r="K296">
            <v>0</v>
          </cell>
        </row>
        <row r="297">
          <cell r="A297">
            <v>2940</v>
          </cell>
          <cell r="B297">
            <v>26.987586346600001</v>
          </cell>
          <cell r="D297">
            <v>4.9322747398900004</v>
          </cell>
          <cell r="K297">
            <v>0</v>
          </cell>
        </row>
        <row r="298">
          <cell r="A298">
            <v>2950</v>
          </cell>
          <cell r="B298">
            <v>26.9522303651</v>
          </cell>
          <cell r="D298">
            <v>4.9323061250100002</v>
          </cell>
          <cell r="K298">
            <v>0</v>
          </cell>
        </row>
        <row r="299">
          <cell r="A299">
            <v>2960</v>
          </cell>
          <cell r="B299">
            <v>26.9172298079</v>
          </cell>
          <cell r="D299">
            <v>4.9323371930800004</v>
          </cell>
          <cell r="K299">
            <v>0</v>
          </cell>
        </row>
        <row r="300">
          <cell r="A300">
            <v>2970</v>
          </cell>
          <cell r="B300">
            <v>26.882578774100001</v>
          </cell>
          <cell r="D300">
            <v>4.9323679493799997</v>
          </cell>
          <cell r="K300">
            <v>0</v>
          </cell>
        </row>
        <row r="301">
          <cell r="A301">
            <v>2980</v>
          </cell>
          <cell r="B301">
            <v>26.848271477600001</v>
          </cell>
          <cell r="D301">
            <v>4.9323983990600002</v>
          </cell>
          <cell r="K301">
            <v>0</v>
          </cell>
        </row>
        <row r="302">
          <cell r="A302">
            <v>2990</v>
          </cell>
          <cell r="B302">
            <v>26.814302017700001</v>
          </cell>
          <cell r="D302">
            <v>4.9324285473599998</v>
          </cell>
          <cell r="K302">
            <v>0</v>
          </cell>
        </row>
        <row r="303">
          <cell r="A303">
            <v>3000</v>
          </cell>
          <cell r="B303">
            <v>26.780664035000001</v>
          </cell>
          <cell r="D303">
            <v>4.9324583999799998</v>
          </cell>
          <cell r="K303">
            <v>0</v>
          </cell>
        </row>
        <row r="304">
          <cell r="A304">
            <v>3010</v>
          </cell>
          <cell r="B304">
            <v>26.747352129100001</v>
          </cell>
          <cell r="D304">
            <v>4.9324879617099997</v>
          </cell>
          <cell r="K304">
            <v>0</v>
          </cell>
        </row>
        <row r="305">
          <cell r="A305">
            <v>3020</v>
          </cell>
          <cell r="B305">
            <v>26.714361114199999</v>
          </cell>
          <cell r="D305">
            <v>4.9325172371699999</v>
          </cell>
          <cell r="K305">
            <v>0</v>
          </cell>
        </row>
        <row r="306">
          <cell r="A306">
            <v>3030</v>
          </cell>
          <cell r="B306">
            <v>26.681685906199998</v>
          </cell>
          <cell r="D306">
            <v>4.9325462308899999</v>
          </cell>
          <cell r="K306">
            <v>0</v>
          </cell>
        </row>
        <row r="307">
          <cell r="A307">
            <v>3040</v>
          </cell>
          <cell r="B307">
            <v>26.6493215291</v>
          </cell>
          <cell r="D307">
            <v>4.93257494732</v>
          </cell>
          <cell r="K307">
            <v>0</v>
          </cell>
        </row>
        <row r="308">
          <cell r="A308">
            <v>3050</v>
          </cell>
          <cell r="B308">
            <v>26.617263116099998</v>
          </cell>
          <cell r="D308">
            <v>4.9326033907699998</v>
          </cell>
          <cell r="K308">
            <v>0</v>
          </cell>
        </row>
        <row r="309">
          <cell r="A309">
            <v>3060</v>
          </cell>
          <cell r="B309">
            <v>26.585505908399998</v>
          </cell>
          <cell r="D309">
            <v>4.9326315655000004</v>
          </cell>
          <cell r="K309">
            <v>0</v>
          </cell>
        </row>
        <row r="310">
          <cell r="A310">
            <v>3070</v>
          </cell>
          <cell r="B310">
            <v>26.554045253999998</v>
          </cell>
          <cell r="D310">
            <v>4.9326594756400004</v>
          </cell>
          <cell r="K310">
            <v>0</v>
          </cell>
        </row>
        <row r="311">
          <cell r="A311">
            <v>3080</v>
          </cell>
          <cell r="B311">
            <v>26.522876606499999</v>
          </cell>
          <cell r="D311">
            <v>4.9326871252500002</v>
          </cell>
          <cell r="K311">
            <v>0</v>
          </cell>
        </row>
        <row r="312">
          <cell r="A312">
            <v>3090</v>
          </cell>
          <cell r="B312">
            <v>26.491995523700002</v>
          </cell>
          <cell r="D312">
            <v>4.9327145182900001</v>
          </cell>
          <cell r="K312">
            <v>0</v>
          </cell>
        </row>
        <row r="313">
          <cell r="A313">
            <v>3100</v>
          </cell>
          <cell r="B313">
            <v>26.461397666</v>
          </cell>
          <cell r="D313">
            <v>4.9327416586000004</v>
          </cell>
          <cell r="K313">
            <v>0</v>
          </cell>
        </row>
        <row r="314">
          <cell r="A314">
            <v>3110</v>
          </cell>
          <cell r="B314">
            <v>26.431078794000001</v>
          </cell>
          <cell r="D314">
            <v>4.9327685499899996</v>
          </cell>
          <cell r="K314">
            <v>0</v>
          </cell>
        </row>
        <row r="315">
          <cell r="A315">
            <v>3120</v>
          </cell>
          <cell r="B315">
            <v>26.401034767100001</v>
          </cell>
          <cell r="D315">
            <v>4.9327951961199998</v>
          </cell>
          <cell r="K315">
            <v>0</v>
          </cell>
        </row>
        <row r="316">
          <cell r="A316">
            <v>3130</v>
          </cell>
          <cell r="B316">
            <v>26.371261540500001</v>
          </cell>
          <cell r="D316">
            <v>4.9328216005999996</v>
          </cell>
          <cell r="K316">
            <v>0</v>
          </cell>
        </row>
        <row r="317">
          <cell r="A317">
            <v>3140</v>
          </cell>
          <cell r="B317">
            <v>26.341755166799999</v>
          </cell>
          <cell r="D317">
            <v>4.9328477669500002</v>
          </cell>
          <cell r="K317">
            <v>0</v>
          </cell>
        </row>
        <row r="318">
          <cell r="A318">
            <v>3150</v>
          </cell>
          <cell r="B318">
            <v>26.3125117805</v>
          </cell>
          <cell r="D318">
            <v>4.9328736985999999</v>
          </cell>
          <cell r="K318">
            <v>0</v>
          </cell>
        </row>
        <row r="319">
          <cell r="A319">
            <v>3160</v>
          </cell>
          <cell r="B319">
            <v>26.283527617800001</v>
          </cell>
          <cell r="D319">
            <v>4.9328993989200001</v>
          </cell>
          <cell r="K319">
            <v>0</v>
          </cell>
        </row>
        <row r="320">
          <cell r="A320">
            <v>3170</v>
          </cell>
          <cell r="B320">
            <v>26.2547989939</v>
          </cell>
          <cell r="D320">
            <v>4.93292487117</v>
          </cell>
          <cell r="K320">
            <v>0</v>
          </cell>
        </row>
        <row r="321">
          <cell r="A321">
            <v>3180</v>
          </cell>
          <cell r="B321">
            <v>26.226322312000001</v>
          </cell>
          <cell r="D321">
            <v>4.93295011856</v>
          </cell>
          <cell r="K321">
            <v>0</v>
          </cell>
        </row>
        <row r="322">
          <cell r="A322">
            <v>3190</v>
          </cell>
          <cell r="B322">
            <v>26.198094061100001</v>
          </cell>
          <cell r="D322">
            <v>4.9329751442200003</v>
          </cell>
          <cell r="K322">
            <v>0</v>
          </cell>
        </row>
        <row r="323">
          <cell r="A323">
            <v>3200</v>
          </cell>
          <cell r="B323">
            <v>26.1701108002</v>
          </cell>
          <cell r="D323">
            <v>4.9329999512000002</v>
          </cell>
          <cell r="K323">
            <v>0</v>
          </cell>
        </row>
        <row r="324">
          <cell r="A324">
            <v>3210</v>
          </cell>
          <cell r="B324">
            <v>26.142369176199999</v>
          </cell>
          <cell r="D324">
            <v>4.9330245425000001</v>
          </cell>
          <cell r="K324">
            <v>0</v>
          </cell>
        </row>
        <row r="325">
          <cell r="A325">
            <v>3220</v>
          </cell>
          <cell r="B325">
            <v>26.1148659045</v>
          </cell>
          <cell r="D325">
            <v>4.9330489210300001</v>
          </cell>
          <cell r="K325">
            <v>0</v>
          </cell>
        </row>
        <row r="326">
          <cell r="A326">
            <v>3230</v>
          </cell>
          <cell r="B326">
            <v>26.087597779300001</v>
          </cell>
          <cell r="D326">
            <v>4.9330730896499997</v>
          </cell>
          <cell r="K326">
            <v>0</v>
          </cell>
        </row>
        <row r="327">
          <cell r="A327">
            <v>3240</v>
          </cell>
          <cell r="B327">
            <v>26.0605616659</v>
          </cell>
          <cell r="D327">
            <v>4.9330970511499999</v>
          </cell>
          <cell r="K327">
            <v>0</v>
          </cell>
        </row>
        <row r="328">
          <cell r="A328">
            <v>3250</v>
          </cell>
          <cell r="B328">
            <v>26.033754490500002</v>
          </cell>
          <cell r="D328">
            <v>4.93312080826</v>
          </cell>
          <cell r="K328">
            <v>0</v>
          </cell>
        </row>
        <row r="329">
          <cell r="A329">
            <v>3260</v>
          </cell>
          <cell r="B329">
            <v>26.007173258200002</v>
          </cell>
          <cell r="D329">
            <v>4.9331443636500003</v>
          </cell>
          <cell r="K329">
            <v>0</v>
          </cell>
        </row>
        <row r="330">
          <cell r="A330">
            <v>3270</v>
          </cell>
          <cell r="B330">
            <v>25.980815025399998</v>
          </cell>
          <cell r="D330">
            <v>4.9331677199300001</v>
          </cell>
          <cell r="K330">
            <v>0</v>
          </cell>
        </row>
        <row r="331">
          <cell r="A331">
            <v>3280</v>
          </cell>
          <cell r="B331">
            <v>25.954676923400001</v>
          </cell>
          <cell r="D331">
            <v>4.9331908796699997</v>
          </cell>
          <cell r="K331">
            <v>0</v>
          </cell>
        </row>
        <row r="332">
          <cell r="A332">
            <v>3290</v>
          </cell>
          <cell r="B332">
            <v>25.9287561348</v>
          </cell>
          <cell r="D332">
            <v>4.9332138453600001</v>
          </cell>
          <cell r="K332">
            <v>0</v>
          </cell>
        </row>
        <row r="333">
          <cell r="A333">
            <v>3300</v>
          </cell>
          <cell r="B333">
            <v>25.9030499092</v>
          </cell>
          <cell r="D333">
            <v>4.9332366194499997</v>
          </cell>
          <cell r="K333">
            <v>0</v>
          </cell>
        </row>
        <row r="334">
          <cell r="A334">
            <v>3310</v>
          </cell>
          <cell r="B334">
            <v>25.877555549699998</v>
          </cell>
          <cell r="D334">
            <v>4.9332592043399996</v>
          </cell>
          <cell r="K334">
            <v>0</v>
          </cell>
        </row>
        <row r="335">
          <cell r="A335">
            <v>3320</v>
          </cell>
          <cell r="B335">
            <v>25.852270415500001</v>
          </cell>
          <cell r="D335">
            <v>4.9332816023700001</v>
          </cell>
          <cell r="K335">
            <v>0</v>
          </cell>
        </row>
        <row r="336">
          <cell r="A336">
            <v>3330</v>
          </cell>
          <cell r="B336">
            <v>25.827191919499999</v>
          </cell>
          <cell r="D336">
            <v>4.9333038158600004</v>
          </cell>
          <cell r="K336">
            <v>0</v>
          </cell>
        </row>
        <row r="337">
          <cell r="A337">
            <v>3340</v>
          </cell>
          <cell r="B337">
            <v>25.802317526500001</v>
          </cell>
          <cell r="D337">
            <v>4.9333258470599999</v>
          </cell>
          <cell r="K337">
            <v>0</v>
          </cell>
        </row>
        <row r="338">
          <cell r="A338">
            <v>3350</v>
          </cell>
          <cell r="B338">
            <v>25.777644752</v>
          </cell>
          <cell r="D338">
            <v>4.9333476981600004</v>
          </cell>
          <cell r="K338">
            <v>0</v>
          </cell>
        </row>
        <row r="339">
          <cell r="A339">
            <v>3360</v>
          </cell>
          <cell r="B339">
            <v>25.753171160400001</v>
          </cell>
          <cell r="D339">
            <v>4.9333693713500004</v>
          </cell>
          <cell r="K339">
            <v>0</v>
          </cell>
        </row>
        <row r="340">
          <cell r="A340">
            <v>3370</v>
          </cell>
          <cell r="B340">
            <v>25.7288943637</v>
          </cell>
          <cell r="D340">
            <v>4.9333908687400001</v>
          </cell>
          <cell r="K340">
            <v>0</v>
          </cell>
        </row>
        <row r="341">
          <cell r="A341">
            <v>3380</v>
          </cell>
          <cell r="B341">
            <v>25.704812019799999</v>
          </cell>
          <cell r="D341">
            <v>4.9334121924099996</v>
          </cell>
          <cell r="K341">
            <v>0</v>
          </cell>
        </row>
        <row r="342">
          <cell r="A342">
            <v>3390</v>
          </cell>
          <cell r="B342">
            <v>25.680921831399999</v>
          </cell>
          <cell r="D342">
            <v>4.93343334441</v>
          </cell>
          <cell r="K342">
            <v>0</v>
          </cell>
        </row>
        <row r="343">
          <cell r="A343">
            <v>3400</v>
          </cell>
          <cell r="B343">
            <v>25.6572215447</v>
          </cell>
          <cell r="D343">
            <v>4.9334543267399997</v>
          </cell>
          <cell r="K343">
            <v>0</v>
          </cell>
        </row>
        <row r="344">
          <cell r="A344">
            <v>3410</v>
          </cell>
          <cell r="B344">
            <v>25.633708947700001</v>
          </cell>
          <cell r="D344">
            <v>4.9334751413699998</v>
          </cell>
          <cell r="K344">
            <v>0</v>
          </cell>
        </row>
        <row r="345">
          <cell r="A345">
            <v>3420</v>
          </cell>
          <cell r="B345">
            <v>25.610381869400001</v>
          </cell>
          <cell r="D345">
            <v>4.9334957902300003</v>
          </cell>
          <cell r="K345">
            <v>0</v>
          </cell>
        </row>
        <row r="346">
          <cell r="A346">
            <v>3430</v>
          </cell>
          <cell r="B346">
            <v>25.587238178500002</v>
          </cell>
          <cell r="D346">
            <v>4.9335162751999997</v>
          </cell>
          <cell r="K346">
            <v>0</v>
          </cell>
        </row>
        <row r="347">
          <cell r="A347">
            <v>3440</v>
          </cell>
          <cell r="B347">
            <v>25.564275782300001</v>
          </cell>
          <cell r="D347">
            <v>4.9335365981499999</v>
          </cell>
          <cell r="K347">
            <v>0</v>
          </cell>
        </row>
        <row r="348">
          <cell r="A348">
            <v>3450</v>
          </cell>
          <cell r="B348">
            <v>25.5414926252</v>
          </cell>
          <cell r="D348">
            <v>4.9335567609100002</v>
          </cell>
          <cell r="K348">
            <v>0</v>
          </cell>
        </row>
        <row r="349">
          <cell r="A349">
            <v>3460</v>
          </cell>
          <cell r="B349">
            <v>25.5188866877</v>
          </cell>
          <cell r="D349">
            <v>4.9335767652699998</v>
          </cell>
          <cell r="K349">
            <v>0</v>
          </cell>
        </row>
        <row r="350">
          <cell r="A350">
            <v>3470</v>
          </cell>
          <cell r="B350">
            <v>25.496455986099999</v>
          </cell>
          <cell r="D350">
            <v>4.9335966129899997</v>
          </cell>
          <cell r="K350">
            <v>0</v>
          </cell>
        </row>
        <row r="351">
          <cell r="A351">
            <v>3480</v>
          </cell>
          <cell r="B351">
            <v>25.474198570799999</v>
          </cell>
          <cell r="D351">
            <v>4.9336163058000002</v>
          </cell>
          <cell r="K351">
            <v>0</v>
          </cell>
        </row>
        <row r="352">
          <cell r="A352">
            <v>3490</v>
          </cell>
          <cell r="B352">
            <v>25.452112525499999</v>
          </cell>
          <cell r="D352">
            <v>4.9336358454100004</v>
          </cell>
          <cell r="K352">
            <v>0</v>
          </cell>
        </row>
        <row r="353">
          <cell r="A353">
            <v>3500</v>
          </cell>
          <cell r="B353">
            <v>25.430195966599999</v>
          </cell>
          <cell r="D353">
            <v>4.9336552334899997</v>
          </cell>
          <cell r="K353">
            <v>0</v>
          </cell>
        </row>
        <row r="354">
          <cell r="A354">
            <v>3510</v>
          </cell>
          <cell r="B354">
            <v>25.408447041799999</v>
          </cell>
          <cell r="D354">
            <v>4.9336744716799998</v>
          </cell>
          <cell r="K354">
            <v>0</v>
          </cell>
        </row>
        <row r="355">
          <cell r="A355">
            <v>3520</v>
          </cell>
          <cell r="B355">
            <v>25.3868639296</v>
          </cell>
          <cell r="D355">
            <v>4.9336935615900002</v>
          </cell>
          <cell r="K355">
            <v>0</v>
          </cell>
        </row>
        <row r="356">
          <cell r="A356">
            <v>3530</v>
          </cell>
          <cell r="B356">
            <v>25.3654448385</v>
          </cell>
          <cell r="D356">
            <v>4.9337125048299999</v>
          </cell>
          <cell r="K356">
            <v>0</v>
          </cell>
        </row>
        <row r="357">
          <cell r="A357">
            <v>3540</v>
          </cell>
          <cell r="B357">
            <v>25.344188006100001</v>
          </cell>
          <cell r="D357">
            <v>4.9337313029500001</v>
          </cell>
          <cell r="K357">
            <v>0</v>
          </cell>
        </row>
        <row r="358">
          <cell r="A358">
            <v>3550</v>
          </cell>
          <cell r="B358">
            <v>25.323091697999999</v>
          </cell>
          <cell r="D358">
            <v>4.9337499574999999</v>
          </cell>
          <cell r="K358">
            <v>0</v>
          </cell>
        </row>
        <row r="359">
          <cell r="A359">
            <v>3560</v>
          </cell>
          <cell r="B359">
            <v>25.302154207899999</v>
          </cell>
          <cell r="D359">
            <v>4.9337684699800004</v>
          </cell>
          <cell r="K359">
            <v>0</v>
          </cell>
        </row>
        <row r="360">
          <cell r="A360">
            <v>3570</v>
          </cell>
          <cell r="B360">
            <v>25.281373856199998</v>
          </cell>
          <cell r="D360">
            <v>4.9337868418899999</v>
          </cell>
          <cell r="K360">
            <v>0</v>
          </cell>
        </row>
        <row r="361">
          <cell r="A361">
            <v>3580</v>
          </cell>
          <cell r="B361">
            <v>25.2607489894</v>
          </cell>
          <cell r="D361">
            <v>4.9338050746900004</v>
          </cell>
          <cell r="K361">
            <v>0</v>
          </cell>
        </row>
        <row r="362">
          <cell r="A362">
            <v>3590</v>
          </cell>
          <cell r="B362">
            <v>25.240277979799998</v>
          </cell>
          <cell r="D362">
            <v>4.9338231698300001</v>
          </cell>
          <cell r="K362">
            <v>0</v>
          </cell>
        </row>
        <row r="363">
          <cell r="A363">
            <v>3600</v>
          </cell>
          <cell r="B363">
            <v>25.2199592244</v>
          </cell>
          <cell r="D363">
            <v>4.9338411287300001</v>
          </cell>
          <cell r="K36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_in_Switchgear_w"/>
    </sheetNames>
    <sheetDataSet>
      <sheetData sheetId="0">
        <row r="3">
          <cell r="L3">
            <v>20</v>
          </cell>
          <cell r="T3">
            <v>0</v>
          </cell>
          <cell r="AL3">
            <v>20</v>
          </cell>
          <cell r="AT3">
            <v>0</v>
          </cell>
          <cell r="BL3">
            <v>20</v>
          </cell>
          <cell r="BT3">
            <v>0</v>
          </cell>
          <cell r="CL3">
            <v>20</v>
          </cell>
          <cell r="CT3">
            <v>0</v>
          </cell>
        </row>
        <row r="4">
          <cell r="L4">
            <v>20.000000050899999</v>
          </cell>
          <cell r="T4">
            <v>0.34735857460899999</v>
          </cell>
          <cell r="AL4">
            <v>20.0000000024</v>
          </cell>
          <cell r="AT4">
            <v>1.65757649648E-2</v>
          </cell>
          <cell r="BL4">
            <v>20</v>
          </cell>
          <cell r="BT4">
            <v>3.4557404438800001E-7</v>
          </cell>
          <cell r="CL4">
            <v>20.108628889999999</v>
          </cell>
          <cell r="CT4">
            <v>2.9125540373100001E-2</v>
          </cell>
        </row>
        <row r="5">
          <cell r="L5">
            <v>20.000108519099999</v>
          </cell>
          <cell r="T5">
            <v>0.71490985389700001</v>
          </cell>
          <cell r="AL5">
            <v>20.000005167699999</v>
          </cell>
          <cell r="AT5">
            <v>3.3058684611599998E-2</v>
          </cell>
          <cell r="BL5">
            <v>20</v>
          </cell>
          <cell r="BT5">
            <v>4.6148189285900003E-6</v>
          </cell>
          <cell r="CL5">
            <v>20.426524269800002</v>
          </cell>
          <cell r="CT5">
            <v>5.8196558214299997E-2</v>
          </cell>
        </row>
        <row r="6">
          <cell r="L6">
            <v>20.002798088900001</v>
          </cell>
          <cell r="T6">
            <v>1.1069540061800001</v>
          </cell>
          <cell r="AL6">
            <v>20.000133571900001</v>
          </cell>
          <cell r="AT6">
            <v>4.9544570437699997E-2</v>
          </cell>
          <cell r="BL6">
            <v>20.000000001899998</v>
          </cell>
          <cell r="BT6">
            <v>1.0913000530400001E-5</v>
          </cell>
          <cell r="CL6">
            <v>20.9387717834</v>
          </cell>
          <cell r="CT6">
            <v>8.7272950887299999E-2</v>
          </cell>
        </row>
        <row r="7">
          <cell r="L7">
            <v>20.0186679342</v>
          </cell>
          <cell r="T7">
            <v>1.52330168733</v>
          </cell>
          <cell r="AL7">
            <v>20.000884802200002</v>
          </cell>
          <cell r="AT7">
            <v>6.6054494188600002E-2</v>
          </cell>
          <cell r="BL7">
            <v>20.000000038</v>
          </cell>
          <cell r="BT7">
            <v>2.0243344925700001E-5</v>
          </cell>
          <cell r="CL7">
            <v>21.633572167600001</v>
          </cell>
          <cell r="CT7">
            <v>0.11636604134</v>
          </cell>
        </row>
        <row r="8">
          <cell r="L8">
            <v>20.0676664557</v>
          </cell>
          <cell r="T8">
            <v>1.9639913446799999</v>
          </cell>
          <cell r="AL8">
            <v>20.003171696300001</v>
          </cell>
          <cell r="AT8">
            <v>8.2602027864000005E-2</v>
          </cell>
          <cell r="BL8">
            <v>20.000000256</v>
          </cell>
          <cell r="BT8">
            <v>3.1746914510100003E-5</v>
          </cell>
          <cell r="CL8">
            <v>22.499159554399998</v>
          </cell>
          <cell r="CT8">
            <v>0.14548344413600001</v>
          </cell>
        </row>
        <row r="9">
          <cell r="L9">
            <v>20.175565333200002</v>
          </cell>
          <cell r="T9">
            <v>2.4292996555499999</v>
          </cell>
          <cell r="AL9">
            <v>20.008122491000002</v>
          </cell>
          <cell r="AT9">
            <v>9.9337175254900004E-2</v>
          </cell>
          <cell r="BL9">
            <v>20.000000979900001</v>
          </cell>
          <cell r="BT9">
            <v>4.5004081821799998E-5</v>
          </cell>
          <cell r="CL9">
            <v>23.5234432576</v>
          </cell>
          <cell r="CT9">
            <v>0.17471842753700001</v>
          </cell>
        </row>
        <row r="10">
          <cell r="L10">
            <v>20.370687885100001</v>
          </cell>
          <cell r="T10">
            <v>2.9196566719199999</v>
          </cell>
          <cell r="AL10">
            <v>20.0169098201</v>
          </cell>
          <cell r="AT10">
            <v>0.11618284185900001</v>
          </cell>
          <cell r="BL10">
            <v>20.000002725200002</v>
          </cell>
          <cell r="BT10">
            <v>6.0516041061200001E-5</v>
          </cell>
          <cell r="CL10">
            <v>24.700921946299999</v>
          </cell>
          <cell r="CT10">
            <v>0.204025729574</v>
          </cell>
        </row>
        <row r="11">
          <cell r="L11">
            <v>20.681976518199999</v>
          </cell>
          <cell r="T11">
            <v>4.3152411340599999</v>
          </cell>
          <cell r="AL11">
            <v>20.030657211000001</v>
          </cell>
          <cell r="AT11">
            <v>0.15900237858899999</v>
          </cell>
          <cell r="BL11">
            <v>20.000006179900002</v>
          </cell>
          <cell r="BT11">
            <v>7.8766408937200005E-5</v>
          </cell>
          <cell r="CL11">
            <v>26.152429631899999</v>
          </cell>
          <cell r="CT11">
            <v>0.27953040185299999</v>
          </cell>
        </row>
        <row r="12">
          <cell r="L12">
            <v>21.138405451699999</v>
          </cell>
          <cell r="T12">
            <v>6.1577515332499999</v>
          </cell>
          <cell r="AL12">
            <v>20.050413573099998</v>
          </cell>
          <cell r="AT12">
            <v>0.208720837514</v>
          </cell>
          <cell r="BL12">
            <v>20.000012175399998</v>
          </cell>
          <cell r="BT12">
            <v>1.01323836054E-4</v>
          </cell>
          <cell r="CL12">
            <v>28.135871744300001</v>
          </cell>
          <cell r="CT12">
            <v>0.36687012366600003</v>
          </cell>
        </row>
        <row r="13">
          <cell r="L13">
            <v>21.773011677500001</v>
          </cell>
          <cell r="T13">
            <v>8.2744606026500005</v>
          </cell>
          <cell r="AL13">
            <v>20.077270478500001</v>
          </cell>
          <cell r="AT13">
            <v>0.25888924848200001</v>
          </cell>
          <cell r="BL13">
            <v>20.000021661400002</v>
          </cell>
          <cell r="BT13">
            <v>1.2981170570299999E-4</v>
          </cell>
          <cell r="CL13">
            <v>30.6129341008</v>
          </cell>
          <cell r="CT13">
            <v>0.45452486587099999</v>
          </cell>
        </row>
        <row r="14">
          <cell r="L14">
            <v>22.641300290699998</v>
          </cell>
          <cell r="T14">
            <v>10.697825075600001</v>
          </cell>
          <cell r="AL14">
            <v>20.112872018699999</v>
          </cell>
          <cell r="AT14">
            <v>0.309489145071</v>
          </cell>
          <cell r="BL14">
            <v>20.000035714300001</v>
          </cell>
          <cell r="BT14">
            <v>1.6536345170799999E-4</v>
          </cell>
          <cell r="CL14">
            <v>33.546121615700002</v>
          </cell>
          <cell r="CT14">
            <v>0.54249086411400005</v>
          </cell>
        </row>
        <row r="15">
          <cell r="L15">
            <v>23.833025072600002</v>
          </cell>
          <cell r="T15">
            <v>13.466674208500001</v>
          </cell>
          <cell r="AL15">
            <v>20.159625227300001</v>
          </cell>
          <cell r="AT15">
            <v>0.36044152691600001</v>
          </cell>
          <cell r="BL15">
            <v>20.000055595500001</v>
          </cell>
          <cell r="BT15">
            <v>2.0645521465899999E-4</v>
          </cell>
          <cell r="CL15">
            <v>36.8881042995</v>
          </cell>
          <cell r="CT15">
            <v>0.63072871217100002</v>
          </cell>
        </row>
        <row r="16">
          <cell r="L16">
            <v>25.466818126700002</v>
          </cell>
          <cell r="T16">
            <v>15.865895832</v>
          </cell>
          <cell r="AL16">
            <v>20.220367853900001</v>
          </cell>
          <cell r="AT16">
            <v>0.41156084863499998</v>
          </cell>
          <cell r="BL16">
            <v>20.000082827</v>
          </cell>
          <cell r="BT16">
            <v>2.7190355853099998E-4</v>
          </cell>
          <cell r="CL16">
            <v>40.609486609199998</v>
          </cell>
          <cell r="CT16">
            <v>0.719124608291</v>
          </cell>
        </row>
        <row r="17">
          <cell r="L17">
            <v>27.683022209699999</v>
          </cell>
          <cell r="T17">
            <v>16.190415721800001</v>
          </cell>
          <cell r="AL17">
            <v>20.298028005799999</v>
          </cell>
          <cell r="AT17">
            <v>0.46283108124599998</v>
          </cell>
          <cell r="BL17">
            <v>20.000119270500001</v>
          </cell>
          <cell r="BT17">
            <v>3.7911662088999998E-4</v>
          </cell>
          <cell r="CL17">
            <v>44.672383039899998</v>
          </cell>
          <cell r="CT17">
            <v>0.80767531628199996</v>
          </cell>
        </row>
        <row r="18">
          <cell r="L18">
            <v>30.636276117600001</v>
          </cell>
          <cell r="T18">
            <v>16.6443143475</v>
          </cell>
          <cell r="AL18">
            <v>20.395411244999998</v>
          </cell>
          <cell r="AT18">
            <v>0.53356195002499995</v>
          </cell>
          <cell r="BL18">
            <v>20.000167219600002</v>
          </cell>
          <cell r="BT18">
            <v>5.1863277851199997E-4</v>
          </cell>
          <cell r="CL18">
            <v>49.0941081924</v>
          </cell>
          <cell r="CT18">
            <v>0.93090482686200005</v>
          </cell>
        </row>
        <row r="19">
          <cell r="L19">
            <v>34.464452630899999</v>
          </cell>
          <cell r="T19">
            <v>17.184610447699999</v>
          </cell>
          <cell r="AL19">
            <v>20.5151321769</v>
          </cell>
          <cell r="AT19">
            <v>0.61773650086599996</v>
          </cell>
          <cell r="BL19">
            <v>20.000229944499999</v>
          </cell>
          <cell r="BT19">
            <v>6.8691370267300001E-4</v>
          </cell>
          <cell r="CL19">
            <v>54.144777921200003</v>
          </cell>
          <cell r="CT19">
            <v>1.0776242323</v>
          </cell>
        </row>
        <row r="20">
          <cell r="L20">
            <v>39.237771545400001</v>
          </cell>
          <cell r="T20">
            <v>17.725122604500001</v>
          </cell>
          <cell r="AL20">
            <v>20.6596312659</v>
          </cell>
          <cell r="AT20">
            <v>0.70246061060099996</v>
          </cell>
          <cell r="BL20">
            <v>20.000312494599999</v>
          </cell>
          <cell r="BT20">
            <v>8.85162011582E-4</v>
          </cell>
          <cell r="CL20">
            <v>59.776985116399999</v>
          </cell>
          <cell r="CT20">
            <v>1.22482252213</v>
          </cell>
        </row>
        <row r="21">
          <cell r="L21">
            <v>44.960099318899999</v>
          </cell>
          <cell r="T21">
            <v>18.265830146799999</v>
          </cell>
          <cell r="AL21">
            <v>20.831610819800002</v>
          </cell>
          <cell r="AT21">
            <v>0.78762421098199997</v>
          </cell>
          <cell r="BL21">
            <v>20.000422067199999</v>
          </cell>
          <cell r="BT21">
            <v>1.1156109809800001E-3</v>
          </cell>
          <cell r="CL21">
            <v>65.921037224000003</v>
          </cell>
          <cell r="CT21">
            <v>1.3724358098</v>
          </cell>
        </row>
        <row r="22">
          <cell r="L22">
            <v>51.598810602100002</v>
          </cell>
          <cell r="T22">
            <v>18.8067106994</v>
          </cell>
          <cell r="AL22">
            <v>21.034399718300001</v>
          </cell>
          <cell r="AT22">
            <v>0.87312763755800005</v>
          </cell>
          <cell r="BL22">
            <v>20.000567972300001</v>
          </cell>
          <cell r="BT22">
            <v>1.3771322976899999E-3</v>
          </cell>
          <cell r="CL22">
            <v>72.502774440899998</v>
          </cell>
          <cell r="CT22">
            <v>1.5204036268200001</v>
          </cell>
        </row>
        <row r="23">
          <cell r="L23">
            <v>59.104647235100003</v>
          </cell>
          <cell r="T23">
            <v>19.3477413359</v>
          </cell>
          <cell r="AL23">
            <v>21.271697923800001</v>
          </cell>
          <cell r="AT23">
            <v>0.95887990212899998</v>
          </cell>
          <cell r="BL23">
            <v>20.000761426499999</v>
          </cell>
          <cell r="BT23">
            <v>1.6681186542299999E-3</v>
          </cell>
          <cell r="CL23">
            <v>79.434427071599998</v>
          </cell>
          <cell r="CT23">
            <v>1.66866718105</v>
          </cell>
        </row>
        <row r="24">
          <cell r="L24">
            <v>67.422611202200002</v>
          </cell>
          <cell r="T24">
            <v>19.888899310900001</v>
          </cell>
          <cell r="AL24">
            <v>21.547256237799999</v>
          </cell>
          <cell r="AT24">
            <v>1.04480174505</v>
          </cell>
          <cell r="BL24">
            <v>20.001015446899999</v>
          </cell>
          <cell r="BT24">
            <v>1.9871191544600002E-3</v>
          </cell>
          <cell r="CL24">
            <v>86.642987057900001</v>
          </cell>
          <cell r="CT24">
            <v>1.81717197814</v>
          </cell>
        </row>
        <row r="25">
          <cell r="L25">
            <v>76.496996621400001</v>
          </cell>
          <cell r="T25">
            <v>20.516341748599999</v>
          </cell>
          <cell r="AL25">
            <v>21.8646359693</v>
          </cell>
          <cell r="AT25">
            <v>1.1436990447599999</v>
          </cell>
          <cell r="BL25">
            <v>20.001344613600001</v>
          </cell>
          <cell r="BT25">
            <v>2.3333690511899998E-3</v>
          </cell>
          <cell r="CL25">
            <v>94.060365757400007</v>
          </cell>
          <cell r="CT25">
            <v>1.98887743193</v>
          </cell>
        </row>
        <row r="26">
          <cell r="L26">
            <v>86.273800693499993</v>
          </cell>
          <cell r="T26">
            <v>21.273263069599999</v>
          </cell>
          <cell r="AL26">
            <v>22.227083398600001</v>
          </cell>
          <cell r="AT26">
            <v>1.26253032778</v>
          </cell>
          <cell r="BL26">
            <v>20.0017647759</v>
          </cell>
          <cell r="BT26">
            <v>2.7103279474300001E-3</v>
          </cell>
          <cell r="CL26">
            <v>101.971937842</v>
          </cell>
          <cell r="CT26">
            <v>2.1957217818600001</v>
          </cell>
        </row>
        <row r="27">
          <cell r="L27">
            <v>96.701976032499999</v>
          </cell>
          <cell r="T27">
            <v>22.030408164000001</v>
          </cell>
          <cell r="AL27">
            <v>22.637516109</v>
          </cell>
          <cell r="AT27">
            <v>1.38198423702</v>
          </cell>
          <cell r="BL27">
            <v>20.002292713700001</v>
          </cell>
          <cell r="BT27">
            <v>3.1236338947099999E-3</v>
          </cell>
          <cell r="CL27">
            <v>110.34161296000001</v>
          </cell>
          <cell r="CT27">
            <v>2.40321510913</v>
          </cell>
        </row>
        <row r="28">
          <cell r="L28">
            <v>107.736471352</v>
          </cell>
          <cell r="T28">
            <v>22.787738840599999</v>
          </cell>
          <cell r="AL28">
            <v>23.098906697899999</v>
          </cell>
          <cell r="AT28">
            <v>1.5018265742900001</v>
          </cell>
          <cell r="BL28">
            <v>20.002945898899998</v>
          </cell>
          <cell r="BT28">
            <v>3.5769998454400001E-3</v>
          </cell>
          <cell r="CL28">
            <v>119.032953002</v>
          </cell>
          <cell r="CT28">
            <v>2.6111861129</v>
          </cell>
        </row>
        <row r="29">
          <cell r="L29">
            <v>119.341632277</v>
          </cell>
          <cell r="T29">
            <v>23.545220278799999</v>
          </cell>
          <cell r="AL29">
            <v>23.6148052902</v>
          </cell>
          <cell r="AT29">
            <v>1.6218828781200001</v>
          </cell>
          <cell r="BL29">
            <v>20.003742698300002</v>
          </cell>
          <cell r="BT29">
            <v>4.0724312464999997E-3</v>
          </cell>
          <cell r="CL29">
            <v>127.943749375</v>
          </cell>
          <cell r="CT29">
            <v>2.81949787837</v>
          </cell>
        </row>
        <row r="30">
          <cell r="L30">
            <v>131.48970702299999</v>
          </cell>
          <cell r="T30">
            <v>24.302819082900001</v>
          </cell>
          <cell r="AL30">
            <v>24.189178360100001</v>
          </cell>
          <cell r="AT30">
            <v>1.74206849414</v>
          </cell>
          <cell r="BL30">
            <v>20.004702461200001</v>
          </cell>
          <cell r="BT30">
            <v>4.60071017843E-3</v>
          </cell>
          <cell r="CL30">
            <v>136.978996349</v>
          </cell>
          <cell r="CT30">
            <v>3.0280918894200002</v>
          </cell>
        </row>
        <row r="31">
          <cell r="L31">
            <v>144.15761959700001</v>
          </cell>
          <cell r="T31">
            <v>25.0605128224</v>
          </cell>
          <cell r="AL31">
            <v>24.826007318399999</v>
          </cell>
          <cell r="AT31">
            <v>1.86234918745</v>
          </cell>
          <cell r="BL31">
            <v>20.005845559400001</v>
          </cell>
          <cell r="BT31">
            <v>5.1335848833400002E-3</v>
          </cell>
          <cell r="CL31">
            <v>146.052983195</v>
          </cell>
          <cell r="CT31">
            <v>3.2369713171900001</v>
          </cell>
        </row>
        <row r="32">
          <cell r="L32">
            <v>157.324888813</v>
          </cell>
          <cell r="T32">
            <v>25.8613934925</v>
          </cell>
          <cell r="AL32">
            <v>25.529046961199999</v>
          </cell>
          <cell r="AT32">
            <v>1.98906754295</v>
          </cell>
          <cell r="BL32">
            <v>20.007193496199999</v>
          </cell>
          <cell r="BT32">
            <v>5.6691898538299996E-3</v>
          </cell>
          <cell r="CL32">
            <v>155.06530781999999</v>
          </cell>
          <cell r="CT32">
            <v>3.4575625262099998</v>
          </cell>
        </row>
        <row r="33">
          <cell r="L33">
            <v>170.97210786700001</v>
          </cell>
          <cell r="T33">
            <v>26.834873225900001</v>
          </cell>
          <cell r="AL33">
            <v>26.3016656637</v>
          </cell>
          <cell r="AT33">
            <v>2.1421177239800002</v>
          </cell>
          <cell r="BL33">
            <v>20.0087684129</v>
          </cell>
          <cell r="BT33">
            <v>6.21163548483E-3</v>
          </cell>
          <cell r="CL33">
            <v>164.23950454000001</v>
          </cell>
          <cell r="CT33">
            <v>3.7249130808299999</v>
          </cell>
        </row>
        <row r="34">
          <cell r="L34">
            <v>185.08082203699999</v>
          </cell>
          <cell r="T34">
            <v>27.808689357399999</v>
          </cell>
          <cell r="AL34">
            <v>27.146895261299999</v>
          </cell>
          <cell r="AT34">
            <v>2.2958430401399998</v>
          </cell>
          <cell r="BL34">
            <v>20.010592304300001</v>
          </cell>
          <cell r="BT34">
            <v>6.7670435154700004E-3</v>
          </cell>
          <cell r="CL34">
            <v>173.65968246700001</v>
          </cell>
          <cell r="CT34">
            <v>3.9931123857399999</v>
          </cell>
        </row>
        <row r="35">
          <cell r="L35">
            <v>199.63417893600001</v>
          </cell>
          <cell r="T35">
            <v>28.782866095100001</v>
          </cell>
          <cell r="AL35">
            <v>28.067612867299999</v>
          </cell>
          <cell r="AT35">
            <v>2.44990666117</v>
          </cell>
          <cell r="BL35">
            <v>20.012685667900001</v>
          </cell>
          <cell r="BT35">
            <v>7.34054226298E-3</v>
          </cell>
          <cell r="CL35">
            <v>183.15798300700001</v>
          </cell>
          <cell r="CT35">
            <v>4.2618662148100004</v>
          </cell>
        </row>
        <row r="36">
          <cell r="L36">
            <v>214.62104152699999</v>
          </cell>
          <cell r="T36">
            <v>29.7574530427</v>
          </cell>
          <cell r="AL36">
            <v>29.067200700699999</v>
          </cell>
          <cell r="AT36">
            <v>2.6041431128400001</v>
          </cell>
          <cell r="BL36">
            <v>20.015067608399999</v>
          </cell>
          <cell r="BT36">
            <v>7.9364184918899999E-3</v>
          </cell>
          <cell r="CL36">
            <v>192.62977283000001</v>
          </cell>
          <cell r="CT36">
            <v>4.5310045477500003</v>
          </cell>
        </row>
        <row r="37">
          <cell r="L37">
            <v>230.035447439</v>
          </cell>
          <cell r="T37">
            <v>30.7325220028</v>
          </cell>
          <cell r="AL37">
            <v>30.149530996300001</v>
          </cell>
          <cell r="AT37">
            <v>2.7584870114000002</v>
          </cell>
          <cell r="BL37">
            <v>20.017756014300002</v>
          </cell>
          <cell r="BT37">
            <v>8.5596326430499997E-3</v>
          </cell>
          <cell r="CL37">
            <v>201.99492990900001</v>
          </cell>
          <cell r="CT37">
            <v>4.8004252580799998</v>
          </cell>
        </row>
        <row r="38">
          <cell r="L38">
            <v>245.87339759299999</v>
          </cell>
          <cell r="T38">
            <v>31.686502842399999</v>
          </cell>
          <cell r="AL38">
            <v>31.3185823542</v>
          </cell>
          <cell r="AT38">
            <v>2.90137868941</v>
          </cell>
          <cell r="BL38">
            <v>20.020767822300002</v>
          </cell>
          <cell r="BT38">
            <v>9.2250098510599995E-3</v>
          </cell>
          <cell r="CL38">
            <v>210.99270312499999</v>
          </cell>
          <cell r="CT38">
            <v>5.0536255218399999</v>
          </cell>
        </row>
        <row r="39">
          <cell r="L39">
            <v>262.12965157299999</v>
          </cell>
          <cell r="T39">
            <v>32.656291284600002</v>
          </cell>
          <cell r="AL39">
            <v>32.577964153899998</v>
          </cell>
          <cell r="AT39">
            <v>3.0523287374799999</v>
          </cell>
          <cell r="BL39">
            <v>20.0241187508</v>
          </cell>
          <cell r="BT39">
            <v>9.9473885587799994E-3</v>
          </cell>
          <cell r="CL39">
            <v>219.862282443</v>
          </cell>
          <cell r="CT39">
            <v>5.3182921306099997</v>
          </cell>
        </row>
        <row r="40">
          <cell r="L40">
            <v>278.79691420799998</v>
          </cell>
          <cell r="T40">
            <v>33.834743320000001</v>
          </cell>
          <cell r="AL40">
            <v>33.930845039700003</v>
          </cell>
          <cell r="AT40">
            <v>3.23216205108</v>
          </cell>
          <cell r="BL40">
            <v>20.027824499600001</v>
          </cell>
          <cell r="BT40">
            <v>1.0739207179199999E-2</v>
          </cell>
          <cell r="CL40">
            <v>228.59933095</v>
          </cell>
          <cell r="CT40">
            <v>5.63554941654</v>
          </cell>
        </row>
        <row r="41">
          <cell r="L41">
            <v>295.86501217799997</v>
          </cell>
          <cell r="T41">
            <v>35.005027975200001</v>
          </cell>
          <cell r="AL41">
            <v>35.3797925382</v>
          </cell>
          <cell r="AT41">
            <v>3.4082540422799998</v>
          </cell>
          <cell r="BL41">
            <v>20.031901361700001</v>
          </cell>
          <cell r="BT41">
            <v>1.16128978244E-2</v>
          </cell>
          <cell r="CL41">
            <v>237.39829816700001</v>
          </cell>
          <cell r="CT41">
            <v>5.9471105912300004</v>
          </cell>
        </row>
        <row r="42">
          <cell r="L42">
            <v>313.32248648799998</v>
          </cell>
          <cell r="T42">
            <v>36.165409603299999</v>
          </cell>
          <cell r="AL42">
            <v>36.927082524699998</v>
          </cell>
          <cell r="AT42">
            <v>3.5792306300300001</v>
          </cell>
          <cell r="BL42">
            <v>20.036367035000001</v>
          </cell>
          <cell r="BT42">
            <v>1.2580412494600001E-2</v>
          </cell>
          <cell r="CL42">
            <v>246.09781218800001</v>
          </cell>
          <cell r="CT42">
            <v>6.2512268501300001</v>
          </cell>
        </row>
        <row r="43">
          <cell r="L43">
            <v>331.16048614499999</v>
          </cell>
          <cell r="T43">
            <v>37.314391055599998</v>
          </cell>
          <cell r="AL43">
            <v>38.575400979599998</v>
          </cell>
          <cell r="AT43">
            <v>3.7441518881200002</v>
          </cell>
          <cell r="BL43">
            <v>20.041242292100002</v>
          </cell>
          <cell r="BT43">
            <v>1.36528318219E-2</v>
          </cell>
          <cell r="CL43">
            <v>254.55194532799999</v>
          </cell>
          <cell r="CT43">
            <v>6.5466117537399997</v>
          </cell>
        </row>
        <row r="44">
          <cell r="L44">
            <v>349.372560228</v>
          </cell>
          <cell r="T44">
            <v>38.446913367699999</v>
          </cell>
          <cell r="AL44">
            <v>40.32773298</v>
          </cell>
          <cell r="AT44">
            <v>3.9003828517599999</v>
          </cell>
          <cell r="BL44">
            <v>20.0465516075</v>
          </cell>
          <cell r="BT44">
            <v>1.4842300241E-2</v>
          </cell>
          <cell r="CL44">
            <v>262.61220603700002</v>
          </cell>
          <cell r="CT44">
            <v>6.8294791214900004</v>
          </cell>
        </row>
        <row r="45">
          <cell r="L45">
            <v>367.95167680499998</v>
          </cell>
          <cell r="T45">
            <v>39.563998141600003</v>
          </cell>
          <cell r="AL45">
            <v>42.186959184400003</v>
          </cell>
          <cell r="AT45">
            <v>4.0485056431900004</v>
          </cell>
          <cell r="BL45">
            <v>20.0523241221</v>
          </cell>
          <cell r="BT45">
            <v>1.6163304324E-2</v>
          </cell>
          <cell r="CL45">
            <v>270.34448744999997</v>
          </cell>
          <cell r="CT45">
            <v>7.1006031650799999</v>
          </cell>
        </row>
        <row r="46">
          <cell r="L46">
            <v>386.88665461099998</v>
          </cell>
          <cell r="T46">
            <v>40.666661990999998</v>
          </cell>
          <cell r="AL46">
            <v>44.155302491</v>
          </cell>
          <cell r="AT46">
            <v>4.1891847195</v>
          </cell>
          <cell r="BL46">
            <v>20.058593504899999</v>
          </cell>
          <cell r="BT46">
            <v>1.7631386960300002E-2</v>
          </cell>
          <cell r="CL46">
            <v>277.64769429199998</v>
          </cell>
          <cell r="CT46">
            <v>7.3608587508800003</v>
          </cell>
        </row>
        <row r="47">
          <cell r="L47">
            <v>406.16098421800001</v>
          </cell>
          <cell r="T47">
            <v>41.923982280499999</v>
          </cell>
          <cell r="AL47">
            <v>46.2341522814</v>
          </cell>
          <cell r="AT47">
            <v>4.3470091823299999</v>
          </cell>
          <cell r="BL47">
            <v>20.065398912599999</v>
          </cell>
          <cell r="BT47">
            <v>1.9267193151299999E-2</v>
          </cell>
          <cell r="CL47">
            <v>284.55058274499999</v>
          </cell>
          <cell r="CT47">
            <v>7.6543828936400002</v>
          </cell>
        </row>
        <row r="48">
          <cell r="L48">
            <v>425.75282375699999</v>
          </cell>
          <cell r="T48">
            <v>43.207945771699997</v>
          </cell>
          <cell r="AL48">
            <v>48.4239796166</v>
          </cell>
          <cell r="AT48">
            <v>4.5039740514700002</v>
          </cell>
          <cell r="BL48">
            <v>20.0727858256</v>
          </cell>
          <cell r="BT48">
            <v>2.1096155424799999E-2</v>
          </cell>
          <cell r="CL48">
            <v>291.41369163799999</v>
          </cell>
          <cell r="CT48">
            <v>7.9482616937700001</v>
          </cell>
        </row>
        <row r="49">
          <cell r="L49">
            <v>445.63478227799999</v>
          </cell>
          <cell r="T49">
            <v>44.475555925199998</v>
          </cell>
          <cell r="AL49">
            <v>50.724495070000003</v>
          </cell>
          <cell r="AT49">
            <v>4.6532852401499998</v>
          </cell>
          <cell r="BL49">
            <v>20.080806389399999</v>
          </cell>
          <cell r="BT49">
            <v>2.31395423927E-2</v>
          </cell>
          <cell r="CL49">
            <v>297.96748176099999</v>
          </cell>
          <cell r="CT49">
            <v>8.23065445688</v>
          </cell>
        </row>
        <row r="50">
          <cell r="L50">
            <v>465.77701146099997</v>
          </cell>
          <cell r="T50">
            <v>45.7302198159</v>
          </cell>
          <cell r="AL50">
            <v>53.135140309000001</v>
          </cell>
          <cell r="AT50">
            <v>4.79664984367</v>
          </cell>
          <cell r="BL50">
            <v>20.089519968800001</v>
          </cell>
          <cell r="BT50">
            <v>2.5414470841E-2</v>
          </cell>
          <cell r="CL50">
            <v>304.346510292</v>
          </cell>
          <cell r="CT50">
            <v>8.5040572110500001</v>
          </cell>
        </row>
        <row r="51">
          <cell r="L51">
            <v>486.14895559000001</v>
          </cell>
          <cell r="T51">
            <v>46.971280288499997</v>
          </cell>
          <cell r="AL51">
            <v>55.6554329915</v>
          </cell>
          <cell r="AT51">
            <v>4.9338749908499997</v>
          </cell>
          <cell r="BL51">
            <v>20.098994656799999</v>
          </cell>
          <cell r="BT51">
            <v>2.79355757715E-2</v>
          </cell>
          <cell r="CL51">
            <v>310.431213587</v>
          </cell>
          <cell r="CT51">
            <v>8.7681584092399998</v>
          </cell>
        </row>
        <row r="52">
          <cell r="L52">
            <v>506.71722147399998</v>
          </cell>
          <cell r="T52">
            <v>48.198608831100003</v>
          </cell>
          <cell r="AL52">
            <v>58.284724508899998</v>
          </cell>
          <cell r="AT52">
            <v>5.0650481148099997</v>
          </cell>
          <cell r="BL52">
            <v>20.1093083542</v>
          </cell>
          <cell r="BT52">
            <v>3.07134064588E-2</v>
          </cell>
          <cell r="CL52">
            <v>316.20655156100003</v>
          </cell>
          <cell r="CT52">
            <v>9.0230359724000007</v>
          </cell>
        </row>
        <row r="53">
          <cell r="L53">
            <v>527.44405899799995</v>
          </cell>
          <cell r="T53">
            <v>49.4118513644</v>
          </cell>
          <cell r="AL53">
            <v>61.022018180899998</v>
          </cell>
          <cell r="AT53">
            <v>5.1901530437399996</v>
          </cell>
          <cell r="BL53">
            <v>20.120550135199998</v>
          </cell>
          <cell r="BT53">
            <v>3.3756844405500003E-2</v>
          </cell>
          <cell r="CL53">
            <v>321.663608012</v>
          </cell>
          <cell r="CT53">
            <v>9.26860692116</v>
          </cell>
        </row>
        <row r="54">
          <cell r="L54">
            <v>548.28522392399998</v>
          </cell>
          <cell r="T54">
            <v>50.734115654299998</v>
          </cell>
          <cell r="AL54">
            <v>63.865828807500002</v>
          </cell>
          <cell r="AT54">
            <v>5.3258664284900004</v>
          </cell>
          <cell r="BL54">
            <v>20.132820193499999</v>
          </cell>
          <cell r="BT54">
            <v>3.7077831799400003E-2</v>
          </cell>
          <cell r="CL54">
            <v>326.82051513800002</v>
          </cell>
          <cell r="CT54">
            <v>9.5354074047299999</v>
          </cell>
        </row>
        <row r="55">
          <cell r="L55">
            <v>569.18878006099999</v>
          </cell>
          <cell r="T55">
            <v>52.122527824899997</v>
          </cell>
          <cell r="AL55">
            <v>66.814085260900001</v>
          </cell>
          <cell r="AT55">
            <v>5.4667165065300001</v>
          </cell>
          <cell r="BL55">
            <v>20.146229005399999</v>
          </cell>
          <cell r="BT55">
            <v>4.0699060814699997E-2</v>
          </cell>
          <cell r="CL55">
            <v>331.99456534699999</v>
          </cell>
          <cell r="CT55">
            <v>9.8128788690899995</v>
          </cell>
        </row>
        <row r="56">
          <cell r="L56">
            <v>590.09469745800004</v>
          </cell>
          <cell r="T56">
            <v>53.493674702600003</v>
          </cell>
          <cell r="AL56">
            <v>69.864274719899996</v>
          </cell>
          <cell r="AT56">
            <v>5.6007219124000001</v>
          </cell>
          <cell r="BL56">
            <v>20.160897270500001</v>
          </cell>
          <cell r="BT56">
            <v>4.4633457464599999E-2</v>
          </cell>
          <cell r="CL56">
            <v>337.10601463299997</v>
          </cell>
          <cell r="CT56">
            <v>10.079361730700001</v>
          </cell>
        </row>
        <row r="57">
          <cell r="L57">
            <v>610.93773163100002</v>
          </cell>
          <cell r="T57">
            <v>54.8471476247</v>
          </cell>
          <cell r="AL57">
            <v>73.013808454499994</v>
          </cell>
          <cell r="AT57">
            <v>5.7277130196800004</v>
          </cell>
          <cell r="BL57">
            <v>20.176955023000001</v>
          </cell>
          <cell r="BT57">
            <v>4.8891555251699997E-2</v>
          </cell>
          <cell r="CL57">
            <v>342.03859758099998</v>
          </cell>
          <cell r="CT57">
            <v>10.3348245028</v>
          </cell>
        </row>
        <row r="58">
          <cell r="L58">
            <v>631.65181772899996</v>
          </cell>
          <cell r="T58">
            <v>56.182811300099999</v>
          </cell>
          <cell r="AL58">
            <v>76.260475570099999</v>
          </cell>
          <cell r="AT58">
            <v>5.8477769264699999</v>
          </cell>
          <cell r="BL58">
            <v>20.194544373599999</v>
          </cell>
          <cell r="BT58">
            <v>5.34811672549E-2</v>
          </cell>
          <cell r="CL58">
            <v>346.75617302299997</v>
          </cell>
          <cell r="CT58">
            <v>10.579330967200001</v>
          </cell>
        </row>
        <row r="59">
          <cell r="L59">
            <v>652.16827524600001</v>
          </cell>
          <cell r="T59">
            <v>57.4996957786</v>
          </cell>
          <cell r="AL59">
            <v>79.602208300000001</v>
          </cell>
          <cell r="AT59">
            <v>5.9606748655499997</v>
          </cell>
          <cell r="BL59">
            <v>20.213819195300001</v>
          </cell>
          <cell r="BT59">
            <v>5.8408432044899997E-2</v>
          </cell>
          <cell r="CL59">
            <v>351.23723291499999</v>
          </cell>
          <cell r="CT59">
            <v>10.812444339500001</v>
          </cell>
        </row>
        <row r="60">
          <cell r="L60">
            <v>672.41250085000001</v>
          </cell>
          <cell r="T60">
            <v>58.7973503642</v>
          </cell>
          <cell r="AL60">
            <v>83.036719176199995</v>
          </cell>
          <cell r="AT60">
            <v>6.06642025831</v>
          </cell>
          <cell r="BL60">
            <v>20.2349437355</v>
          </cell>
          <cell r="BT60">
            <v>6.3678177134799993E-2</v>
          </cell>
          <cell r="CL60">
            <v>355.47129049699998</v>
          </cell>
          <cell r="CT60">
            <v>11.034096955700001</v>
          </cell>
        </row>
        <row r="61">
          <cell r="L61">
            <v>692.30268669600002</v>
          </cell>
          <cell r="T61">
            <v>60.154832120000002</v>
          </cell>
          <cell r="AL61">
            <v>86.561317260600006</v>
          </cell>
          <cell r="AT61">
            <v>6.1748732393900001</v>
          </cell>
          <cell r="BL61">
            <v>20.258092193100001</v>
          </cell>
          <cell r="BT61">
            <v>6.9296486195099996E-2</v>
          </cell>
          <cell r="CL61">
            <v>359.44486695199998</v>
          </cell>
          <cell r="CT61">
            <v>11.2626923457</v>
          </cell>
        </row>
        <row r="62">
          <cell r="L62">
            <v>711.74982709100004</v>
          </cell>
          <cell r="T62">
            <v>61.610203327100002</v>
          </cell>
          <cell r="AL62">
            <v>90.172831341099993</v>
          </cell>
          <cell r="AT62">
            <v>6.2912707993800003</v>
          </cell>
          <cell r="BL62">
            <v>20.283448201500001</v>
          </cell>
          <cell r="BT62">
            <v>7.5288824775699995E-2</v>
          </cell>
          <cell r="CL62">
            <v>363.43122357999999</v>
          </cell>
          <cell r="CT62">
            <v>11.507649237300001</v>
          </cell>
        </row>
        <row r="63">
          <cell r="L63">
            <v>730.65822936899997</v>
          </cell>
          <cell r="T63">
            <v>63.042699041200002</v>
          </cell>
          <cell r="AL63">
            <v>93.867594037999993</v>
          </cell>
          <cell r="AT63">
            <v>6.3998712061300003</v>
          </cell>
          <cell r="BL63">
            <v>20.3112027295</v>
          </cell>
          <cell r="BT63">
            <v>8.1667027421999994E-2</v>
          </cell>
          <cell r="CL63">
            <v>367.37840507099997</v>
          </cell>
          <cell r="CT63">
            <v>11.739693838899999</v>
          </cell>
        </row>
        <row r="64">
          <cell r="L64">
            <v>748.92794677300003</v>
          </cell>
          <cell r="T64">
            <v>64.451287023000006</v>
          </cell>
          <cell r="AL64">
            <v>97.641804585200006</v>
          </cell>
          <cell r="AT64">
            <v>6.5003088027100002</v>
          </cell>
          <cell r="BL64">
            <v>20.3415547474</v>
          </cell>
          <cell r="BT64">
            <v>8.8434685621699996E-2</v>
          </cell>
          <cell r="CL64">
            <v>371.172593232</v>
          </cell>
          <cell r="CT64">
            <v>11.958311566100001</v>
          </cell>
        </row>
        <row r="65">
          <cell r="L65">
            <v>766.46139307099997</v>
          </cell>
          <cell r="T65">
            <v>65.834583396699998</v>
          </cell>
          <cell r="AL65">
            <v>101.491923032</v>
          </cell>
          <cell r="AT65">
            <v>6.5922648027999999</v>
          </cell>
          <cell r="BL65">
            <v>20.374713239599998</v>
          </cell>
          <cell r="BT65">
            <v>9.5577767019099993E-2</v>
          </cell>
          <cell r="CL65">
            <v>374.77159714300001</v>
          </cell>
          <cell r="CT65">
            <v>12.1629133068</v>
          </cell>
        </row>
        <row r="66">
          <cell r="L66">
            <v>783.16345182800001</v>
          </cell>
          <cell r="T66">
            <v>67.190725568299996</v>
          </cell>
          <cell r="AL66">
            <v>105.414554721</v>
          </cell>
          <cell r="AT66">
            <v>6.6752948380600001</v>
          </cell>
          <cell r="BL66">
            <v>20.410897377600001</v>
          </cell>
          <cell r="BT66">
            <v>0.10309065784</v>
          </cell>
          <cell r="CL66">
            <v>378.14815959499998</v>
          </cell>
          <cell r="CT66">
            <v>12.3526717459</v>
          </cell>
        </row>
        <row r="67">
          <cell r="L67">
            <v>798.93926662199999</v>
          </cell>
          <cell r="T67">
            <v>68.519188849000003</v>
          </cell>
          <cell r="AL67">
            <v>109.406111948</v>
          </cell>
          <cell r="AT67">
            <v>6.7495338571400003</v>
          </cell>
          <cell r="BL67">
            <v>20.450334204000001</v>
          </cell>
          <cell r="BT67">
            <v>0.111003597893</v>
          </cell>
          <cell r="CL67">
            <v>381.28680315700001</v>
          </cell>
          <cell r="CT67">
            <v>12.5276418738</v>
          </cell>
        </row>
        <row r="68">
          <cell r="L68">
            <v>813.69412959099998</v>
          </cell>
          <cell r="T68">
            <v>69.858110952000004</v>
          </cell>
          <cell r="AL68">
            <v>113.462614106</v>
          </cell>
          <cell r="AT68">
            <v>6.81953085482</v>
          </cell>
          <cell r="BL68">
            <v>20.493257557700002</v>
          </cell>
          <cell r="BT68">
            <v>0.119333060314</v>
          </cell>
          <cell r="CL68">
            <v>384.17064317799998</v>
          </cell>
          <cell r="CT68">
            <v>12.6961588983</v>
          </cell>
        </row>
        <row r="69">
          <cell r="L69">
            <v>827.33526080199999</v>
          </cell>
          <cell r="T69">
            <v>71.318732996999998</v>
          </cell>
          <cell r="AL69">
            <v>117.57957891</v>
          </cell>
          <cell r="AT69">
            <v>6.8980600771000002</v>
          </cell>
          <cell r="BL69">
            <v>20.539906101700002</v>
          </cell>
          <cell r="BT69">
            <v>0.12810139488300001</v>
          </cell>
          <cell r="CL69">
            <v>386.974181617</v>
          </cell>
          <cell r="CT69">
            <v>12.8829420214</v>
          </cell>
        </row>
        <row r="70">
          <cell r="L70">
            <v>839.77365281000004</v>
          </cell>
          <cell r="T70">
            <v>72.746490430500003</v>
          </cell>
          <cell r="AL70">
            <v>121.75201775799999</v>
          </cell>
          <cell r="AT70">
            <v>6.9672169613600001</v>
          </cell>
          <cell r="BL70">
            <v>20.590522484000001</v>
          </cell>
          <cell r="BT70">
            <v>0.13734249176300001</v>
          </cell>
          <cell r="CL70">
            <v>389.70763762299998</v>
          </cell>
          <cell r="CT70">
            <v>13.0532747269</v>
          </cell>
        </row>
        <row r="71">
          <cell r="L71">
            <v>850.92646634799996</v>
          </cell>
          <cell r="T71">
            <v>74.140458517699997</v>
          </cell>
          <cell r="AL71">
            <v>125.974636678</v>
          </cell>
          <cell r="AT71">
            <v>7.0267932784099996</v>
          </cell>
          <cell r="BL71">
            <v>20.645352509999999</v>
          </cell>
          <cell r="BT71">
            <v>0.14706881897099999</v>
          </cell>
          <cell r="CL71">
            <v>392.30062465899999</v>
          </cell>
          <cell r="CT71">
            <v>13.2069142855</v>
          </cell>
        </row>
        <row r="72">
          <cell r="L72">
            <v>860.72452560099998</v>
          </cell>
          <cell r="T72">
            <v>75.499934509400006</v>
          </cell>
          <cell r="AL72">
            <v>130.24221365700001</v>
          </cell>
          <cell r="AT72">
            <v>7.0769386862400001</v>
          </cell>
          <cell r="BL72">
            <v>20.7046469163</v>
          </cell>
          <cell r="BT72">
            <v>0.157283402711</v>
          </cell>
          <cell r="CL72">
            <v>394.70637269500003</v>
          </cell>
          <cell r="CT72">
            <v>13.3438586157</v>
          </cell>
        </row>
        <row r="73">
          <cell r="L73">
            <v>869.11554729900001</v>
          </cell>
          <cell r="T73">
            <v>76.824393237600006</v>
          </cell>
          <cell r="AL73">
            <v>134.549625061</v>
          </cell>
          <cell r="AT73">
            <v>7.1179467588199996</v>
          </cell>
          <cell r="BL73">
            <v>20.768666143800001</v>
          </cell>
          <cell r="BT73">
            <v>0.167987946226</v>
          </cell>
          <cell r="CL73">
            <v>396.90270642600001</v>
          </cell>
          <cell r="CT73">
            <v>13.464647211600001</v>
          </cell>
        </row>
        <row r="74">
          <cell r="L74">
            <v>876.06592771199996</v>
          </cell>
          <cell r="T74">
            <v>78.113339257700005</v>
          </cell>
          <cell r="AL74">
            <v>138.891595645</v>
          </cell>
          <cell r="AT74">
            <v>7.1500432395100004</v>
          </cell>
          <cell r="BL74">
            <v>20.8376787204</v>
          </cell>
          <cell r="BT74">
            <v>0.179178487114</v>
          </cell>
          <cell r="CL74">
            <v>398.867575133</v>
          </cell>
          <cell r="CT74">
            <v>13.569127723199999</v>
          </cell>
        </row>
        <row r="75">
          <cell r="L75">
            <v>881.56037739099997</v>
          </cell>
          <cell r="T75">
            <v>79.366411733500001</v>
          </cell>
          <cell r="AL75">
            <v>143.26255864300001</v>
          </cell>
          <cell r="AT75">
            <v>7.17358266978</v>
          </cell>
          <cell r="BL75">
            <v>20.911964903400001</v>
          </cell>
          <cell r="BT75">
            <v>0.19085155316899999</v>
          </cell>
          <cell r="CL75">
            <v>400.60575014400001</v>
          </cell>
          <cell r="CT75">
            <v>13.658009673500001</v>
          </cell>
        </row>
        <row r="76">
          <cell r="L76">
            <v>885.60425938799995</v>
          </cell>
          <cell r="T76">
            <v>78.881879381999994</v>
          </cell>
          <cell r="AL76">
            <v>147.65654592300001</v>
          </cell>
          <cell r="AT76">
            <v>7.0202855125800001</v>
          </cell>
          <cell r="BL76">
            <v>20.991808842200001</v>
          </cell>
          <cell r="BT76">
            <v>0.20286022155200001</v>
          </cell>
          <cell r="CL76">
            <v>401.045984885</v>
          </cell>
          <cell r="CT76">
            <v>13.3967517067</v>
          </cell>
        </row>
        <row r="77">
          <cell r="L77">
            <v>888.22187789400004</v>
          </cell>
          <cell r="T77">
            <v>78.402104376699995</v>
          </cell>
          <cell r="AL77">
            <v>152.067163564</v>
          </cell>
          <cell r="AT77">
            <v>6.8675656813300003</v>
          </cell>
          <cell r="BL77">
            <v>21.077504484799999</v>
          </cell>
          <cell r="BT77">
            <v>0.214833024728</v>
          </cell>
          <cell r="CL77">
            <v>399.885051385</v>
          </cell>
          <cell r="CT77">
            <v>13.1375475425</v>
          </cell>
        </row>
        <row r="78">
          <cell r="L78">
            <v>889.44869427599997</v>
          </cell>
          <cell r="T78">
            <v>77.930992704600001</v>
          </cell>
          <cell r="AL78">
            <v>156.48652608399999</v>
          </cell>
          <cell r="AT78">
            <v>6.7206017655799997</v>
          </cell>
          <cell r="BL78">
            <v>21.169349906499999</v>
          </cell>
          <cell r="BT78">
            <v>0.22657488477099999</v>
          </cell>
          <cell r="CL78">
            <v>397.821199761</v>
          </cell>
          <cell r="CT78">
            <v>12.8870426696</v>
          </cell>
        </row>
        <row r="79">
          <cell r="L79">
            <v>889.30534917099999</v>
          </cell>
          <cell r="T79">
            <v>77.469883081299997</v>
          </cell>
          <cell r="AL79">
            <v>160.902682438</v>
          </cell>
          <cell r="AT79">
            <v>6.5798196692499999</v>
          </cell>
          <cell r="BL79">
            <v>21.2676440348</v>
          </cell>
          <cell r="BT79">
            <v>0.23799339767200001</v>
          </cell>
          <cell r="CL79">
            <v>395.27354315299999</v>
          </cell>
          <cell r="CT79">
            <v>12.6457652103</v>
          </cell>
        </row>
        <row r="80">
          <cell r="L80">
            <v>887.795517636</v>
          </cell>
          <cell r="T80">
            <v>77.018827020399996</v>
          </cell>
          <cell r="AL80">
            <v>165.29957389899999</v>
          </cell>
          <cell r="AT80">
            <v>6.4450115192500004</v>
          </cell>
          <cell r="BL80">
            <v>21.372667627999999</v>
          </cell>
          <cell r="BT80">
            <v>0.249039820277</v>
          </cell>
          <cell r="CL80">
            <v>392.48139376099999</v>
          </cell>
          <cell r="CT80">
            <v>12.4134266103</v>
          </cell>
        </row>
        <row r="81">
          <cell r="L81">
            <v>884.92545288999997</v>
          </cell>
          <cell r="T81">
            <v>76.577395317699995</v>
          </cell>
          <cell r="AL81">
            <v>169.659331689</v>
          </cell>
          <cell r="AT81">
            <v>6.3158092732100002</v>
          </cell>
          <cell r="BL81">
            <v>21.484667632000001</v>
          </cell>
          <cell r="BT81">
            <v>0.25968863706400003</v>
          </cell>
          <cell r="CL81">
            <v>389.57909754000002</v>
          </cell>
          <cell r="CT81">
            <v>12.189475987</v>
          </cell>
        </row>
        <row r="82">
          <cell r="L82">
            <v>880.71865461599998</v>
          </cell>
          <cell r="T82">
            <v>76.145488142100007</v>
          </cell>
          <cell r="AL82">
            <v>173.96415883500001</v>
          </cell>
          <cell r="AT82">
            <v>6.1919706489199999</v>
          </cell>
          <cell r="BL82">
            <v>21.603855512500001</v>
          </cell>
          <cell r="BT82">
            <v>0.26992781429899998</v>
          </cell>
          <cell r="CL82">
            <v>386.642108974</v>
          </cell>
          <cell r="CT82">
            <v>11.9736732829</v>
          </cell>
        </row>
        <row r="83">
          <cell r="L83">
            <v>875.231491527</v>
          </cell>
          <cell r="T83">
            <v>75.722177247700003</v>
          </cell>
          <cell r="AL83">
            <v>178.197815152</v>
          </cell>
          <cell r="AT83">
            <v>6.0730116254400004</v>
          </cell>
          <cell r="BL83">
            <v>21.7303581213</v>
          </cell>
          <cell r="BT83">
            <v>0.279753556545</v>
          </cell>
          <cell r="CL83">
            <v>383.710107064</v>
          </cell>
          <cell r="CT83">
            <v>11.7652939246</v>
          </cell>
        </row>
        <row r="84">
          <cell r="L84">
            <v>868.54571126400003</v>
          </cell>
          <cell r="T84">
            <v>75.306762363700003</v>
          </cell>
          <cell r="AL84">
            <v>182.34566822599999</v>
          </cell>
          <cell r="AT84">
            <v>5.9585322486200001</v>
          </cell>
          <cell r="BL84">
            <v>21.8642683719</v>
          </cell>
          <cell r="BT84">
            <v>0.28916867199500002</v>
          </cell>
          <cell r="CL84">
            <v>380.80413120700001</v>
          </cell>
          <cell r="CT84">
            <v>11.563641094599999</v>
          </cell>
        </row>
        <row r="85">
          <cell r="L85">
            <v>860.77275168300002</v>
          </cell>
          <cell r="T85">
            <v>74.898679025800007</v>
          </cell>
          <cell r="AL85">
            <v>186.39501291299999</v>
          </cell>
          <cell r="AT85">
            <v>5.8482321099499996</v>
          </cell>
          <cell r="BL85">
            <v>22.005619629800002</v>
          </cell>
          <cell r="BT85">
            <v>0.29818006760600002</v>
          </cell>
          <cell r="CL85">
            <v>377.938923139</v>
          </cell>
          <cell r="CT85">
            <v>11.368343987499999</v>
          </cell>
        </row>
        <row r="86">
          <cell r="L86">
            <v>852.05071448599995</v>
          </cell>
          <cell r="T86">
            <v>74.497331017999997</v>
          </cell>
          <cell r="AL86">
            <v>190.335019639</v>
          </cell>
          <cell r="AT86">
            <v>5.7417951521199999</v>
          </cell>
          <cell r="BL86">
            <v>22.154391402600002</v>
          </cell>
          <cell r="BT86">
            <v>0.30679776878699999</v>
          </cell>
          <cell r="CL86">
            <v>375.12062185299999</v>
          </cell>
          <cell r="CT86">
            <v>11.178991851199999</v>
          </cell>
        </row>
        <row r="87">
          <cell r="L87">
            <v>842.54051189999996</v>
          </cell>
          <cell r="T87">
            <v>74.1020076004</v>
          </cell>
          <cell r="AL87">
            <v>194.15662337500001</v>
          </cell>
          <cell r="AT87">
            <v>5.6388990581199998</v>
          </cell>
          <cell r="BL87">
            <v>22.3105136034</v>
          </cell>
          <cell r="BT87">
            <v>0.31503405386700001</v>
          </cell>
          <cell r="CL87">
            <v>372.34062667900002</v>
          </cell>
          <cell r="CT87">
            <v>10.995159212500001</v>
          </cell>
        </row>
        <row r="88">
          <cell r="L88">
            <v>832.42111239099995</v>
          </cell>
          <cell r="T88">
            <v>73.712008778799998</v>
          </cell>
          <cell r="AL88">
            <v>197.85232537600001</v>
          </cell>
          <cell r="AT88">
            <v>5.5392179975599998</v>
          </cell>
          <cell r="BL88">
            <v>22.473873752599999</v>
          </cell>
          <cell r="BT88">
            <v>0.32290743134400002</v>
          </cell>
          <cell r="CL88">
            <v>369.61339533099999</v>
          </cell>
          <cell r="CT88">
            <v>10.815782116699999</v>
          </cell>
        </row>
        <row r="89">
          <cell r="L89">
            <v>821.884458021</v>
          </cell>
          <cell r="T89">
            <v>73.326780065400001</v>
          </cell>
          <cell r="AL89">
            <v>201.41596740899999</v>
          </cell>
          <cell r="AT89">
            <v>5.4425470648400003</v>
          </cell>
          <cell r="BL89">
            <v>22.644325274700002</v>
          </cell>
          <cell r="BT89">
            <v>0.33043776446399997</v>
          </cell>
          <cell r="CL89">
            <v>366.92905967500002</v>
          </cell>
          <cell r="CT89">
            <v>10.641149374799999</v>
          </cell>
        </row>
        <row r="90">
          <cell r="L90">
            <v>811.13049153500003</v>
          </cell>
          <cell r="T90">
            <v>72.946071468499994</v>
          </cell>
          <cell r="AL90">
            <v>204.84280071399999</v>
          </cell>
          <cell r="AT90">
            <v>5.3487442247499999</v>
          </cell>
          <cell r="BL90">
            <v>22.821681357300001</v>
          </cell>
          <cell r="BT90">
            <v>0.33764966248700001</v>
          </cell>
          <cell r="CL90">
            <v>364.286881429</v>
          </cell>
          <cell r="CT90">
            <v>10.4709688525</v>
          </cell>
        </row>
        <row r="91">
          <cell r="L91">
            <v>800.36107417400001</v>
          </cell>
          <cell r="T91">
            <v>72.569949409900005</v>
          </cell>
          <cell r="AL91">
            <v>208.129012867</v>
          </cell>
          <cell r="AT91">
            <v>5.2576978910900003</v>
          </cell>
          <cell r="BL91">
            <v>23.0057361179</v>
          </cell>
          <cell r="BT91">
            <v>0.344565679944</v>
          </cell>
          <cell r="CL91">
            <v>361.681423822</v>
          </cell>
          <cell r="CT91">
            <v>10.3048607115</v>
          </cell>
        </row>
        <row r="92">
          <cell r="L92">
            <v>789.77596681</v>
          </cell>
          <cell r="T92">
            <v>72.198618867700006</v>
          </cell>
          <cell r="AL92">
            <v>211.271433253</v>
          </cell>
          <cell r="AT92">
            <v>5.1694037455600004</v>
          </cell>
          <cell r="BL92">
            <v>23.196274729500001</v>
          </cell>
          <cell r="BT92">
            <v>0.351204679992</v>
          </cell>
          <cell r="CL92">
            <v>359.10955805100002</v>
          </cell>
          <cell r="CT92">
            <v>10.143069970699999</v>
          </cell>
        </row>
        <row r="93">
          <cell r="L93">
            <v>779.56526335800004</v>
          </cell>
          <cell r="T93">
            <v>71.832292353</v>
          </cell>
          <cell r="AL93">
            <v>214.26849659999999</v>
          </cell>
          <cell r="AT93">
            <v>5.0838176522199996</v>
          </cell>
          <cell r="BL93">
            <v>23.393031636</v>
          </cell>
          <cell r="BT93">
            <v>0.35758215355099998</v>
          </cell>
          <cell r="CL93">
            <v>356.57157272500001</v>
          </cell>
          <cell r="CT93">
            <v>9.9854639328600001</v>
          </cell>
        </row>
        <row r="94">
          <cell r="L94">
            <v>769.905447138</v>
          </cell>
          <cell r="T94">
            <v>71.471129418100006</v>
          </cell>
          <cell r="AL94">
            <v>217.11899167499999</v>
          </cell>
          <cell r="AT94">
            <v>5.0009093044400004</v>
          </cell>
          <cell r="BL94">
            <v>23.5957485773</v>
          </cell>
          <cell r="BT94">
            <v>0.363711252727</v>
          </cell>
          <cell r="CL94">
            <v>354.06855457400002</v>
          </cell>
          <cell r="CT94">
            <v>9.8321442549300002</v>
          </cell>
        </row>
        <row r="95">
          <cell r="L95">
            <v>760.95510098199998</v>
          </cell>
          <cell r="T95">
            <v>71.115227708099994</v>
          </cell>
          <cell r="AL95">
            <v>219.82240403200001</v>
          </cell>
          <cell r="AT95">
            <v>4.9205964575100003</v>
          </cell>
          <cell r="BL95">
            <v>23.8041590405</v>
          </cell>
          <cell r="BT95">
            <v>0.36960385627699999</v>
          </cell>
          <cell r="CL95">
            <v>351.60167077099999</v>
          </cell>
          <cell r="CT95">
            <v>9.6828227441900001</v>
          </cell>
        </row>
        <row r="96">
          <cell r="L96">
            <v>752.85178279399997</v>
          </cell>
          <cell r="T96">
            <v>70.764633411999995</v>
          </cell>
          <cell r="AL96">
            <v>222.37881696700001</v>
          </cell>
          <cell r="AT96">
            <v>4.8428272145699998</v>
          </cell>
          <cell r="BL96">
            <v>24.017992729500001</v>
          </cell>
          <cell r="BT96">
            <v>0.375271115529</v>
          </cell>
          <cell r="CL96">
            <v>349.17176385099998</v>
          </cell>
          <cell r="CT96">
            <v>9.5375749526700009</v>
          </cell>
        </row>
        <row r="97">
          <cell r="L97">
            <v>745.70965200800003</v>
          </cell>
          <cell r="T97">
            <v>70.419354339600005</v>
          </cell>
          <cell r="AL97">
            <v>224.788853133</v>
          </cell>
          <cell r="AT97">
            <v>4.76752610517</v>
          </cell>
          <cell r="BL97">
            <v>24.236978032100001</v>
          </cell>
          <cell r="BT97">
            <v>0.380723675692</v>
          </cell>
          <cell r="CL97">
            <v>346.779414288</v>
          </cell>
          <cell r="CT97">
            <v>9.3962984152899995</v>
          </cell>
        </row>
        <row r="98">
          <cell r="L98">
            <v>739.61790542699998</v>
          </cell>
          <cell r="T98">
            <v>70.079371949899993</v>
          </cell>
          <cell r="AL98">
            <v>227.05362780600001</v>
          </cell>
          <cell r="AT98">
            <v>4.6946150629999996</v>
          </cell>
          <cell r="BL98">
            <v>24.4608438283</v>
          </cell>
          <cell r="BT98">
            <v>0.38597179984500002</v>
          </cell>
          <cell r="CL98">
            <v>344.42497976099997</v>
          </cell>
          <cell r="CT98">
            <v>9.2588870120499998</v>
          </cell>
        </row>
        <row r="99">
          <cell r="L99">
            <v>734.64012521799998</v>
          </cell>
          <cell r="T99">
            <v>69.744649775100001</v>
          </cell>
          <cell r="AL99">
            <v>229.17469517500001</v>
          </cell>
          <cell r="AT99">
            <v>4.6240152653099997</v>
          </cell>
          <cell r="BL99">
            <v>24.6893213207</v>
          </cell>
          <cell r="BT99">
            <v>0.39102539513700002</v>
          </cell>
          <cell r="CL99">
            <v>342.10856116899998</v>
          </cell>
          <cell r="CT99">
            <v>9.1252320889099998</v>
          </cell>
        </row>
        <row r="100">
          <cell r="L100">
            <v>730.81435196999996</v>
          </cell>
          <cell r="T100">
            <v>69.415139422999999</v>
          </cell>
          <cell r="AL100">
            <v>231.15400533600001</v>
          </cell>
          <cell r="AT100">
            <v>4.5556394786499999</v>
          </cell>
          <cell r="BL100">
            <v>24.922145289700001</v>
          </cell>
          <cell r="BT100">
            <v>0.39589401198000002</v>
          </cell>
          <cell r="CL100">
            <v>339.83008451299997</v>
          </cell>
          <cell r="CT100">
            <v>8.9951371350800002</v>
          </cell>
        </row>
        <row r="101">
          <cell r="L101">
            <v>728.15379032800001</v>
          </cell>
          <cell r="T101">
            <v>69.090785781500003</v>
          </cell>
          <cell r="AL101">
            <v>232.99386792000001</v>
          </cell>
          <cell r="AT101">
            <v>4.4894291362500001</v>
          </cell>
          <cell r="BL101">
            <v>25.159055015900002</v>
          </cell>
          <cell r="BT101">
            <v>0.40058684124999999</v>
          </cell>
          <cell r="CL101">
            <v>337.58940726700001</v>
          </cell>
          <cell r="CT101">
            <v>8.8686679809900006</v>
          </cell>
        </row>
        <row r="102">
          <cell r="L102">
            <v>726.64818193300005</v>
          </cell>
          <cell r="T102">
            <v>68.771850966399995</v>
          </cell>
          <cell r="AL102">
            <v>234.69690449000001</v>
          </cell>
          <cell r="AT102">
            <v>4.4253589993100002</v>
          </cell>
          <cell r="BL102">
            <v>25.3997954228</v>
          </cell>
          <cell r="BT102">
            <v>0.405112687375</v>
          </cell>
          <cell r="CL102">
            <v>335.38661081999999</v>
          </cell>
          <cell r="CT102">
            <v>8.7456632041500004</v>
          </cell>
        </row>
        <row r="103">
          <cell r="L103">
            <v>726.26544795899997</v>
          </cell>
          <cell r="T103">
            <v>68.457949013700002</v>
          </cell>
          <cell r="AL103">
            <v>236.266022757</v>
          </cell>
          <cell r="AT103">
            <v>4.3633059616700001</v>
          </cell>
          <cell r="BL103">
            <v>25.6441174942</v>
          </cell>
          <cell r="BT103">
            <v>0.409479953264</v>
          </cell>
          <cell r="CL103">
            <v>333.22160751199999</v>
          </cell>
          <cell r="CT103">
            <v>8.6260771934299996</v>
          </cell>
        </row>
        <row r="104">
          <cell r="L104">
            <v>726.95380936100003</v>
          </cell>
          <cell r="T104">
            <v>68.149013115599999</v>
          </cell>
          <cell r="AL104">
            <v>237.70437383399999</v>
          </cell>
          <cell r="AT104">
            <v>4.30318122106</v>
          </cell>
          <cell r="BL104">
            <v>25.891779101699999</v>
          </cell>
          <cell r="BT104">
            <v>0.41369673160300002</v>
          </cell>
          <cell r="CL104">
            <v>331.09374626599998</v>
          </cell>
          <cell r="CT104">
            <v>8.5096273749400009</v>
          </cell>
        </row>
        <row r="105">
          <cell r="L105">
            <v>728.64399279099996</v>
          </cell>
          <cell r="T105">
            <v>67.844974791799999</v>
          </cell>
          <cell r="AL105">
            <v>239.015325953</v>
          </cell>
          <cell r="AT105">
            <v>4.2449348378799998</v>
          </cell>
          <cell r="BL105">
            <v>26.142545334099999</v>
          </cell>
          <cell r="BT105">
            <v>0.41777073133600001</v>
          </cell>
          <cell r="CL105">
            <v>329.00247518200001</v>
          </cell>
          <cell r="CT105">
            <v>8.3963881087600001</v>
          </cell>
        </row>
        <row r="106">
          <cell r="L106">
            <v>731.25156862200004</v>
          </cell>
          <cell r="T106">
            <v>67.545764574399996</v>
          </cell>
          <cell r="AL106">
            <v>240.20243566900001</v>
          </cell>
          <cell r="AT106">
            <v>4.1884925501600003</v>
          </cell>
          <cell r="BL106">
            <v>26.396188818100001</v>
          </cell>
          <cell r="BT106">
            <v>0.42170932598700001</v>
          </cell>
          <cell r="CL106">
            <v>326.94723400100003</v>
          </cell>
          <cell r="CT106">
            <v>8.2861753296400007</v>
          </cell>
        </row>
        <row r="107">
          <cell r="L107">
            <v>734.67934500700005</v>
          </cell>
          <cell r="T107">
            <v>67.251312385999995</v>
          </cell>
          <cell r="AL107">
            <v>241.26941540799999</v>
          </cell>
          <cell r="AT107">
            <v>4.1337825009799998</v>
          </cell>
          <cell r="BL107">
            <v>26.652490060600002</v>
          </cell>
          <cell r="BT107">
            <v>0.42551951180499997</v>
          </cell>
          <cell r="CL107">
            <v>324.92747394999998</v>
          </cell>
          <cell r="CT107">
            <v>8.1788073944100006</v>
          </cell>
        </row>
        <row r="108">
          <cell r="L108">
            <v>738.81965387100001</v>
          </cell>
          <cell r="T108">
            <v>66.961548282799995</v>
          </cell>
          <cell r="AL108">
            <v>242.220114268</v>
          </cell>
          <cell r="AT108">
            <v>4.0807618999399997</v>
          </cell>
          <cell r="BL108">
            <v>26.911237447800001</v>
          </cell>
          <cell r="BT108">
            <v>0.42920794037400001</v>
          </cell>
          <cell r="CL108">
            <v>322.94269749099999</v>
          </cell>
          <cell r="CT108">
            <v>8.0743690923700004</v>
          </cell>
        </row>
        <row r="109">
          <cell r="L109">
            <v>743.55667003899998</v>
          </cell>
          <cell r="T109">
            <v>66.676402061900006</v>
          </cell>
          <cell r="AL109">
            <v>243.05848640100001</v>
          </cell>
          <cell r="AT109">
            <v>4.0293634734400001</v>
          </cell>
          <cell r="BL109">
            <v>27.172227501199998</v>
          </cell>
          <cell r="BT109">
            <v>0.43278091730000001</v>
          </cell>
          <cell r="CL109">
            <v>320.99236968000002</v>
          </cell>
          <cell r="CT109">
            <v>7.9726846575700003</v>
          </cell>
        </row>
        <row r="110">
          <cell r="L110">
            <v>748.76857184300002</v>
          </cell>
          <cell r="T110">
            <v>66.395803644699996</v>
          </cell>
          <cell r="AL110">
            <v>243.78857034000001</v>
          </cell>
          <cell r="AT110">
            <v>3.9795310209200001</v>
          </cell>
          <cell r="BL110">
            <v>27.435264858299998</v>
          </cell>
          <cell r="BT110">
            <v>0.43624441117500001</v>
          </cell>
          <cell r="CL110">
            <v>319.07596047499999</v>
          </cell>
          <cell r="CT110">
            <v>7.8736687942600003</v>
          </cell>
        </row>
        <row r="111">
          <cell r="L111">
            <v>754.32961565699998</v>
          </cell>
          <cell r="T111">
            <v>66.119683137300001</v>
          </cell>
          <cell r="AL111">
            <v>244.414468032</v>
          </cell>
          <cell r="AT111">
            <v>3.9312104256399998</v>
          </cell>
          <cell r="BL111">
            <v>27.700162243499999</v>
          </cell>
          <cell r="BT111">
            <v>0.43960406850599998</v>
          </cell>
          <cell r="CL111">
            <v>317.19293832099999</v>
          </cell>
          <cell r="CT111">
            <v>7.7772388576599996</v>
          </cell>
        </row>
        <row r="112">
          <cell r="L112">
            <v>760.11210899100001</v>
          </cell>
          <cell r="T112">
            <v>65.847971070200003</v>
          </cell>
          <cell r="AL112">
            <v>244.940329058</v>
          </cell>
          <cell r="AT112">
            <v>3.8843585153400002</v>
          </cell>
          <cell r="BL112">
            <v>27.966740340099999</v>
          </cell>
          <cell r="BT112">
            <v>0.44286521920600003</v>
          </cell>
          <cell r="CL112">
            <v>315.34282764300002</v>
          </cell>
          <cell r="CT112">
            <v>7.68340409274</v>
          </cell>
        </row>
        <row r="113">
          <cell r="L113">
            <v>765.98831939199999</v>
          </cell>
          <cell r="T113">
            <v>65.580598200500006</v>
          </cell>
          <cell r="AL113">
            <v>245.370326863</v>
          </cell>
          <cell r="AT113">
            <v>3.83891622253</v>
          </cell>
          <cell r="BL113">
            <v>28.234827788</v>
          </cell>
          <cell r="BT113">
            <v>0.44603290593799999</v>
          </cell>
          <cell r="CL113">
            <v>313.525100802</v>
          </cell>
          <cell r="CT113">
            <v>7.5919983641700002</v>
          </cell>
        </row>
        <row r="114">
          <cell r="L114">
            <v>771.83227031299998</v>
          </cell>
          <cell r="T114">
            <v>65.317495597600001</v>
          </cell>
          <cell r="AL114">
            <v>245.708641809</v>
          </cell>
          <cell r="AT114">
            <v>3.7948262938499999</v>
          </cell>
          <cell r="BL114">
            <v>28.504261034900001</v>
          </cell>
          <cell r="BT114">
            <v>0.44911187613199999</v>
          </cell>
          <cell r="CL114">
            <v>311.73923450500001</v>
          </cell>
          <cell r="CT114">
            <v>7.50285674616</v>
          </cell>
        </row>
        <row r="115">
          <cell r="L115">
            <v>777.52148351899996</v>
          </cell>
          <cell r="T115">
            <v>65.058595134800001</v>
          </cell>
          <cell r="AL115">
            <v>245.95945154399999</v>
          </cell>
          <cell r="AT115">
            <v>3.7520690176099998</v>
          </cell>
          <cell r="BL115">
            <v>28.774884077900001</v>
          </cell>
          <cell r="BT115">
            <v>0.45210660945699999</v>
          </cell>
          <cell r="CL115">
            <v>309.98475950599999</v>
          </cell>
          <cell r="CT115">
            <v>7.4161762865999998</v>
          </cell>
        </row>
        <row r="116">
          <cell r="L116">
            <v>782.93866395600003</v>
          </cell>
          <cell r="T116">
            <v>64.803828944900005</v>
          </cell>
          <cell r="AL116">
            <v>246.12691081400001</v>
          </cell>
          <cell r="AT116">
            <v>3.7105727920899998</v>
          </cell>
          <cell r="BL116">
            <v>29.046548367700002</v>
          </cell>
          <cell r="BT116">
            <v>0.45502132995</v>
          </cell>
          <cell r="CL116">
            <v>308.26117907999998</v>
          </cell>
          <cell r="CT116">
            <v>7.33161689775</v>
          </cell>
        </row>
        <row r="117">
          <cell r="L117">
            <v>787.97330403700005</v>
          </cell>
          <cell r="T117">
            <v>64.5531298171</v>
          </cell>
          <cell r="AL117">
            <v>246.21513651399999</v>
          </cell>
          <cell r="AT117">
            <v>3.6703123538</v>
          </cell>
          <cell r="BL117">
            <v>29.319112612400001</v>
          </cell>
          <cell r="BT117">
            <v>0.457860016398</v>
          </cell>
          <cell r="CL117">
            <v>306.56797148700002</v>
          </cell>
          <cell r="CT117">
            <v>7.2492913149699998</v>
          </cell>
        </row>
        <row r="118">
          <cell r="L118">
            <v>792.52324990399995</v>
          </cell>
          <cell r="T118">
            <v>64.306431058800001</v>
          </cell>
          <cell r="AL118">
            <v>246.22819848500001</v>
          </cell>
          <cell r="AT118">
            <v>3.6312371798399998</v>
          </cell>
          <cell r="BL118">
            <v>29.592442508200001</v>
          </cell>
          <cell r="BT118">
            <v>0.46062641342100002</v>
          </cell>
          <cell r="CL118">
            <v>304.904631671</v>
          </cell>
          <cell r="CT118">
            <v>7.1690432730199998</v>
          </cell>
        </row>
        <row r="119">
          <cell r="L119">
            <v>796.49621196999999</v>
          </cell>
          <cell r="T119">
            <v>64.063666740299993</v>
          </cell>
          <cell r="AL119">
            <v>246.17010908699999</v>
          </cell>
          <cell r="AT119">
            <v>3.59330722743</v>
          </cell>
          <cell r="BL119">
            <v>29.866410505600001</v>
          </cell>
          <cell r="BT119">
            <v>0.46332404832200003</v>
          </cell>
          <cell r="CL119">
            <v>303.27067642499998</v>
          </cell>
          <cell r="CT119">
            <v>7.0908088466599999</v>
          </cell>
        </row>
        <row r="120">
          <cell r="L120">
            <v>799.81116660199996</v>
          </cell>
          <cell r="T120">
            <v>63.824771620999996</v>
          </cell>
          <cell r="AL120">
            <v>246.04481060099999</v>
          </cell>
          <cell r="AT120">
            <v>3.55649295563</v>
          </cell>
          <cell r="BL120">
            <v>30.140895602200001</v>
          </cell>
          <cell r="BT120">
            <v>0.46595624271699998</v>
          </cell>
          <cell r="CL120">
            <v>301.66561028500001</v>
          </cell>
          <cell r="CT120">
            <v>7.01461849896</v>
          </cell>
        </row>
        <row r="121">
          <cell r="L121">
            <v>802.39967149899996</v>
          </cell>
          <cell r="T121">
            <v>63.589681122499996</v>
          </cell>
          <cell r="AL121">
            <v>245.85616723300001</v>
          </cell>
          <cell r="AT121">
            <v>3.5207482021000001</v>
          </cell>
          <cell r="BL121">
            <v>30.415783089200001</v>
          </cell>
          <cell r="BT121">
            <v>0.46852612140599997</v>
          </cell>
          <cell r="CL121">
            <v>300.088946308</v>
          </cell>
          <cell r="CT121">
            <v>6.9403208035399997</v>
          </cell>
        </row>
        <row r="122">
          <cell r="L122">
            <v>804.20705259299996</v>
          </cell>
          <cell r="T122">
            <v>63.358331532900003</v>
          </cell>
          <cell r="AL122">
            <v>245.60795810299999</v>
          </cell>
          <cell r="AT122">
            <v>3.4860371717600001</v>
          </cell>
          <cell r="BL122">
            <v>30.690964302600001</v>
          </cell>
          <cell r="BT122">
            <v>0.47103662647700001</v>
          </cell>
          <cell r="CL122">
            <v>298.54022156500002</v>
          </cell>
          <cell r="CT122">
            <v>6.86785772093</v>
          </cell>
        </row>
        <row r="123">
          <cell r="L123">
            <v>805.19341886200004</v>
          </cell>
          <cell r="T123">
            <v>63.130659877500001</v>
          </cell>
          <cell r="AL123">
            <v>245.30387078499999</v>
          </cell>
          <cell r="AT123">
            <v>3.4523281369299998</v>
          </cell>
          <cell r="BL123">
            <v>30.966336388399998</v>
          </cell>
          <cell r="BT123">
            <v>0.47349052981</v>
          </cell>
          <cell r="CL123">
            <v>297.01895107899998</v>
          </cell>
          <cell r="CT123">
            <v>6.7971998494000001</v>
          </cell>
        </row>
        <row r="124">
          <cell r="L124">
            <v>805.33603901000004</v>
          </cell>
          <cell r="T124">
            <v>62.486062537400002</v>
          </cell>
          <cell r="AL124">
            <v>244.947585761</v>
          </cell>
          <cell r="AT124">
            <v>3.3974923568199999</v>
          </cell>
          <cell r="BL124">
            <v>31.241802075300001</v>
          </cell>
          <cell r="BT124">
            <v>0.47577500155300001</v>
          </cell>
          <cell r="CL124">
            <v>295.34986175400002</v>
          </cell>
          <cell r="CT124">
            <v>6.6778839440100004</v>
          </cell>
        </row>
        <row r="125">
          <cell r="L125">
            <v>804.62388475800003</v>
          </cell>
          <cell r="T125">
            <v>61.849301029199999</v>
          </cell>
          <cell r="AL125">
            <v>244.542423555</v>
          </cell>
          <cell r="AT125">
            <v>3.3422856653699999</v>
          </cell>
          <cell r="BL125">
            <v>31.517269690999999</v>
          </cell>
          <cell r="BT125">
            <v>0.47775557953199999</v>
          </cell>
          <cell r="CL125">
            <v>293.445223188</v>
          </cell>
          <cell r="CT125">
            <v>6.5596526906600001</v>
          </cell>
        </row>
        <row r="126">
          <cell r="L126">
            <v>803.06252821999999</v>
          </cell>
          <cell r="T126">
            <v>61.2218251141</v>
          </cell>
          <cell r="AL126">
            <v>244.09164345900001</v>
          </cell>
          <cell r="AT126">
            <v>3.28825399727</v>
          </cell>
          <cell r="BL126">
            <v>31.792652148999998</v>
          </cell>
          <cell r="BT126">
            <v>0.47939904665900002</v>
          </cell>
          <cell r="CL126">
            <v>291.37611352599998</v>
          </cell>
          <cell r="CT126">
            <v>6.4442798339699996</v>
          </cell>
        </row>
        <row r="127">
          <cell r="L127">
            <v>800.66349128800005</v>
          </cell>
          <cell r="T127">
            <v>60.603994651800001</v>
          </cell>
          <cell r="AL127">
            <v>243.59783099200001</v>
          </cell>
          <cell r="AT127">
            <v>3.2356560054400001</v>
          </cell>
          <cell r="BL127">
            <v>32.067863717100003</v>
          </cell>
          <cell r="BT127">
            <v>0.48069995030500001</v>
          </cell>
          <cell r="CL127">
            <v>289.20593259600003</v>
          </cell>
          <cell r="CT127">
            <v>6.33233545596</v>
          </cell>
        </row>
        <row r="128">
          <cell r="L128">
            <v>797.44372530199996</v>
          </cell>
          <cell r="T128">
            <v>59.995655966699999</v>
          </cell>
          <cell r="AL128">
            <v>243.06287019000001</v>
          </cell>
          <cell r="AT128">
            <v>3.18445855057</v>
          </cell>
          <cell r="BL128">
            <v>32.342812647099997</v>
          </cell>
          <cell r="BT128">
            <v>0.48167157561899998</v>
          </cell>
          <cell r="CL128">
            <v>286.97698125199997</v>
          </cell>
          <cell r="CT128">
            <v>6.2233330139999996</v>
          </cell>
        </row>
        <row r="129">
          <cell r="L129">
            <v>793.42973712699995</v>
          </cell>
          <cell r="T129">
            <v>59.396515239999999</v>
          </cell>
          <cell r="AL129">
            <v>242.48820182700001</v>
          </cell>
          <cell r="AT129">
            <v>3.13466155923</v>
          </cell>
          <cell r="BL129">
            <v>32.617395632300003</v>
          </cell>
          <cell r="BT129">
            <v>0.482334057155</v>
          </cell>
          <cell r="CL129">
            <v>284.718382695</v>
          </cell>
          <cell r="CT129">
            <v>6.1175596562700001</v>
          </cell>
        </row>
        <row r="130">
          <cell r="L130">
            <v>788.66072815400003</v>
          </cell>
          <cell r="T130">
            <v>58.806263274400003</v>
          </cell>
          <cell r="AL130">
            <v>241.87507505599999</v>
          </cell>
          <cell r="AT130">
            <v>3.0861829384999999</v>
          </cell>
          <cell r="BL130">
            <v>32.891494729199998</v>
          </cell>
          <cell r="BT130">
            <v>0.48270924297700002</v>
          </cell>
          <cell r="CL130">
            <v>282.44993656899999</v>
          </cell>
          <cell r="CT130">
            <v>6.0146016878399999</v>
          </cell>
        </row>
        <row r="131">
          <cell r="L131">
            <v>783.18965646900006</v>
          </cell>
          <cell r="T131">
            <v>58.2246134914</v>
          </cell>
          <cell r="AL131">
            <v>241.22470374700001</v>
          </cell>
          <cell r="AT131">
            <v>3.0389681241100002</v>
          </cell>
          <cell r="BL131">
            <v>33.164976945100001</v>
          </cell>
          <cell r="BT131">
            <v>0.48281858928799998</v>
          </cell>
          <cell r="CL131">
            <v>280.18508495200001</v>
          </cell>
          <cell r="CT131">
            <v>5.9143348605200003</v>
          </cell>
        </row>
        <row r="132">
          <cell r="L132">
            <v>777.08268389</v>
          </cell>
          <cell r="T132">
            <v>57.651304402299999</v>
          </cell>
          <cell r="AL132">
            <v>240.53834066499999</v>
          </cell>
          <cell r="AT132">
            <v>2.99299060846</v>
          </cell>
          <cell r="BL132">
            <v>33.437695708200003</v>
          </cell>
          <cell r="BT132">
            <v>0.48268234912500002</v>
          </cell>
          <cell r="CL132">
            <v>277.93292704200002</v>
          </cell>
          <cell r="CT132">
            <v>5.8168911614100001</v>
          </cell>
        </row>
        <row r="133">
          <cell r="L133">
            <v>770.41781494999998</v>
          </cell>
          <cell r="T133">
            <v>57.086092276999999</v>
          </cell>
          <cell r="AL133">
            <v>239.81731167800001</v>
          </cell>
          <cell r="AT133">
            <v>2.9481753442400001</v>
          </cell>
          <cell r="BL133">
            <v>33.709493539699999</v>
          </cell>
          <cell r="BT133">
            <v>0.48231930291699998</v>
          </cell>
          <cell r="CL133">
            <v>275.69947048199998</v>
          </cell>
          <cell r="CT133">
            <v>5.7219053757999996</v>
          </cell>
        </row>
        <row r="134">
          <cell r="L134">
            <v>763.282833611</v>
          </cell>
          <cell r="T134">
            <v>56.528747505299997</v>
          </cell>
          <cell r="AL134">
            <v>239.063014796</v>
          </cell>
          <cell r="AT134">
            <v>2.9045006821100001</v>
          </cell>
          <cell r="BL134">
            <v>33.980204871600002</v>
          </cell>
          <cell r="BT134">
            <v>0.48174671600000002</v>
          </cell>
          <cell r="CL134">
            <v>273.488658622</v>
          </cell>
          <cell r="CT134">
            <v>5.6295143197500002</v>
          </cell>
        </row>
        <row r="135">
          <cell r="L135">
            <v>755.77311549199999</v>
          </cell>
          <cell r="T135">
            <v>55.979048842399997</v>
          </cell>
          <cell r="AL135">
            <v>238.27691704899999</v>
          </cell>
          <cell r="AT135">
            <v>2.8618971690600001</v>
          </cell>
          <cell r="BL135">
            <v>34.249659068699998</v>
          </cell>
          <cell r="BT135">
            <v>0.48098039159700001</v>
          </cell>
          <cell r="CL135">
            <v>271.30312172499998</v>
          </cell>
          <cell r="CT135">
            <v>5.5393770184399997</v>
          </cell>
        </row>
        <row r="136">
          <cell r="L136">
            <v>747.98921500599999</v>
          </cell>
          <cell r="T136">
            <v>55.4367817742</v>
          </cell>
          <cell r="AL136">
            <v>237.46054430699999</v>
          </cell>
          <cell r="AT136">
            <v>2.8203343959799998</v>
          </cell>
          <cell r="BL136">
            <v>34.517683273800003</v>
          </cell>
          <cell r="BT136">
            <v>0.48003476128799999</v>
          </cell>
          <cell r="CL136">
            <v>269.14437386899999</v>
          </cell>
          <cell r="CT136">
            <v>5.4515170616199997</v>
          </cell>
        </row>
        <row r="137">
          <cell r="L137">
            <v>740.03433022800004</v>
          </cell>
          <cell r="T137">
            <v>54.901736060499999</v>
          </cell>
          <cell r="AL137">
            <v>236.61546483199999</v>
          </cell>
          <cell r="AT137">
            <v>2.7797829535999998</v>
          </cell>
          <cell r="BL137">
            <v>34.784104737699998</v>
          </cell>
          <cell r="BT137">
            <v>0.478922986745</v>
          </cell>
          <cell r="CL137">
            <v>267.01334285399997</v>
          </cell>
          <cell r="CT137">
            <v>5.3659534585999999</v>
          </cell>
        </row>
        <row r="138">
          <cell r="L138">
            <v>732.01183196199997</v>
          </cell>
          <cell r="T138">
            <v>54.373705109799999</v>
          </cell>
          <cell r="AL138">
            <v>235.743274829</v>
          </cell>
          <cell r="AT138">
            <v>2.7401907805299999</v>
          </cell>
          <cell r="BL138">
            <v>35.048752788599998</v>
          </cell>
          <cell r="BT138">
            <v>0.47765706567999999</v>
          </cell>
          <cell r="CL138">
            <v>264.91044611900003</v>
          </cell>
          <cell r="CT138">
            <v>5.2824812312000002</v>
          </cell>
        </row>
        <row r="139">
          <cell r="L139">
            <v>724.02287263699998</v>
          </cell>
          <cell r="T139">
            <v>53.852485097200002</v>
          </cell>
          <cell r="AL139">
            <v>234.845589268</v>
          </cell>
          <cell r="AT139">
            <v>2.7015192303400002</v>
          </cell>
          <cell r="BL139">
            <v>35.311460808900001</v>
          </cell>
          <cell r="BT139">
            <v>0.47624793093500001</v>
          </cell>
          <cell r="CL139">
            <v>262.83568473600002</v>
          </cell>
          <cell r="CT139">
            <v>5.2010146865599998</v>
          </cell>
        </row>
        <row r="140">
          <cell r="L140">
            <v>716.16416511700004</v>
          </cell>
          <cell r="T140">
            <v>53.337875234000002</v>
          </cell>
          <cell r="AL140">
            <v>233.92402372800001</v>
          </cell>
          <cell r="AT140">
            <v>2.6637308982399999</v>
          </cell>
          <cell r="BL140">
            <v>35.572067134500003</v>
          </cell>
          <cell r="BT140">
            <v>0.47470554630700001</v>
          </cell>
          <cell r="CL140">
            <v>260.78880951299999</v>
          </cell>
          <cell r="CT140">
            <v>5.1214711625399998</v>
          </cell>
        </row>
        <row r="141">
          <cell r="L141">
            <v>708.52598486900001</v>
          </cell>
          <cell r="T141">
            <v>52.829678059599999</v>
          </cell>
          <cell r="AL141">
            <v>232.98018851699999</v>
          </cell>
          <cell r="AT141">
            <v>2.62680127504</v>
          </cell>
          <cell r="BL141">
            <v>35.830416476700002</v>
          </cell>
          <cell r="BT141">
            <v>0.47303899430500002</v>
          </cell>
          <cell r="CL141">
            <v>258.76952938800002</v>
          </cell>
          <cell r="CT141">
            <v>5.04387667565</v>
          </cell>
        </row>
        <row r="142">
          <cell r="L142">
            <v>701.19047141099998</v>
          </cell>
          <cell r="T142">
            <v>52.327699154400001</v>
          </cell>
          <cell r="AL142">
            <v>232.015675942</v>
          </cell>
          <cell r="AT142">
            <v>2.5906952634899998</v>
          </cell>
          <cell r="BL142">
            <v>36.086360450100003</v>
          </cell>
          <cell r="BT142">
            <v>0.47125655862100002</v>
          </cell>
          <cell r="CL142">
            <v>256.77737846500003</v>
          </cell>
          <cell r="CT142">
            <v>4.9681504108299999</v>
          </cell>
        </row>
        <row r="143">
          <cell r="L143">
            <v>694.23024222699996</v>
          </cell>
          <cell r="T143">
            <v>51.831827635499998</v>
          </cell>
          <cell r="AL143">
            <v>231.03205260799999</v>
          </cell>
          <cell r="AT143">
            <v>2.5553665038600002</v>
          </cell>
          <cell r="BL143">
            <v>36.339758170700001</v>
          </cell>
          <cell r="BT143">
            <v>0.46936579447999999</v>
          </cell>
          <cell r="CL143">
            <v>254.81181477000001</v>
          </cell>
          <cell r="CT143">
            <v>4.8940308934700001</v>
          </cell>
        </row>
        <row r="144">
          <cell r="L144">
            <v>687.70733378499995</v>
          </cell>
          <cell r="T144">
            <v>51.341846498300001</v>
          </cell>
          <cell r="AL144">
            <v>230.030853162</v>
          </cell>
          <cell r="AT144">
            <v>2.5208131799700002</v>
          </cell>
          <cell r="BL144">
            <v>36.590476729899997</v>
          </cell>
          <cell r="BT144">
            <v>0.467373588181</v>
          </cell>
          <cell r="CL144">
            <v>252.87238572800001</v>
          </cell>
          <cell r="CT144">
            <v>4.8217485023100002</v>
          </cell>
        </row>
        <row r="145">
          <cell r="L145">
            <v>681.67253711700005</v>
          </cell>
          <cell r="T145">
            <v>50.857509183499999</v>
          </cell>
          <cell r="AL145">
            <v>229.013572702</v>
          </cell>
          <cell r="AT145">
            <v>2.4869723218600002</v>
          </cell>
          <cell r="BL145">
            <v>36.8383911807</v>
          </cell>
          <cell r="BT145">
            <v>0.46528623736000002</v>
          </cell>
          <cell r="CL145">
            <v>250.95831275099999</v>
          </cell>
          <cell r="CT145">
            <v>4.7510083959099996</v>
          </cell>
        </row>
        <row r="146">
          <cell r="L146">
            <v>676.1649989</v>
          </cell>
          <cell r="T146">
            <v>50.378634435199999</v>
          </cell>
          <cell r="AL146">
            <v>227.98166326800001</v>
          </cell>
          <cell r="AT146">
            <v>2.45381361402</v>
          </cell>
          <cell r="BL146">
            <v>37.083384835799997</v>
          </cell>
          <cell r="BT146">
            <v>0.463109509137</v>
          </cell>
          <cell r="CL146">
            <v>249.068910668</v>
          </cell>
          <cell r="CT146">
            <v>4.6817444154499999</v>
          </cell>
        </row>
        <row r="147">
          <cell r="L147">
            <v>671.21218583400002</v>
          </cell>
          <cell r="T147">
            <v>49.905044312000001</v>
          </cell>
          <cell r="AL147">
            <v>226.93652902400001</v>
          </cell>
          <cell r="AT147">
            <v>2.4213192935599999</v>
          </cell>
          <cell r="BL147">
            <v>37.325349149399997</v>
          </cell>
          <cell r="BT147">
            <v>0.46084868865599998</v>
          </cell>
          <cell r="CL147">
            <v>247.20338918499999</v>
          </cell>
          <cell r="CT147">
            <v>4.6139918091099998</v>
          </cell>
        </row>
        <row r="148">
          <cell r="L148">
            <v>666.82965292999995</v>
          </cell>
          <cell r="T148">
            <v>49.436563723900001</v>
          </cell>
          <cell r="AL148">
            <v>225.879531036</v>
          </cell>
          <cell r="AT148">
            <v>2.3894610681200001</v>
          </cell>
          <cell r="BL148">
            <v>37.564186190999997</v>
          </cell>
          <cell r="BT148">
            <v>0.45850862111000001</v>
          </cell>
          <cell r="CL148">
            <v>245.36093194599999</v>
          </cell>
          <cell r="CT148">
            <v>4.5476861851999999</v>
          </cell>
        </row>
        <row r="149">
          <cell r="L149">
            <v>663.02220538899996</v>
          </cell>
          <cell r="T149">
            <v>48.973021281199998</v>
          </cell>
          <cell r="AL149">
            <v>224.81196874599999</v>
          </cell>
          <cell r="AT149">
            <v>2.3582117011600001</v>
          </cell>
          <cell r="BL149">
            <v>37.799804975100002</v>
          </cell>
          <cell r="BT149">
            <v>0.45609375367799998</v>
          </cell>
          <cell r="CL149">
            <v>243.54077596600001</v>
          </cell>
          <cell r="CT149">
            <v>4.4827655783899996</v>
          </cell>
        </row>
        <row r="150">
          <cell r="L150">
            <v>659.78537962899998</v>
          </cell>
          <cell r="T150">
            <v>48.514248665399997</v>
          </cell>
          <cell r="AL150">
            <v>223.73506923100001</v>
          </cell>
          <cell r="AT150">
            <v>2.3275331991699999</v>
          </cell>
          <cell r="BL150">
            <v>38.032116406299998</v>
          </cell>
          <cell r="BT150">
            <v>0.45360817240700002</v>
          </cell>
          <cell r="CL150">
            <v>241.74211264900001</v>
          </cell>
          <cell r="CT150">
            <v>4.4190722123399997</v>
          </cell>
        </row>
        <row r="151">
          <cell r="L151">
            <v>657.10458076099997</v>
          </cell>
          <cell r="T151">
            <v>48.060081445599998</v>
          </cell>
          <cell r="AL151">
            <v>222.650015768</v>
          </cell>
          <cell r="AT151">
            <v>2.29742362498</v>
          </cell>
          <cell r="BL151">
            <v>38.261042207099997</v>
          </cell>
          <cell r="BT151">
            <v>0.45105563626799999</v>
          </cell>
          <cell r="CL151">
            <v>239.964193693</v>
          </cell>
          <cell r="CT151">
            <v>4.3567448636800004</v>
          </cell>
        </row>
        <row r="152">
          <cell r="L152">
            <v>654.95659305799995</v>
          </cell>
          <cell r="T152">
            <v>47.610358202599997</v>
          </cell>
          <cell r="AL152">
            <v>221.55793402899999</v>
          </cell>
          <cell r="AT152">
            <v>2.2678350589399998</v>
          </cell>
          <cell r="BL152">
            <v>38.486511717100001</v>
          </cell>
          <cell r="BT152">
            <v>0.44843960861100002</v>
          </cell>
          <cell r="CL152">
            <v>238.206298995</v>
          </cell>
          <cell r="CT152">
            <v>4.2955320181800003</v>
          </cell>
        </row>
        <row r="153">
          <cell r="L153">
            <v>653.31081709499995</v>
          </cell>
          <cell r="T153">
            <v>47.164921021600001</v>
          </cell>
          <cell r="AL153">
            <v>220.459888573</v>
          </cell>
          <cell r="AT153">
            <v>2.2387556429200002</v>
          </cell>
          <cell r="BL153">
            <v>38.7084603188</v>
          </cell>
          <cell r="BT153">
            <v>0.44576328487400002</v>
          </cell>
          <cell r="CL153">
            <v>236.46764587800001</v>
          </cell>
          <cell r="CT153">
            <v>4.2354775913399996</v>
          </cell>
        </row>
        <row r="154">
          <cell r="L154">
            <v>652.13012470499996</v>
          </cell>
          <cell r="T154">
            <v>46.723614896999997</v>
          </cell>
          <cell r="AL154">
            <v>219.35688580499999</v>
          </cell>
          <cell r="AT154">
            <v>2.2101626004699999</v>
          </cell>
          <cell r="BL154">
            <v>38.926830570200003</v>
          </cell>
          <cell r="BT154">
            <v>0.44302961750199998</v>
          </cell>
          <cell r="CL154">
            <v>234.747418184</v>
          </cell>
          <cell r="CT154">
            <v>4.1765291760799998</v>
          </cell>
        </row>
        <row r="155">
          <cell r="L155">
            <v>651.37211798700002</v>
          </cell>
          <cell r="T155">
            <v>46.286288272900002</v>
          </cell>
          <cell r="AL155">
            <v>218.24987250699999</v>
          </cell>
          <cell r="AT155">
            <v>2.1820462593799999</v>
          </cell>
          <cell r="BL155">
            <v>39.141570615299997</v>
          </cell>
          <cell r="BT155">
            <v>0.440241339008</v>
          </cell>
          <cell r="CL155">
            <v>233.04484464500001</v>
          </cell>
          <cell r="CT155">
            <v>4.1187339214799996</v>
          </cell>
        </row>
        <row r="156">
          <cell r="L156">
            <v>650.99007149399995</v>
          </cell>
          <cell r="T156">
            <v>45.852792724399997</v>
          </cell>
          <cell r="AL156">
            <v>217.13973780000001</v>
          </cell>
          <cell r="AT156">
            <v>2.1543610067899999</v>
          </cell>
          <cell r="BL156">
            <v>39.352634885900002</v>
          </cell>
          <cell r="BT156">
            <v>0.437400982607</v>
          </cell>
          <cell r="CL156">
            <v>231.35928288700001</v>
          </cell>
          <cell r="CT156">
            <v>4.0618472095099998</v>
          </cell>
        </row>
        <row r="157">
          <cell r="L157">
            <v>650.93407280199995</v>
          </cell>
          <cell r="T157">
            <v>45.422983153799997</v>
          </cell>
          <cell r="AL157">
            <v>216.02731304599999</v>
          </cell>
          <cell r="AT157">
            <v>2.1270984611300001</v>
          </cell>
          <cell r="BL157">
            <v>39.559982908000002</v>
          </cell>
          <cell r="BT157">
            <v>0.43451090127800002</v>
          </cell>
          <cell r="CL157">
            <v>229.68996899699999</v>
          </cell>
          <cell r="CT157">
            <v>4.00591866152</v>
          </cell>
        </row>
        <row r="158">
          <cell r="L158">
            <v>651.15196376200004</v>
          </cell>
          <cell r="T158">
            <v>44.996717200600003</v>
          </cell>
          <cell r="AL158">
            <v>214.91337363700001</v>
          </cell>
          <cell r="AT158">
            <v>2.1002516956299999</v>
          </cell>
          <cell r="BL158">
            <v>39.763579526800001</v>
          </cell>
          <cell r="BT158">
            <v>0.43157328296699998</v>
          </cell>
          <cell r="CL158">
            <v>228.036138975</v>
          </cell>
          <cell r="CT158">
            <v>3.95100148083</v>
          </cell>
        </row>
        <row r="159">
          <cell r="L159">
            <v>651.59032297800002</v>
          </cell>
          <cell r="T159">
            <v>44.573855328500002</v>
          </cell>
          <cell r="AL159">
            <v>213.798640503</v>
          </cell>
          <cell r="AT159">
            <v>2.0737890383600002</v>
          </cell>
          <cell r="BL159">
            <v>39.963394100800002</v>
          </cell>
          <cell r="BT159">
            <v>0.428590167262</v>
          </cell>
          <cell r="CL159">
            <v>226.397030659</v>
          </cell>
          <cell r="CT159">
            <v>3.8969521364099999</v>
          </cell>
        </row>
        <row r="160">
          <cell r="L160">
            <v>652.19514111299998</v>
          </cell>
          <cell r="T160">
            <v>44.154260942400001</v>
          </cell>
          <cell r="AL160">
            <v>212.68378101499999</v>
          </cell>
          <cell r="AT160">
            <v>2.0476918945799998</v>
          </cell>
          <cell r="BL160">
            <v>40.159406399700003</v>
          </cell>
          <cell r="BT160">
            <v>0.42556345780999999</v>
          </cell>
          <cell r="CL160">
            <v>224.771916471</v>
          </cell>
          <cell r="CT160">
            <v>3.8437265645599998</v>
          </cell>
        </row>
        <row r="161">
          <cell r="L161">
            <v>652.91331070499996</v>
          </cell>
          <cell r="T161">
            <v>43.737800452599998</v>
          </cell>
          <cell r="AL161">
            <v>211.569410995</v>
          </cell>
          <cell r="AT161">
            <v>2.0219422083</v>
          </cell>
          <cell r="BL161">
            <v>40.351589154899997</v>
          </cell>
          <cell r="BT161">
            <v>0.42249493567099999</v>
          </cell>
          <cell r="CL161">
            <v>223.160091795</v>
          </cell>
          <cell r="CT161">
            <v>3.7912814833700001</v>
          </cell>
        </row>
        <row r="162">
          <cell r="L162">
            <v>653.69254484700002</v>
          </cell>
          <cell r="T162">
            <v>43.324343031700003</v>
          </cell>
          <cell r="AL162">
            <v>210.45609785600001</v>
          </cell>
          <cell r="AT162">
            <v>1.99653700042</v>
          </cell>
          <cell r="BL162">
            <v>40.5399246359</v>
          </cell>
          <cell r="BT162">
            <v>0.41938626945500002</v>
          </cell>
          <cell r="CL162">
            <v>221.560828171</v>
          </cell>
          <cell r="CT162">
            <v>3.7396816242400002</v>
          </cell>
        </row>
        <row r="163">
          <cell r="L163">
            <v>654.48238251700002</v>
          </cell>
          <cell r="T163">
            <v>42.913760133899999</v>
          </cell>
          <cell r="AL163">
            <v>209.34436148</v>
          </cell>
          <cell r="AT163">
            <v>1.9714456167100001</v>
          </cell>
          <cell r="BL163">
            <v>40.724398543299998</v>
          </cell>
          <cell r="BT163">
            <v>0.41623902541000002</v>
          </cell>
          <cell r="CL163">
            <v>219.97338713799999</v>
          </cell>
          <cell r="CT163">
            <v>3.6887830769600001</v>
          </cell>
        </row>
        <row r="164">
          <cell r="L164">
            <v>655.23482351600001</v>
          </cell>
          <cell r="T164">
            <v>42.505925443899997</v>
          </cell>
          <cell r="AL164">
            <v>208.234675358</v>
          </cell>
          <cell r="AT164">
            <v>1.94665143821</v>
          </cell>
          <cell r="BL164">
            <v>40.905001082399998</v>
          </cell>
          <cell r="BT164">
            <v>0.41305467703999998</v>
          </cell>
          <cell r="CL164">
            <v>218.39686487899999</v>
          </cell>
          <cell r="CT164">
            <v>3.6385455114499998</v>
          </cell>
        </row>
        <row r="165">
          <cell r="L165">
            <v>655.90492075300006</v>
          </cell>
          <cell r="T165">
            <v>42.100715997199998</v>
          </cell>
          <cell r="AL165">
            <v>207.12746803100001</v>
          </cell>
          <cell r="AT165">
            <v>1.9221546943800001</v>
          </cell>
          <cell r="BL165">
            <v>41.081726678499997</v>
          </cell>
          <cell r="BT165">
            <v>0.40983461272600002</v>
          </cell>
          <cell r="CL165">
            <v>216.83065925</v>
          </cell>
          <cell r="CT165">
            <v>3.5890459487499999</v>
          </cell>
        </row>
        <row r="166">
          <cell r="L166">
            <v>656.45104114599997</v>
          </cell>
          <cell r="T166">
            <v>41.698010678300001</v>
          </cell>
          <cell r="AL166">
            <v>206.023129334</v>
          </cell>
          <cell r="AT166">
            <v>1.8979322326700001</v>
          </cell>
          <cell r="BL166">
            <v>41.254568010500002</v>
          </cell>
          <cell r="BT166">
            <v>0.40658014616600002</v>
          </cell>
          <cell r="CL166">
            <v>215.27381324999999</v>
          </cell>
          <cell r="CT166">
            <v>3.5402007804900002</v>
          </cell>
        </row>
        <row r="167">
          <cell r="L167">
            <v>656.83546894100004</v>
          </cell>
          <cell r="T167">
            <v>41.297676871299998</v>
          </cell>
          <cell r="AL167">
            <v>204.92200618800001</v>
          </cell>
          <cell r="AT167">
            <v>1.8739551723100001</v>
          </cell>
          <cell r="BL167">
            <v>41.423524481599998</v>
          </cell>
          <cell r="BT167">
            <v>0.40329228855499999</v>
          </cell>
          <cell r="CL167">
            <v>213.721701989</v>
          </cell>
          <cell r="CT167">
            <v>3.4919002035700002</v>
          </cell>
        </row>
        <row r="168">
          <cell r="L168">
            <v>657.02459952000004</v>
          </cell>
          <cell r="T168">
            <v>40.899630591200001</v>
          </cell>
          <cell r="AL168">
            <v>203.82440808600001</v>
          </cell>
          <cell r="AT168">
            <v>1.8502454761</v>
          </cell>
          <cell r="BL168">
            <v>41.588596508599998</v>
          </cell>
          <cell r="BT168">
            <v>0.39997258087400001</v>
          </cell>
          <cell r="CL168">
            <v>212.184580576</v>
          </cell>
          <cell r="CT168">
            <v>3.4442220140000002</v>
          </cell>
        </row>
        <row r="169">
          <cell r="L169">
            <v>656.98930994900002</v>
          </cell>
          <cell r="T169">
            <v>40.503763393500002</v>
          </cell>
          <cell r="AL169">
            <v>202.73060196399999</v>
          </cell>
          <cell r="AT169">
            <v>1.8267850594599999</v>
          </cell>
          <cell r="BL169">
            <v>41.749788227000003</v>
          </cell>
          <cell r="BT169">
            <v>0.39662155814400002</v>
          </cell>
          <cell r="CL169">
            <v>210.66278446499999</v>
          </cell>
          <cell r="CT169">
            <v>3.39711730892</v>
          </cell>
        </row>
        <row r="170">
          <cell r="L170">
            <v>656.70507063100001</v>
          </cell>
          <cell r="T170">
            <v>40.109949466800003</v>
          </cell>
          <cell r="AL170">
            <v>201.64082600899999</v>
          </cell>
          <cell r="AT170">
            <v>1.80353334866</v>
          </cell>
          <cell r="BL170">
            <v>41.907104963000002</v>
          </cell>
          <cell r="BT170">
            <v>0.39324067706400001</v>
          </cell>
          <cell r="CL170">
            <v>209.14731351200001</v>
          </cell>
          <cell r="CT170">
            <v>3.35055122246</v>
          </cell>
        </row>
        <row r="171">
          <cell r="L171">
            <v>656.15219328399996</v>
          </cell>
          <cell r="T171">
            <v>39.718075274999997</v>
          </cell>
          <cell r="AL171">
            <v>200.555305296</v>
          </cell>
          <cell r="AT171">
            <v>1.78048319235</v>
          </cell>
          <cell r="BL171">
            <v>42.060554362700003</v>
          </cell>
          <cell r="BT171">
            <v>0.38983092184200002</v>
          </cell>
          <cell r="CL171">
            <v>207.63808248000001</v>
          </cell>
          <cell r="CT171">
            <v>3.3044340327400001</v>
          </cell>
        </row>
        <row r="172">
          <cell r="L172">
            <v>655.31576493499995</v>
          </cell>
          <cell r="T172">
            <v>39.328033179999998</v>
          </cell>
          <cell r="AL172">
            <v>199.47424941099999</v>
          </cell>
          <cell r="AT172">
            <v>1.75762420591</v>
          </cell>
          <cell r="BL172">
            <v>42.210144831000001</v>
          </cell>
          <cell r="BT172">
            <v>0.386393417844</v>
          </cell>
          <cell r="CL172">
            <v>206.13458668800001</v>
          </cell>
          <cell r="CT172">
            <v>3.2587463674800001</v>
          </cell>
        </row>
        <row r="173">
          <cell r="L173">
            <v>654.185929139</v>
          </cell>
          <cell r="T173">
            <v>38.9397175565</v>
          </cell>
          <cell r="AL173">
            <v>198.39783135799999</v>
          </cell>
          <cell r="AT173">
            <v>1.73495587699</v>
          </cell>
          <cell r="BL173">
            <v>42.355890120799998</v>
          </cell>
          <cell r="BT173">
            <v>0.38292909078300003</v>
          </cell>
          <cell r="CL173">
            <v>204.63619611499999</v>
          </cell>
          <cell r="CT173">
            <v>3.2135382580799998</v>
          </cell>
        </row>
        <row r="174">
          <cell r="L174">
            <v>652.75732069100002</v>
          </cell>
          <cell r="T174">
            <v>38.5530240732</v>
          </cell>
          <cell r="AL174">
            <v>197.32619321199999</v>
          </cell>
          <cell r="AT174">
            <v>1.7124614606299999</v>
          </cell>
          <cell r="BL174">
            <v>42.497802814700002</v>
          </cell>
          <cell r="BT174">
            <v>0.37943880626400001</v>
          </cell>
          <cell r="CL174">
            <v>203.142172453</v>
          </cell>
          <cell r="CT174">
            <v>3.1687518488799999</v>
          </cell>
        </row>
        <row r="175">
          <cell r="L175">
            <v>651.02918034599998</v>
          </cell>
          <cell r="T175">
            <v>38.167851531499998</v>
          </cell>
          <cell r="AL175">
            <v>196.25944632700001</v>
          </cell>
          <cell r="AT175">
            <v>1.69013292667</v>
          </cell>
          <cell r="BL175">
            <v>42.635897591000003</v>
          </cell>
          <cell r="BT175">
            <v>0.37592343595299998</v>
          </cell>
          <cell r="CL175">
            <v>201.65237344100001</v>
          </cell>
          <cell r="CT175">
            <v>3.1243698254900001</v>
          </cell>
        </row>
        <row r="176">
          <cell r="L176">
            <v>649.00516474000005</v>
          </cell>
          <cell r="T176">
            <v>37.784097452700003</v>
          </cell>
          <cell r="AL176">
            <v>195.197674616</v>
          </cell>
          <cell r="AT176">
            <v>1.66794740659</v>
          </cell>
          <cell r="BL176">
            <v>42.770191215200001</v>
          </cell>
          <cell r="BT176">
            <v>0.37238377695699998</v>
          </cell>
          <cell r="CL176">
            <v>200.16521878099999</v>
          </cell>
          <cell r="CT176">
            <v>3.08031018919</v>
          </cell>
        </row>
        <row r="177">
          <cell r="L177">
            <v>646.69295461800004</v>
          </cell>
          <cell r="T177">
            <v>37.401665419899999</v>
          </cell>
          <cell r="AL177">
            <v>194.14093921700001</v>
          </cell>
          <cell r="AT177">
            <v>1.64590864466</v>
          </cell>
          <cell r="BL177">
            <v>42.9007008261</v>
          </cell>
          <cell r="BT177">
            <v>0.368820664691</v>
          </cell>
          <cell r="CL177">
            <v>198.68098215699999</v>
          </cell>
          <cell r="CT177">
            <v>3.0366226374999998</v>
          </cell>
        </row>
        <row r="178">
          <cell r="L178">
            <v>644.10402140400004</v>
          </cell>
          <cell r="T178">
            <v>37.020456665799998</v>
          </cell>
          <cell r="AL178">
            <v>193.08927952299999</v>
          </cell>
          <cell r="AT178">
            <v>1.62399806437</v>
          </cell>
          <cell r="BL178">
            <v>43.027444898100001</v>
          </cell>
          <cell r="BT178">
            <v>0.365234822583</v>
          </cell>
          <cell r="CL178">
            <v>197.19825414799999</v>
          </cell>
          <cell r="CT178">
            <v>2.9932472717700001</v>
          </cell>
        </row>
        <row r="179">
          <cell r="L179">
            <v>641.25321332700003</v>
          </cell>
          <cell r="T179">
            <v>36.640375824400003</v>
          </cell>
          <cell r="AL179">
            <v>192.042716017</v>
          </cell>
          <cell r="AT179">
            <v>1.60220127083</v>
          </cell>
          <cell r="BL179">
            <v>43.150442443700001</v>
          </cell>
          <cell r="BT179">
            <v>0.36162702192399998</v>
          </cell>
          <cell r="CL179">
            <v>195.71668344299999</v>
          </cell>
          <cell r="CT179">
            <v>2.95012627355</v>
          </cell>
        </row>
        <row r="180">
          <cell r="L180">
            <v>638.15854453999998</v>
          </cell>
          <cell r="T180">
            <v>36.261328398000003</v>
          </cell>
          <cell r="AL180">
            <v>191.001247449</v>
          </cell>
          <cell r="AT180">
            <v>1.5805174667299999</v>
          </cell>
          <cell r="BL180">
            <v>43.269716004300001</v>
          </cell>
          <cell r="BT180">
            <v>0.35799795988100003</v>
          </cell>
          <cell r="CL180">
            <v>194.23540150299999</v>
          </cell>
          <cell r="CT180">
            <v>2.9072942773400001</v>
          </cell>
        </row>
        <row r="181">
          <cell r="L181">
            <v>634.84042241700001</v>
          </cell>
          <cell r="T181">
            <v>35.883223528199998</v>
          </cell>
          <cell r="AL181">
            <v>189.96485810199999</v>
          </cell>
          <cell r="AT181">
            <v>1.55893616261</v>
          </cell>
          <cell r="BL181">
            <v>43.385286899699999</v>
          </cell>
          <cell r="BT181">
            <v>0.35434837431100003</v>
          </cell>
          <cell r="CL181">
            <v>192.75436011100001</v>
          </cell>
          <cell r="CT181">
            <v>2.8647238530700001</v>
          </cell>
        </row>
        <row r="182">
          <cell r="L182">
            <v>631.32140258899994</v>
          </cell>
          <cell r="T182">
            <v>35.505970629300002</v>
          </cell>
          <cell r="AL182">
            <v>188.933513613</v>
          </cell>
          <cell r="AT182">
            <v>1.5374427477699999</v>
          </cell>
          <cell r="BL182">
            <v>43.4971786925</v>
          </cell>
          <cell r="BT182">
            <v>0.35067896199100002</v>
          </cell>
          <cell r="CL182">
            <v>191.27306611500001</v>
          </cell>
          <cell r="CT182">
            <v>2.82236351339</v>
          </cell>
        </row>
        <row r="183">
          <cell r="L183">
            <v>627.62560979099999</v>
          </cell>
          <cell r="T183">
            <v>35.129478455099999</v>
          </cell>
          <cell r="AL183">
            <v>187.907166174</v>
          </cell>
          <cell r="AT183">
            <v>1.51603278314</v>
          </cell>
          <cell r="BL183">
            <v>43.605415320799999</v>
          </cell>
          <cell r="BT183">
            <v>0.34699035831000002</v>
          </cell>
          <cell r="CL183">
            <v>189.79027035799999</v>
          </cell>
          <cell r="CT183">
            <v>2.78022430063</v>
          </cell>
        </row>
        <row r="184">
          <cell r="L184">
            <v>623.77830612000002</v>
          </cell>
          <cell r="T184">
            <v>34.753659576799997</v>
          </cell>
          <cell r="AL184">
            <v>186.885756047</v>
          </cell>
          <cell r="AT184">
            <v>1.4946930868499999</v>
          </cell>
          <cell r="BL184">
            <v>43.710021663200003</v>
          </cell>
          <cell r="BT184">
            <v>0.34328323716199999</v>
          </cell>
          <cell r="CL184">
            <v>188.30575109700001</v>
          </cell>
          <cell r="CT184">
            <v>2.7382597548400001</v>
          </cell>
        </row>
        <row r="185">
          <cell r="L185">
            <v>619.80529258599995</v>
          </cell>
          <cell r="T185">
            <v>34.378426124800001</v>
          </cell>
          <cell r="AL185">
            <v>185.869216556</v>
          </cell>
          <cell r="AT185">
            <v>1.4734140517600001</v>
          </cell>
          <cell r="BL185">
            <v>43.811019787399999</v>
          </cell>
          <cell r="BT185">
            <v>0.33955824438100002</v>
          </cell>
          <cell r="CL185">
            <v>186.818546795</v>
          </cell>
          <cell r="CT185">
            <v>2.6964490209999998</v>
          </cell>
        </row>
        <row r="186">
          <cell r="L186">
            <v>615.73273031999997</v>
          </cell>
          <cell r="T186">
            <v>34.0036915421</v>
          </cell>
          <cell r="AL186">
            <v>184.85746397400001</v>
          </cell>
          <cell r="AT186">
            <v>1.4521920051499999</v>
          </cell>
          <cell r="BL186">
            <v>43.908436813900003</v>
          </cell>
          <cell r="BT186">
            <v>0.33581600914100002</v>
          </cell>
          <cell r="CL186">
            <v>185.32766040499999</v>
          </cell>
          <cell r="CT186">
            <v>2.6548032833700002</v>
          </cell>
        </row>
        <row r="187">
          <cell r="L187">
            <v>611.58647107900003</v>
          </cell>
          <cell r="T187">
            <v>33.629372062500003</v>
          </cell>
          <cell r="AL187">
            <v>183.85040524300001</v>
          </cell>
          <cell r="AT187">
            <v>1.4310077397800001</v>
          </cell>
          <cell r="BL187">
            <v>44.002299796300001</v>
          </cell>
          <cell r="BT187">
            <v>0.33205721550200001</v>
          </cell>
          <cell r="CL187">
            <v>183.83309255</v>
          </cell>
          <cell r="CT187">
            <v>2.6132392660399999</v>
          </cell>
        </row>
        <row r="188">
          <cell r="L188">
            <v>607.39166787600004</v>
          </cell>
          <cell r="T188">
            <v>33.255383470699996</v>
          </cell>
          <cell r="AL188">
            <v>182.84793658199999</v>
          </cell>
          <cell r="AT188">
            <v>1.40986187988</v>
          </cell>
          <cell r="BL188">
            <v>44.0926368919</v>
          </cell>
          <cell r="BT188">
            <v>0.32828246990400001</v>
          </cell>
          <cell r="CL188">
            <v>182.333578295</v>
          </cell>
          <cell r="CT188">
            <v>2.5717947902999998</v>
          </cell>
        </row>
        <row r="189">
          <cell r="L189">
            <v>603.17239180700005</v>
          </cell>
          <cell r="T189">
            <v>32.881644156999997</v>
          </cell>
          <cell r="AL189">
            <v>181.849944424</v>
          </cell>
          <cell r="AT189">
            <v>1.3887439769000001</v>
          </cell>
          <cell r="BL189">
            <v>44.179477222800003</v>
          </cell>
          <cell r="BT189">
            <v>0.32449242813500001</v>
          </cell>
          <cell r="CL189">
            <v>180.82877037599999</v>
          </cell>
          <cell r="CT189">
            <v>2.5304370704000001</v>
          </cell>
        </row>
        <row r="190">
          <cell r="L190">
            <v>598.95130954700005</v>
          </cell>
          <cell r="T190">
            <v>32.508074654200001</v>
          </cell>
          <cell r="AL190">
            <v>180.856308162</v>
          </cell>
          <cell r="AT190">
            <v>1.3676433851300001</v>
          </cell>
          <cell r="BL190">
            <v>44.262849516000003</v>
          </cell>
          <cell r="BT190">
            <v>0.32068783683800001</v>
          </cell>
          <cell r="CL190">
            <v>179.31828231599999</v>
          </cell>
          <cell r="CT190">
            <v>2.4891350817900002</v>
          </cell>
        </row>
        <row r="191">
          <cell r="L191">
            <v>594.74944181299998</v>
          </cell>
          <cell r="T191">
            <v>32.134595582800003</v>
          </cell>
          <cell r="AL191">
            <v>179.866901423</v>
          </cell>
          <cell r="AT191">
            <v>1.34655339797</v>
          </cell>
          <cell r="BL191">
            <v>44.342781509200002</v>
          </cell>
          <cell r="BT191">
            <v>0.31686939723599999</v>
          </cell>
          <cell r="CL191">
            <v>177.80100550500001</v>
          </cell>
          <cell r="CT191">
            <v>2.4478805100100001</v>
          </cell>
        </row>
        <row r="192">
          <cell r="L192">
            <v>590.58597017700004</v>
          </cell>
          <cell r="T192">
            <v>31.761191399400001</v>
          </cell>
          <cell r="AL192">
            <v>178.88159184700001</v>
          </cell>
          <cell r="AT192">
            <v>1.32546726667</v>
          </cell>
          <cell r="BL192">
            <v>44.419301476100003</v>
          </cell>
          <cell r="BT192">
            <v>0.31303780528800002</v>
          </cell>
          <cell r="CL192">
            <v>176.27321290500001</v>
          </cell>
          <cell r="CT192">
            <v>2.4066602286099998</v>
          </cell>
        </row>
        <row r="193">
          <cell r="L193">
            <v>586.47797872700005</v>
          </cell>
          <cell r="T193">
            <v>31.388187481399999</v>
          </cell>
          <cell r="AL193">
            <v>177.900237979</v>
          </cell>
          <cell r="AT193">
            <v>1.3044195870399999</v>
          </cell>
          <cell r="BL193">
            <v>44.492440885000001</v>
          </cell>
          <cell r="BT193">
            <v>0.30919174680200001</v>
          </cell>
          <cell r="CL193">
            <v>174.738012962</v>
          </cell>
          <cell r="CT193">
            <v>2.3655710300399999</v>
          </cell>
        </row>
        <row r="194">
          <cell r="L194">
            <v>582.44028198700005</v>
          </cell>
          <cell r="T194">
            <v>31.015588795700001</v>
          </cell>
          <cell r="AL194">
            <v>176.92269077200001</v>
          </cell>
          <cell r="AT194">
            <v>1.2834054780499999</v>
          </cell>
          <cell r="BL194">
            <v>44.562230450999998</v>
          </cell>
          <cell r="BT194">
            <v>0.305328435181</v>
          </cell>
          <cell r="CL194">
            <v>173.19325529100001</v>
          </cell>
          <cell r="CT194">
            <v>2.3245979537000001</v>
          </cell>
        </row>
        <row r="195">
          <cell r="L195">
            <v>578.48534226300001</v>
          </cell>
          <cell r="T195">
            <v>30.643066852099999</v>
          </cell>
          <cell r="AL195">
            <v>175.94879234699999</v>
          </cell>
          <cell r="AT195">
            <v>1.2624005839400001</v>
          </cell>
          <cell r="BL195">
            <v>44.6286996113</v>
          </cell>
          <cell r="BT195">
            <v>0.30144716759599999</v>
          </cell>
          <cell r="CL195">
            <v>171.64127096999999</v>
          </cell>
          <cell r="CT195">
            <v>2.28367976468</v>
          </cell>
        </row>
        <row r="196">
          <cell r="L196">
            <v>574.62316045399996</v>
          </cell>
          <cell r="T196">
            <v>30.270353804100001</v>
          </cell>
          <cell r="AL196">
            <v>174.978374919</v>
          </cell>
          <cell r="AT196">
            <v>1.2413758524</v>
          </cell>
          <cell r="BL196">
            <v>44.691882983299998</v>
          </cell>
          <cell r="BT196">
            <v>0.29754864205600001</v>
          </cell>
          <cell r="CL196">
            <v>170.081220723</v>
          </cell>
          <cell r="CT196">
            <v>2.2427422797099998</v>
          </cell>
        </row>
        <row r="197">
          <cell r="L197">
            <v>570.861655541</v>
          </cell>
          <cell r="T197">
            <v>29.897241189799999</v>
          </cell>
          <cell r="AL197">
            <v>174.011276471</v>
          </cell>
          <cell r="AT197">
            <v>1.2203067000700001</v>
          </cell>
          <cell r="BL197">
            <v>44.751809012599999</v>
          </cell>
          <cell r="BT197">
            <v>0.293634404327</v>
          </cell>
          <cell r="CL197">
            <v>168.51226965000001</v>
          </cell>
          <cell r="CT197">
            <v>2.2017203684800002</v>
          </cell>
        </row>
        <row r="198">
          <cell r="L198">
            <v>567.20633586500003</v>
          </cell>
          <cell r="T198">
            <v>29.523548975600001</v>
          </cell>
          <cell r="AL198">
            <v>173.04732899300001</v>
          </cell>
          <cell r="AT198">
            <v>1.1991754214699999</v>
          </cell>
          <cell r="BL198">
            <v>44.808514271500002</v>
          </cell>
          <cell r="BT198">
            <v>0.28970634283699997</v>
          </cell>
          <cell r="CL198">
            <v>166.93203647499999</v>
          </cell>
          <cell r="CT198">
            <v>2.1605812067399999</v>
          </cell>
        </row>
        <row r="199">
          <cell r="L199">
            <v>563.66088246599998</v>
          </cell>
          <cell r="T199">
            <v>29.1490962767</v>
          </cell>
          <cell r="AL199">
            <v>172.086374154</v>
          </cell>
          <cell r="AT199">
            <v>1.17796087828</v>
          </cell>
          <cell r="BL199">
            <v>44.862027611499997</v>
          </cell>
          <cell r="BT199">
            <v>0.28576609651000001</v>
          </cell>
          <cell r="CL199">
            <v>165.33436293899999</v>
          </cell>
          <cell r="CT199">
            <v>2.1192755458199999</v>
          </cell>
        </row>
        <row r="200">
          <cell r="L200">
            <v>560.22678658799998</v>
          </cell>
          <cell r="T200">
            <v>28.7737276569</v>
          </cell>
          <cell r="AL200">
            <v>171.128247915</v>
          </cell>
          <cell r="AT200">
            <v>1.1566444092999999</v>
          </cell>
          <cell r="BL200">
            <v>44.912383085599998</v>
          </cell>
          <cell r="BT200">
            <v>0.281815188848</v>
          </cell>
          <cell r="CL200">
            <v>163.72229710900001</v>
          </cell>
          <cell r="CT200">
            <v>2.0777576707500001</v>
          </cell>
        </row>
        <row r="201">
          <cell r="L201">
            <v>556.90345004200003</v>
          </cell>
          <cell r="T201">
            <v>28.397504976600001</v>
          </cell>
          <cell r="AL201">
            <v>170.17277398799999</v>
          </cell>
          <cell r="AT201">
            <v>1.1352292502100001</v>
          </cell>
          <cell r="BL201">
            <v>44.959613908000001</v>
          </cell>
          <cell r="BT201">
            <v>0.27785463902700003</v>
          </cell>
          <cell r="CL201">
            <v>162.09251475400001</v>
          </cell>
          <cell r="CT201">
            <v>2.0360450047400001</v>
          </cell>
        </row>
        <row r="202">
          <cell r="L202">
            <v>553.68839658299999</v>
          </cell>
          <cell r="T202">
            <v>28.020503037299999</v>
          </cell>
          <cell r="AL202">
            <v>169.219764658</v>
          </cell>
          <cell r="AT202">
            <v>1.1137223568400001</v>
          </cell>
          <cell r="BL202">
            <v>45.0037512639</v>
          </cell>
          <cell r="BT202">
            <v>0.27388528747500002</v>
          </cell>
          <cell r="CL202">
            <v>160.44732245700001</v>
          </cell>
          <cell r="CT202">
            <v>1.9941540854199999</v>
          </cell>
        </row>
        <row r="203">
          <cell r="L203">
            <v>550.577450118</v>
          </cell>
          <cell r="T203">
            <v>27.642669655700001</v>
          </cell>
          <cell r="AL203">
            <v>168.269025801</v>
          </cell>
          <cell r="AT203">
            <v>1.0921171079800001</v>
          </cell>
          <cell r="BL203">
            <v>45.044829220899999</v>
          </cell>
          <cell r="BT203">
            <v>0.26990751015100001</v>
          </cell>
          <cell r="CL203">
            <v>158.77487644499999</v>
          </cell>
          <cell r="CT203">
            <v>1.9520739969300001</v>
          </cell>
        </row>
        <row r="204">
          <cell r="L204">
            <v>547.56499769000004</v>
          </cell>
          <cell r="T204">
            <v>27.263963936</v>
          </cell>
          <cell r="AL204">
            <v>167.32035796700001</v>
          </cell>
          <cell r="AT204">
            <v>1.07040801002</v>
          </cell>
          <cell r="BL204">
            <v>45.082881770599997</v>
          </cell>
          <cell r="BT204">
            <v>0.26592166744899998</v>
          </cell>
          <cell r="CL204">
            <v>157.083917654</v>
          </cell>
          <cell r="CT204">
            <v>1.90977566806</v>
          </cell>
        </row>
        <row r="205">
          <cell r="L205">
            <v>544.64402275999998</v>
          </cell>
          <cell r="T205">
            <v>26.884315883300001</v>
          </cell>
          <cell r="AL205">
            <v>166.37354776399999</v>
          </cell>
          <cell r="AT205">
            <v>1.0485907538599999</v>
          </cell>
          <cell r="BL205">
            <v>45.117942559900001</v>
          </cell>
          <cell r="BT205">
            <v>0.261928196073</v>
          </cell>
          <cell r="CL205">
            <v>155.376089608</v>
          </cell>
          <cell r="CT205">
            <v>1.86724570528</v>
          </cell>
        </row>
        <row r="206">
          <cell r="L206">
            <v>541.80624715099998</v>
          </cell>
          <cell r="T206">
            <v>26.5036433452</v>
          </cell>
          <cell r="AL206">
            <v>165.428366377</v>
          </cell>
          <cell r="AT206">
            <v>1.02665521587</v>
          </cell>
          <cell r="BL206">
            <v>45.150045743100002</v>
          </cell>
          <cell r="BT206">
            <v>0.25792761096400002</v>
          </cell>
          <cell r="CL206">
            <v>153.64990275599999</v>
          </cell>
          <cell r="CT206">
            <v>1.8244673090100001</v>
          </cell>
        </row>
        <row r="207">
          <cell r="L207">
            <v>539.04265909900005</v>
          </cell>
          <cell r="T207">
            <v>26.1218617567</v>
          </cell>
          <cell r="AL207">
            <v>164.48459001200001</v>
          </cell>
          <cell r="AT207">
            <v>1.00458974179</v>
          </cell>
          <cell r="BL207">
            <v>45.179226801600002</v>
          </cell>
          <cell r="BT207">
            <v>0.25392050517800002</v>
          </cell>
          <cell r="CL207">
            <v>151.90391554499999</v>
          </cell>
          <cell r="CT207">
            <v>1.7814205028400001</v>
          </cell>
        </row>
        <row r="208">
          <cell r="L208">
            <v>536.34379814500005</v>
          </cell>
          <cell r="T208">
            <v>25.738885046099998</v>
          </cell>
          <cell r="AL208">
            <v>163.54200676400001</v>
          </cell>
          <cell r="AT208">
            <v>0.98238225639700005</v>
          </cell>
          <cell r="BL208">
            <v>45.205522938500003</v>
          </cell>
          <cell r="BT208">
            <v>0.24990753740900001</v>
          </cell>
          <cell r="CL208">
            <v>150.13670361600001</v>
          </cell>
          <cell r="CT208">
            <v>1.7380837340199999</v>
          </cell>
        </row>
        <row r="209">
          <cell r="L209">
            <v>533.69984459700004</v>
          </cell>
          <cell r="T209">
            <v>25.3546256855</v>
          </cell>
          <cell r="AL209">
            <v>162.600412022</v>
          </cell>
          <cell r="AT209">
            <v>0.96002034018000004</v>
          </cell>
          <cell r="BL209">
            <v>45.228972884299999</v>
          </cell>
          <cell r="BT209">
            <v>0.24588941815500001</v>
          </cell>
          <cell r="CL209">
            <v>148.346838749</v>
          </cell>
          <cell r="CT209">
            <v>1.6944341804900001</v>
          </cell>
        </row>
        <row r="210">
          <cell r="L210">
            <v>531.100700039</v>
          </cell>
          <cell r="T210">
            <v>24.968994627899999</v>
          </cell>
          <cell r="AL210">
            <v>161.65960352499999</v>
          </cell>
          <cell r="AT210">
            <v>0.93749120352000004</v>
          </cell>
          <cell r="BL210">
            <v>45.249616726399999</v>
          </cell>
          <cell r="BT210">
            <v>0.24186689591800001</v>
          </cell>
          <cell r="CL210">
            <v>146.53287209600001</v>
          </cell>
          <cell r="CT210">
            <v>1.65044787466</v>
          </cell>
        </row>
        <row r="211">
          <cell r="L211">
            <v>528.536091693</v>
          </cell>
          <cell r="T211">
            <v>24.581901341799998</v>
          </cell>
          <cell r="AL211">
            <v>160.719378229</v>
          </cell>
          <cell r="AT211">
            <v>0.91478161639300004</v>
          </cell>
          <cell r="BL211">
            <v>45.267495878399998</v>
          </cell>
          <cell r="BT211">
            <v>0.237840749888</v>
          </cell>
          <cell r="CL211">
            <v>144.693320406</v>
          </cell>
          <cell r="CT211">
            <v>1.60609975209</v>
          </cell>
        </row>
        <row r="212">
          <cell r="L212">
            <v>525.99568899999997</v>
          </cell>
          <cell r="T212">
            <v>24.1932539001</v>
          </cell>
          <cell r="AL212">
            <v>159.779530489</v>
          </cell>
          <cell r="AT212">
            <v>0.89187790605100004</v>
          </cell>
          <cell r="BL212">
            <v>45.282653170400003</v>
          </cell>
          <cell r="BT212">
            <v>0.23381178033300001</v>
          </cell>
          <cell r="CL212">
            <v>142.82665447400001</v>
          </cell>
          <cell r="CT212">
            <v>1.56136374831</v>
          </cell>
        </row>
        <row r="213">
          <cell r="L213">
            <v>523.46922044500002</v>
          </cell>
          <cell r="T213">
            <v>23.802959094599998</v>
          </cell>
          <cell r="AL213">
            <v>158.83985098900001</v>
          </cell>
          <cell r="AT213">
            <v>0.86876591754999999</v>
          </cell>
          <cell r="BL213">
            <v>45.2951330414</v>
          </cell>
          <cell r="BT213">
            <v>0.22978080620999999</v>
          </cell>
          <cell r="CL213">
            <v>140.93128930200001</v>
          </cell>
          <cell r="CT213">
            <v>1.51621283855</v>
          </cell>
        </row>
        <row r="214">
          <cell r="L214">
            <v>520.94658349600002</v>
          </cell>
          <cell r="T214">
            <v>23.410922534600001</v>
          </cell>
          <cell r="AL214">
            <v>157.900126062</v>
          </cell>
          <cell r="AT214">
            <v>0.84543099377300002</v>
          </cell>
          <cell r="BL214">
            <v>45.304981845299999</v>
          </cell>
          <cell r="BT214">
            <v>0.22574866479799999</v>
          </cell>
          <cell r="CL214">
            <v>139.00557540400001</v>
          </cell>
          <cell r="CT214">
            <v>1.47061907957</v>
          </cell>
        </row>
        <row r="215">
          <cell r="L215">
            <v>518.41794404300003</v>
          </cell>
          <cell r="T215">
            <v>23.017048709099999</v>
          </cell>
          <cell r="AL215">
            <v>156.96013722199999</v>
          </cell>
          <cell r="AT215">
            <v>0.82185797070699995</v>
          </cell>
          <cell r="BL215">
            <v>45.312248310999998</v>
          </cell>
          <cell r="BT215">
            <v>0.22171620659899999</v>
          </cell>
          <cell r="CL215">
            <v>137.047791012</v>
          </cell>
          <cell r="CT215">
            <v>1.42455364984</v>
          </cell>
        </row>
        <row r="216">
          <cell r="L216">
            <v>515.87382365099995</v>
          </cell>
          <cell r="T216">
            <v>22.621241013999999</v>
          </cell>
          <cell r="AL216">
            <v>156.01966079499999</v>
          </cell>
          <cell r="AT216">
            <v>0.79803111947799998</v>
          </cell>
          <cell r="BL216">
            <v>45.316984270500001</v>
          </cell>
          <cell r="BT216">
            <v>0.217684301297</v>
          </cell>
          <cell r="CL216">
            <v>135.05613458600001</v>
          </cell>
          <cell r="CT216">
            <v>1.3779868227600001</v>
          </cell>
        </row>
        <row r="217">
          <cell r="L217">
            <v>513.30517403099998</v>
          </cell>
          <cell r="T217">
            <v>22.223401731700001</v>
          </cell>
          <cell r="AL217">
            <v>155.07846760000001</v>
          </cell>
          <cell r="AT217">
            <v>0.77393414303800001</v>
          </cell>
          <cell r="BL217">
            <v>45.319246010900002</v>
          </cell>
          <cell r="BT217">
            <v>0.21365383400499999</v>
          </cell>
          <cell r="CL217">
            <v>133.028717521</v>
          </cell>
          <cell r="CT217">
            <v>1.3308879811900001</v>
          </cell>
        </row>
        <row r="218">
          <cell r="L218">
            <v>510.70343866899998</v>
          </cell>
          <cell r="T218">
            <v>21.823431963299999</v>
          </cell>
          <cell r="AL218">
            <v>154.13632264099999</v>
          </cell>
          <cell r="AT218">
            <v>0.749550113997</v>
          </cell>
          <cell r="BL218">
            <v>45.3190967472</v>
          </cell>
          <cell r="BT218">
            <v>0.20962571018699999</v>
          </cell>
          <cell r="CL218">
            <v>130.963556649</v>
          </cell>
          <cell r="CT218">
            <v>1.2832255620599999</v>
          </cell>
        </row>
        <row r="219">
          <cell r="L219">
            <v>508.06060191400002</v>
          </cell>
          <cell r="T219">
            <v>21.4212315129</v>
          </cell>
          <cell r="AL219">
            <v>153.192984806</v>
          </cell>
          <cell r="AT219">
            <v>0.72486143675100001</v>
          </cell>
          <cell r="BL219">
            <v>45.316605121899997</v>
          </cell>
          <cell r="BT219">
            <v>0.20560085697399999</v>
          </cell>
          <cell r="CL219">
            <v>128.858566349</v>
          </cell>
          <cell r="CT219">
            <v>1.23496701448</v>
          </cell>
        </row>
        <row r="220">
          <cell r="L220">
            <v>505.36922599299999</v>
          </cell>
          <cell r="T220">
            <v>21.016698713899999</v>
          </cell>
          <cell r="AL220">
            <v>152.24820656</v>
          </cell>
          <cell r="AT220">
            <v>0.69984977617599997</v>
          </cell>
          <cell r="BL220">
            <v>45.311835531100002</v>
          </cell>
          <cell r="BT220">
            <v>0.20158022702100001</v>
          </cell>
          <cell r="CL220">
            <v>126.711550067</v>
          </cell>
          <cell r="CT220">
            <v>1.18607871399</v>
          </cell>
        </row>
        <row r="221">
          <cell r="L221">
            <v>502.62247654399999</v>
          </cell>
          <cell r="T221">
            <v>20.609730199600001</v>
          </cell>
          <cell r="AL221">
            <v>151.30173361199999</v>
          </cell>
          <cell r="AT221">
            <v>0.67449599735300003</v>
          </cell>
          <cell r="BL221">
            <v>45.304840359300002</v>
          </cell>
          <cell r="BT221">
            <v>0.197564801299</v>
          </cell>
          <cell r="CL221">
            <v>124.520190962</v>
          </cell>
          <cell r="CT221">
            <v>1.13652587742</v>
          </cell>
        </row>
        <row r="222">
          <cell r="L222">
            <v>499.814137378</v>
          </cell>
          <cell r="T222">
            <v>20.200220600000002</v>
          </cell>
          <cell r="AL222">
            <v>150.353304576</v>
          </cell>
          <cell r="AT222">
            <v>0.64878006575900005</v>
          </cell>
          <cell r="BL222">
            <v>45.295658061399998</v>
          </cell>
          <cell r="BT222">
            <v>0.19355559399300001</v>
          </cell>
          <cell r="CL222">
            <v>122.282041527</v>
          </cell>
          <cell r="CT222">
            <v>1.0862724268299999</v>
          </cell>
        </row>
        <row r="223">
          <cell r="L223">
            <v>496.93861521299999</v>
          </cell>
          <cell r="T223">
            <v>19.788062162399999</v>
          </cell>
          <cell r="AL223">
            <v>149.40265060199999</v>
          </cell>
          <cell r="AT223">
            <v>0.62268095143400004</v>
          </cell>
          <cell r="BL223">
            <v>45.2843143574</v>
          </cell>
          <cell r="BT223">
            <v>0.18955365664000001</v>
          </cell>
          <cell r="CL223">
            <v>119.99451186899999</v>
          </cell>
          <cell r="CT223">
            <v>1.0352808447699999</v>
          </cell>
        </row>
        <row r="224">
          <cell r="L224">
            <v>493.990935197</v>
          </cell>
          <cell r="T224">
            <v>19.373144270499999</v>
          </cell>
          <cell r="AL224">
            <v>148.449494988</v>
          </cell>
          <cell r="AT224">
            <v>0.596176485571</v>
          </cell>
          <cell r="BL224">
            <v>45.270824383899999</v>
          </cell>
          <cell r="BT224">
            <v>0.18556008653600001</v>
          </cell>
          <cell r="CL224">
            <v>117.654856319</v>
          </cell>
          <cell r="CT224">
            <v>0.98351196812700004</v>
          </cell>
        </row>
        <row r="225">
          <cell r="L225">
            <v>490.96672805399999</v>
          </cell>
          <cell r="T225">
            <v>18.955352849200001</v>
          </cell>
          <cell r="AL225">
            <v>147.49355275900001</v>
          </cell>
          <cell r="AT225">
            <v>0.56924321681099999</v>
          </cell>
          <cell r="BL225">
            <v>45.255194895099997</v>
          </cell>
          <cell r="BT225">
            <v>0.18157602862200001</v>
          </cell>
          <cell r="CL225">
            <v>115.260158171</v>
          </cell>
          <cell r="CT225">
            <v>0.93092476080599995</v>
          </cell>
        </row>
        <row r="226">
          <cell r="L226">
            <v>487.86220972199999</v>
          </cell>
          <cell r="T226">
            <v>18.534569641400001</v>
          </cell>
          <cell r="AL226">
            <v>146.534530209</v>
          </cell>
          <cell r="AT226">
            <v>0.54185624117999998</v>
          </cell>
          <cell r="BL226">
            <v>45.237426212599999</v>
          </cell>
          <cell r="BT226">
            <v>0.17760267687299999</v>
          </cell>
          <cell r="CL226">
            <v>112.807311992</v>
          </cell>
          <cell r="CT226">
            <v>0.87747604062200002</v>
          </cell>
        </row>
        <row r="227">
          <cell r="L227">
            <v>484.67415435499998</v>
          </cell>
          <cell r="T227">
            <v>18.110671023599998</v>
          </cell>
          <cell r="AL227">
            <v>145.57212440999999</v>
          </cell>
          <cell r="AT227">
            <v>0.51398891945299996</v>
          </cell>
          <cell r="BL227">
            <v>45.217513857100002</v>
          </cell>
          <cell r="BT227">
            <v>0.173641262032</v>
          </cell>
          <cell r="CL227">
            <v>110.29300257</v>
          </cell>
          <cell r="CT227">
            <v>0.82312001180100003</v>
          </cell>
        </row>
        <row r="228">
          <cell r="L228">
            <v>481.39986156100002</v>
          </cell>
          <cell r="T228">
            <v>17.683527165899999</v>
          </cell>
          <cell r="AL228">
            <v>144.60602266500001</v>
          </cell>
          <cell r="AT228">
            <v>0.48561213691100003</v>
          </cell>
          <cell r="BL228">
            <v>45.195449877599998</v>
          </cell>
          <cell r="BT228">
            <v>0.16969315691299999</v>
          </cell>
          <cell r="CL228">
            <v>107.713680717</v>
          </cell>
          <cell r="CT228">
            <v>0.76780719688499999</v>
          </cell>
        </row>
        <row r="229">
          <cell r="L229">
            <v>478.03711872700001</v>
          </cell>
          <cell r="T229">
            <v>17.253000474099998</v>
          </cell>
          <cell r="AL229">
            <v>143.63590190900001</v>
          </cell>
          <cell r="AT229">
            <v>0.45669420496000002</v>
          </cell>
          <cell r="BL229">
            <v>45.171223921900001</v>
          </cell>
          <cell r="BT229">
            <v>0.16576003822800001</v>
          </cell>
          <cell r="CL229">
            <v>105.065527227</v>
          </cell>
          <cell r="CT229">
            <v>0.71148452785299998</v>
          </cell>
        </row>
        <row r="230">
          <cell r="L230">
            <v>474.58415926100002</v>
          </cell>
          <cell r="T230">
            <v>16.818943274999999</v>
          </cell>
          <cell r="AL230">
            <v>142.661428038</v>
          </cell>
          <cell r="AT230">
            <v>0.42720129162199999</v>
          </cell>
          <cell r="BL230">
            <v>45.144824091700002</v>
          </cell>
          <cell r="BT230">
            <v>0.16184335178500001</v>
          </cell>
          <cell r="CL230">
            <v>102.344433022</v>
          </cell>
          <cell r="CT230">
            <v>0.65409598483599996</v>
          </cell>
        </row>
        <row r="231">
          <cell r="L231">
            <v>471.03961758000003</v>
          </cell>
          <cell r="T231">
            <v>16.3811963098</v>
          </cell>
          <cell r="AL231">
            <v>141.682255142</v>
          </cell>
          <cell r="AT231">
            <v>0.397095030224</v>
          </cell>
          <cell r="BL231">
            <v>45.116237628199997</v>
          </cell>
          <cell r="BT231">
            <v>0.15794483633799999</v>
          </cell>
          <cell r="CL231">
            <v>99.545945760699993</v>
          </cell>
          <cell r="CT231">
            <v>0.59557888626099997</v>
          </cell>
        </row>
        <row r="232">
          <cell r="L232">
            <v>467.40248155500001</v>
          </cell>
          <cell r="T232">
            <v>15.939582629</v>
          </cell>
          <cell r="AL232">
            <v>140.69802462000001</v>
          </cell>
          <cell r="AT232">
            <v>0.366331275342</v>
          </cell>
          <cell r="BL232">
            <v>45.0854514639</v>
          </cell>
          <cell r="BT232">
            <v>0.15406606593700001</v>
          </cell>
          <cell r="CL232">
            <v>96.665218471299994</v>
          </cell>
          <cell r="CT232">
            <v>0.53586223662099997</v>
          </cell>
        </row>
        <row r="233">
          <cell r="L233">
            <v>463.67204311400002</v>
          </cell>
          <cell r="T233">
            <v>15.4939042948</v>
          </cell>
          <cell r="AL233">
            <v>139.708364174</v>
          </cell>
          <cell r="AT233">
            <v>0.334854465845</v>
          </cell>
          <cell r="BL233">
            <v>45.052452669399997</v>
          </cell>
          <cell r="BT233">
            <v>0.15020974894899999</v>
          </cell>
          <cell r="CL233">
            <v>93.696915344900006</v>
          </cell>
          <cell r="CT233">
            <v>0.47485988092199999</v>
          </cell>
        </row>
        <row r="234">
          <cell r="L234">
            <v>459.847847575</v>
          </cell>
          <cell r="T234">
            <v>11.597807162900001</v>
          </cell>
          <cell r="AL234">
            <v>138.71288659499999</v>
          </cell>
          <cell r="AT234">
            <v>0.30263451184599999</v>
          </cell>
          <cell r="BL234">
            <v>45.017228816399999</v>
          </cell>
          <cell r="BT234">
            <v>0.14637808261099999</v>
          </cell>
          <cell r="CL234">
            <v>90.6352162134</v>
          </cell>
          <cell r="CT234">
            <v>0.41250512263599998</v>
          </cell>
        </row>
        <row r="235">
          <cell r="L235">
            <v>455.92943769800002</v>
          </cell>
          <cell r="T235">
            <v>6.55387148279</v>
          </cell>
          <cell r="AL235">
            <v>137.71118828799999</v>
          </cell>
          <cell r="AT235">
            <v>0.26963976378999999</v>
          </cell>
          <cell r="BL235">
            <v>44.979768272000001</v>
          </cell>
          <cell r="BT235">
            <v>0.142573209507</v>
          </cell>
          <cell r="CL235">
            <v>87.473846292199994</v>
          </cell>
          <cell r="CT235">
            <v>0.34871932930600003</v>
          </cell>
        </row>
        <row r="236">
          <cell r="L236">
            <v>451.90391520600002</v>
          </cell>
          <cell r="T236">
            <v>2.8512521672300002</v>
          </cell>
          <cell r="AL236">
            <v>136.70284753799999</v>
          </cell>
          <cell r="AT236">
            <v>0.235843776757</v>
          </cell>
          <cell r="BL236">
            <v>44.940060455900003</v>
          </cell>
          <cell r="BT236">
            <v>0.138797022065</v>
          </cell>
          <cell r="CL236">
            <v>84.205944194500006</v>
          </cell>
          <cell r="CT236">
            <v>0.28341533591399998</v>
          </cell>
        </row>
        <row r="237">
          <cell r="L237">
            <v>447.69190155500002</v>
          </cell>
          <cell r="T237">
            <v>0.16883834629200001</v>
          </cell>
          <cell r="AL237">
            <v>135.68742251500001</v>
          </cell>
          <cell r="AT237">
            <v>0.201557338852</v>
          </cell>
          <cell r="BL237">
            <v>44.898095894500003</v>
          </cell>
          <cell r="BT237">
            <v>0.13504985005199999</v>
          </cell>
          <cell r="CL237">
            <v>80.828688078900001</v>
          </cell>
          <cell r="CT237">
            <v>0.216734518504</v>
          </cell>
        </row>
        <row r="238">
          <cell r="L238">
            <v>443.14211836999999</v>
          </cell>
          <cell r="T238">
            <v>0.16230257545999999</v>
          </cell>
          <cell r="AL238">
            <v>134.66445241299999</v>
          </cell>
          <cell r="AT238">
            <v>0.19304436266</v>
          </cell>
          <cell r="BL238">
            <v>44.853866999300003</v>
          </cell>
          <cell r="BT238">
            <v>0.13135192283300001</v>
          </cell>
          <cell r="CL238">
            <v>77.568573916399998</v>
          </cell>
          <cell r="CT238">
            <v>0.20820515726399999</v>
          </cell>
        </row>
        <row r="239">
          <cell r="L239">
            <v>438.08365295999999</v>
          </cell>
          <cell r="T239">
            <v>0.15667999910300001</v>
          </cell>
          <cell r="AL239">
            <v>133.633470469</v>
          </cell>
          <cell r="AT239">
            <v>0.18639105267299999</v>
          </cell>
          <cell r="BL239">
            <v>44.807368261299999</v>
          </cell>
          <cell r="BT239">
            <v>0.127735651669</v>
          </cell>
          <cell r="CL239">
            <v>74.581200716699996</v>
          </cell>
          <cell r="CT239">
            <v>0.20151309942000001</v>
          </cell>
        </row>
        <row r="240">
          <cell r="L240">
            <v>432.35804356099999</v>
          </cell>
          <cell r="T240">
            <v>0.15176790934000001</v>
          </cell>
          <cell r="AL240">
            <v>132.59419819199999</v>
          </cell>
          <cell r="AT240">
            <v>0.180938751974</v>
          </cell>
          <cell r="BL240">
            <v>44.758596341599997</v>
          </cell>
          <cell r="BT240">
            <v>0.124238306789</v>
          </cell>
          <cell r="CL240">
            <v>71.842614855099995</v>
          </cell>
          <cell r="CT240">
            <v>0.19600970320200001</v>
          </cell>
        </row>
        <row r="241">
          <cell r="L241">
            <v>425.87629850500002</v>
          </cell>
          <cell r="T241">
            <v>0.14742032376799999</v>
          </cell>
          <cell r="AL241">
            <v>131.54698926899999</v>
          </cell>
          <cell r="AT241">
            <v>0.17630741055999999</v>
          </cell>
          <cell r="BL241">
            <v>44.707551584100003</v>
          </cell>
          <cell r="BT241">
            <v>0.120881578677</v>
          </cell>
          <cell r="CL241">
            <v>69.334878294199996</v>
          </cell>
          <cell r="CT241">
            <v>0.191323723537</v>
          </cell>
        </row>
        <row r="242">
          <cell r="L242">
            <v>418.63817956299999</v>
          </cell>
          <cell r="T242">
            <v>0.14352788857900001</v>
          </cell>
          <cell r="AL242">
            <v>130.49290602400001</v>
          </cell>
          <cell r="AT242">
            <v>0.172264266645</v>
          </cell>
          <cell r="BL242">
            <v>44.654235596100001</v>
          </cell>
          <cell r="BT242">
            <v>0.117675131434</v>
          </cell>
          <cell r="CL242">
            <v>67.036244592700001</v>
          </cell>
          <cell r="CT242">
            <v>0.18722692441399999</v>
          </cell>
        </row>
        <row r="243">
          <cell r="L243">
            <v>410.70330481600001</v>
          </cell>
          <cell r="T243">
            <v>0.14000742133399999</v>
          </cell>
          <cell r="AL243">
            <v>129.433471965</v>
          </cell>
          <cell r="AT243">
            <v>0.16866102960599999</v>
          </cell>
          <cell r="BL243">
            <v>44.598653690699997</v>
          </cell>
          <cell r="BT243">
            <v>0.11462163034800001</v>
          </cell>
          <cell r="CL243">
            <v>64.924794837799993</v>
          </cell>
          <cell r="CT243">
            <v>0.18357244180499999</v>
          </cell>
        </row>
        <row r="244">
          <cell r="L244">
            <v>402.16171167200002</v>
          </cell>
          <cell r="T244">
            <v>0.13679495058300001</v>
          </cell>
          <cell r="AL244">
            <v>128.370430304</v>
          </cell>
          <cell r="AT244">
            <v>0.16539959372900001</v>
          </cell>
          <cell r="BL244">
            <v>44.540819717700003</v>
          </cell>
          <cell r="BT244">
            <v>0.111719631692</v>
          </cell>
          <cell r="CL244">
            <v>62.982413637400001</v>
          </cell>
          <cell r="CT244">
            <v>0.18026190153300001</v>
          </cell>
        </row>
        <row r="245">
          <cell r="L245">
            <v>393.11519667200002</v>
          </cell>
          <cell r="T245">
            <v>0.133840588402</v>
          </cell>
          <cell r="AL245">
            <v>127.305575215</v>
          </cell>
          <cell r="AT245">
            <v>0.162411699598</v>
          </cell>
          <cell r="BL245">
            <v>44.480756899100001</v>
          </cell>
          <cell r="BT245">
            <v>0.108965127035</v>
          </cell>
          <cell r="CL245">
            <v>61.193313539400002</v>
          </cell>
          <cell r="CT245">
            <v>0.177226220287</v>
          </cell>
        </row>
        <row r="246">
          <cell r="L246">
            <v>383.66742655100001</v>
          </cell>
          <cell r="T246">
            <v>0.131105287264</v>
          </cell>
          <cell r="AL246">
            <v>126.24064915</v>
          </cell>
          <cell r="AT246">
            <v>0.15964853986700001</v>
          </cell>
          <cell r="BL246">
            <v>44.418497966399997</v>
          </cell>
          <cell r="BT246">
            <v>0.106352616126</v>
          </cell>
          <cell r="CL246">
            <v>59.542831234099999</v>
          </cell>
          <cell r="CT246">
            <v>0.174415858359</v>
          </cell>
        </row>
        <row r="247">
          <cell r="L247">
            <v>373.91879623</v>
          </cell>
          <cell r="T247">
            <v>0.12855819477700001</v>
          </cell>
          <cell r="AL247">
            <v>125.177288347</v>
          </cell>
          <cell r="AT247">
            <v>0.15707403672699999</v>
          </cell>
          <cell r="BL247">
            <v>44.354084961399998</v>
          </cell>
          <cell r="BT247">
            <v>0.103875742311</v>
          </cell>
          <cell r="CL247">
            <v>58.0178847671</v>
          </cell>
          <cell r="CT247">
            <v>0.17179424702000001</v>
          </cell>
        </row>
        <row r="248">
          <cell r="L248">
            <v>363.96379383300001</v>
          </cell>
          <cell r="T248">
            <v>0.12617474380400001</v>
          </cell>
          <cell r="AL248">
            <v>124.116998173</v>
          </cell>
          <cell r="AT248">
            <v>0.154660850515</v>
          </cell>
          <cell r="BL248">
            <v>44.287568884999999</v>
          </cell>
          <cell r="BT248">
            <v>0.101527712575</v>
          </cell>
          <cell r="CL248">
            <v>56.6068021317</v>
          </cell>
          <cell r="CT248">
            <v>0.16933383340700001</v>
          </cell>
        </row>
        <row r="249">
          <cell r="L249">
            <v>353.889597767</v>
          </cell>
          <cell r="T249">
            <v>0.123935125273</v>
          </cell>
          <cell r="AL249">
            <v>123.06114298999999</v>
          </cell>
          <cell r="AT249">
            <v>0.15238772728399999</v>
          </cell>
          <cell r="BL249">
            <v>44.2190088364</v>
          </cell>
          <cell r="BT249">
            <v>9.9301576325999993E-2</v>
          </cell>
          <cell r="CL249">
            <v>55.299161524500001</v>
          </cell>
          <cell r="CT249">
            <v>0.16701325298799999</v>
          </cell>
        </row>
        <row r="250">
          <cell r="L250">
            <v>343.77533920399998</v>
          </cell>
          <cell r="T250">
            <v>0.121823413396</v>
          </cell>
          <cell r="AL250">
            <v>122.010944788</v>
          </cell>
          <cell r="AT250">
            <v>0.15023804810999999</v>
          </cell>
          <cell r="BL250">
            <v>44.148470902699998</v>
          </cell>
          <cell r="BT250">
            <v>9.7190412491399994E-2</v>
          </cell>
          <cell r="CL250">
            <v>54.085648658099998</v>
          </cell>
          <cell r="CT250">
            <v>0.16481619468799999</v>
          </cell>
        </row>
        <row r="251">
          <cell r="L251">
            <v>333.69176667699998</v>
          </cell>
          <cell r="T251">
            <v>0.11982659034400001</v>
          </cell>
          <cell r="AL251">
            <v>120.967487343</v>
          </cell>
          <cell r="AT251">
            <v>0.148197320809</v>
          </cell>
          <cell r="BL251">
            <v>44.076026994400003</v>
          </cell>
          <cell r="BT251">
            <v>9.5187671762700002E-2</v>
          </cell>
          <cell r="CL251">
            <v>52.957925053799997</v>
          </cell>
          <cell r="CT251">
            <v>0.16272840600800001</v>
          </cell>
        </row>
        <row r="252">
          <cell r="L252">
            <v>323.701178099</v>
          </cell>
          <cell r="T252">
            <v>0.117933953897</v>
          </cell>
          <cell r="AL252">
            <v>119.931723555</v>
          </cell>
          <cell r="AT252">
            <v>0.14625461981099999</v>
          </cell>
          <cell r="BL252">
            <v>44.001753705100001</v>
          </cell>
          <cell r="BT252">
            <v>9.3286835101399998E-2</v>
          </cell>
          <cell r="CL252">
            <v>51.908512340199998</v>
          </cell>
          <cell r="CT252">
            <v>0.160739316351</v>
          </cell>
        </row>
        <row r="253">
          <cell r="L253">
            <v>313.85754738600002</v>
          </cell>
          <cell r="T253">
            <v>0.116136479495</v>
          </cell>
          <cell r="AL253">
            <v>118.904484385</v>
          </cell>
          <cell r="AT253">
            <v>0.144401491439</v>
          </cell>
          <cell r="BL253">
            <v>43.925731231500002</v>
          </cell>
          <cell r="BT253">
            <v>9.1481580471399995E-2</v>
          </cell>
          <cell r="CL253">
            <v>50.930701485900002</v>
          </cell>
          <cell r="CT253">
            <v>0.15884084410400001</v>
          </cell>
        </row>
        <row r="254">
          <cell r="L254">
            <v>304.20680097000002</v>
          </cell>
          <cell r="T254">
            <v>0.114426427739</v>
          </cell>
          <cell r="AL254">
            <v>117.886488443</v>
          </cell>
          <cell r="AT254">
            <v>0.142630751236</v>
          </cell>
          <cell r="BL254">
            <v>43.848042378499997</v>
          </cell>
          <cell r="BT254">
            <v>8.9765923457499994E-2</v>
          </cell>
          <cell r="CL254">
            <v>50.018464140799999</v>
          </cell>
          <cell r="CT254">
            <v>0.157026136096</v>
          </cell>
        </row>
        <row r="255">
          <cell r="L255">
            <v>294.78721149500001</v>
          </cell>
          <cell r="T255">
            <v>0.112797110046</v>
          </cell>
          <cell r="AL255">
            <v>116.878351663</v>
          </cell>
          <cell r="AT255">
            <v>0.14093622381099999</v>
          </cell>
          <cell r="BL255">
            <v>43.768771658799999</v>
          </cell>
          <cell r="BT255">
            <v>8.8134238200599999E-2</v>
          </cell>
          <cell r="CL255">
            <v>49.166373690100002</v>
          </cell>
          <cell r="CT255">
            <v>0.155289301367</v>
          </cell>
        </row>
        <row r="256">
          <cell r="L256">
            <v>285.62988107400002</v>
          </cell>
          <cell r="T256">
            <v>0.111242671672</v>
          </cell>
          <cell r="AL256">
            <v>115.880596751</v>
          </cell>
          <cell r="AT256">
            <v>0.13931251790900001</v>
          </cell>
          <cell r="BL256">
            <v>43.688004485500002</v>
          </cell>
          <cell r="BT256">
            <v>8.6581246175900003E-2</v>
          </cell>
          <cell r="CL256">
            <v>48.369536372500001</v>
          </cell>
          <cell r="CT256">
            <v>0.15362518258300001</v>
          </cell>
        </row>
        <row r="257">
          <cell r="L257">
            <v>276.759289228</v>
          </cell>
          <cell r="T257">
            <v>0.109757929968</v>
          </cell>
          <cell r="AL257">
            <v>114.893662202</v>
          </cell>
          <cell r="AT257">
            <v>0.13775486667600001</v>
          </cell>
          <cell r="BL257">
            <v>43.605826461200003</v>
          </cell>
          <cell r="BT257">
            <v>8.5102005632000002E-2</v>
          </cell>
          <cell r="CL257">
            <v>47.623530965999997</v>
          </cell>
          <cell r="CT257">
            <v>0.152029196384</v>
          </cell>
        </row>
        <row r="258">
          <cell r="L258">
            <v>268.19388281699997</v>
          </cell>
          <cell r="T258">
            <v>0.108338246636</v>
          </cell>
          <cell r="AL258">
            <v>113.917910768</v>
          </cell>
          <cell r="AT258">
            <v>0.13625900544899999</v>
          </cell>
          <cell r="BL258">
            <v>43.5223227611</v>
          </cell>
          <cell r="BT258">
            <v>8.3691897554500003E-2</v>
          </cell>
          <cell r="CL258">
            <v>46.924355973200001</v>
          </cell>
          <cell r="CT258">
            <v>0.150497213001</v>
          </cell>
        </row>
        <row r="259">
          <cell r="L259">
            <v>259.94668758199998</v>
          </cell>
          <cell r="T259">
            <v>0.106979423198</v>
          </cell>
          <cell r="AL259">
            <v>112.95363731800001</v>
          </cell>
          <cell r="AT259">
            <v>0.13482107392699999</v>
          </cell>
          <cell r="BL259">
            <v>43.437577607400002</v>
          </cell>
          <cell r="BT259">
            <v>8.2346608966000004E-2</v>
          </cell>
          <cell r="CL259">
            <v>46.268383300799997</v>
          </cell>
          <cell r="CT259">
            <v>0.149025461636</v>
          </cell>
        </row>
        <row r="260">
          <cell r="L260">
            <v>252.025923578</v>
          </cell>
          <cell r="T260">
            <v>0.105677606755</v>
          </cell>
          <cell r="AL260">
            <v>112.001076075</v>
          </cell>
          <cell r="AT260">
            <v>0.133437531128</v>
          </cell>
          <cell r="BL260">
            <v>43.351673828700001</v>
          </cell>
          <cell r="BT260">
            <v>8.1062113346399997E-2</v>
          </cell>
          <cell r="CL260">
            <v>45.652317543300001</v>
          </cell>
          <cell r="CT260">
            <v>0.147610449423</v>
          </cell>
        </row>
        <row r="261">
          <cell r="L261">
            <v>244.43560956799999</v>
          </cell>
          <cell r="T261">
            <v>0.10442917552100001</v>
          </cell>
          <cell r="AL261">
            <v>111.060407238</v>
          </cell>
          <cell r="AT261">
            <v>0.132105058764</v>
          </cell>
          <cell r="BL261">
            <v>43.264692496000002</v>
          </cell>
          <cell r="BT261">
            <v>7.9834654957500001E-2</v>
          </cell>
          <cell r="CL261">
            <v>45.073160021600003</v>
          </cell>
          <cell r="CT261">
            <v>0.14624886749499999</v>
          </cell>
        </row>
        <row r="262">
          <cell r="L262">
            <v>237.176158407</v>
          </cell>
          <cell r="T262">
            <v>0.103230654822</v>
          </cell>
          <cell r="AL262">
            <v>110.131763535</v>
          </cell>
          <cell r="AT262">
            <v>0.13082047694500001</v>
          </cell>
          <cell r="BL262">
            <v>43.176712588999997</v>
          </cell>
          <cell r="BT262">
            <v>7.8660715343099999E-2</v>
          </cell>
          <cell r="CL262">
            <v>44.528327825200002</v>
          </cell>
          <cell r="CT262">
            <v>0.14493750793999999</v>
          </cell>
        </row>
        <row r="263">
          <cell r="L263">
            <v>230.24486812999999</v>
          </cell>
          <cell r="T263">
            <v>0.102080029292</v>
          </cell>
          <cell r="AL263">
            <v>109.21523360800001</v>
          </cell>
          <cell r="AT263">
            <v>0.12958177855899999</v>
          </cell>
          <cell r="BL263">
            <v>43.087810946200001</v>
          </cell>
          <cell r="BT263">
            <v>7.7537044462999999E-2</v>
          </cell>
          <cell r="CL263">
            <v>44.014968089</v>
          </cell>
          <cell r="CT263">
            <v>0.14367439604500001</v>
          </cell>
        </row>
        <row r="264">
          <cell r="L264">
            <v>223.63654002300001</v>
          </cell>
          <cell r="T264">
            <v>0.100975282234</v>
          </cell>
          <cell r="AL264">
            <v>108.310871214</v>
          </cell>
          <cell r="AT264">
            <v>0.128387010961</v>
          </cell>
          <cell r="BL264">
            <v>42.998061900099998</v>
          </cell>
          <cell r="BT264">
            <v>7.6460640899499999E-2</v>
          </cell>
          <cell r="CL264">
            <v>43.531021493399997</v>
          </cell>
          <cell r="CT264">
            <v>0.14245754296999999</v>
          </cell>
        </row>
        <row r="265">
          <cell r="L265">
            <v>217.34385260900001</v>
          </cell>
          <cell r="T265">
            <v>9.9914186643599995E-2</v>
          </cell>
          <cell r="AL265">
            <v>107.418695625</v>
          </cell>
          <cell r="AT265">
            <v>0.12723409234899999</v>
          </cell>
          <cell r="BL265">
            <v>42.907537144899997</v>
          </cell>
          <cell r="BT265">
            <v>7.5428730479000006E-2</v>
          </cell>
          <cell r="CL265">
            <v>43.074408068799997</v>
          </cell>
          <cell r="CT265">
            <v>0.14128479417199999</v>
          </cell>
        </row>
        <row r="266">
          <cell r="L266">
            <v>211.357790733</v>
          </cell>
          <cell r="T266">
            <v>9.8894520249500004E-2</v>
          </cell>
          <cell r="AL266">
            <v>106.538695687</v>
          </cell>
          <cell r="AT266">
            <v>0.126120962778</v>
          </cell>
          <cell r="BL266">
            <v>42.816305531600001</v>
          </cell>
          <cell r="BT266">
            <v>7.4438740200300002E-2</v>
          </cell>
          <cell r="CL266">
            <v>42.643222098000003</v>
          </cell>
          <cell r="CT266">
            <v>0.14015399748900001</v>
          </cell>
        </row>
        <row r="267">
          <cell r="L267">
            <v>205.66804695499999</v>
          </cell>
          <cell r="T267">
            <v>9.7914116409700006E-2</v>
          </cell>
          <cell r="AL267">
            <v>105.67083503800001</v>
          </cell>
          <cell r="AT267">
            <v>0.12504561815699999</v>
          </cell>
          <cell r="BL267">
            <v>42.724433187400003</v>
          </cell>
          <cell r="BT267">
            <v>7.3488266017899997E-2</v>
          </cell>
          <cell r="CL267">
            <v>42.235714419899999</v>
          </cell>
          <cell r="CT267">
            <v>0.13906304670899999</v>
          </cell>
        </row>
        <row r="268">
          <cell r="L268">
            <v>200.26335816</v>
          </cell>
          <cell r="T268">
            <v>9.6970897627099997E-2</v>
          </cell>
          <cell r="AL268">
            <v>104.815055743</v>
          </cell>
          <cell r="AT268">
            <v>0.124006137163</v>
          </cell>
          <cell r="BL268">
            <v>42.631983526299997</v>
          </cell>
          <cell r="BT268">
            <v>7.2575067117500003E-2</v>
          </cell>
          <cell r="CL268">
            <v>41.850277008399999</v>
          </cell>
          <cell r="CT268">
            <v>0.13800991415200001</v>
          </cell>
        </row>
        <row r="269">
          <cell r="L269">
            <v>195.13179089400001</v>
          </cell>
          <cell r="T269">
            <v>9.6062877742899996E-2</v>
          </cell>
          <cell r="AL269">
            <v>103.971281082</v>
          </cell>
          <cell r="AT269">
            <v>0.123000682497</v>
          </cell>
          <cell r="BL269">
            <v>42.539017232399999</v>
          </cell>
          <cell r="BT269">
            <v>7.1697046081200005E-2</v>
          </cell>
          <cell r="CL269">
            <v>41.485429413600002</v>
          </cell>
          <cell r="CT269">
            <v>0.13699265529400001</v>
          </cell>
        </row>
        <row r="270">
          <cell r="L270">
            <v>190.260986143</v>
          </cell>
          <cell r="T270">
            <v>9.5188166592600001E-2</v>
          </cell>
          <cell r="AL270">
            <v>103.13941802799999</v>
          </cell>
          <cell r="AT270">
            <v>0.12202750558100001</v>
          </cell>
          <cell r="BL270">
            <v>42.445592264200002</v>
          </cell>
          <cell r="BT270">
            <v>7.0852243470400006E-2</v>
          </cell>
          <cell r="CL270">
            <v>41.139806773700002</v>
          </cell>
          <cell r="CT270">
            <v>0.13600941633999999</v>
          </cell>
        </row>
        <row r="271">
          <cell r="L271">
            <v>185.63836750900001</v>
          </cell>
          <cell r="T271">
            <v>9.4344960465599995E-2</v>
          </cell>
          <cell r="AL271">
            <v>102.31935948500001</v>
          </cell>
          <cell r="AT271">
            <v>0.121084939162</v>
          </cell>
          <cell r="BL271">
            <v>42.351763884699999</v>
          </cell>
          <cell r="BT271">
            <v>7.0038826340500002E-2</v>
          </cell>
          <cell r="CL271">
            <v>40.812149146499998</v>
          </cell>
          <cell r="CT271">
            <v>0.13505842921200001</v>
          </cell>
        </row>
        <row r="272">
          <cell r="L272">
            <v>181.251321066</v>
          </cell>
          <cell r="T272">
            <v>9.3531520287299996E-2</v>
          </cell>
          <cell r="AL272">
            <v>101.510986589</v>
          </cell>
          <cell r="AT272">
            <v>0.12017137349699999</v>
          </cell>
          <cell r="BL272">
            <v>42.257584700199999</v>
          </cell>
          <cell r="BT272">
            <v>6.9255094394699998E-2</v>
          </cell>
          <cell r="CL272">
            <v>40.501639839900001</v>
          </cell>
          <cell r="CT272">
            <v>0.13413797382100001</v>
          </cell>
        </row>
        <row r="273">
          <cell r="L273">
            <v>177.08731565599999</v>
          </cell>
          <cell r="T273">
            <v>9.2746186327800004E-2</v>
          </cell>
          <cell r="AL273">
            <v>100.714169336</v>
          </cell>
          <cell r="AT273">
            <v>0.11928527416199999</v>
          </cell>
          <cell r="BL273">
            <v>42.1631047642</v>
          </cell>
          <cell r="BT273">
            <v>6.8499369947200003E-2</v>
          </cell>
          <cell r="CL273">
            <v>40.206507486699998</v>
          </cell>
          <cell r="CT273">
            <v>0.13324646512499999</v>
          </cell>
        </row>
        <row r="274">
          <cell r="L274">
            <v>173.13411694199999</v>
          </cell>
          <cell r="T274">
            <v>9.1987737274999995E-2</v>
          </cell>
          <cell r="AL274">
            <v>99.9287744059</v>
          </cell>
          <cell r="AT274">
            <v>0.118425459333</v>
          </cell>
          <cell r="BL274">
            <v>42.068371780699998</v>
          </cell>
          <cell r="BT274">
            <v>6.7770176573700006E-2</v>
          </cell>
          <cell r="CL274">
            <v>39.926440827699999</v>
          </cell>
          <cell r="CT274">
            <v>0.13238257933200001</v>
          </cell>
        </row>
        <row r="275">
          <cell r="L275">
            <v>169.37969386899999</v>
          </cell>
          <cell r="T275">
            <v>9.1255154245799996E-2</v>
          </cell>
          <cell r="AL275">
            <v>99.154656111500003</v>
          </cell>
          <cell r="AT275">
            <v>0.117590926431</v>
          </cell>
          <cell r="BL275">
            <v>41.973431314300001</v>
          </cell>
          <cell r="BT275">
            <v>6.7066110293799996E-2</v>
          </cell>
          <cell r="CL275">
            <v>39.659799948100002</v>
          </cell>
          <cell r="CT275">
            <v>0.13154523369099999</v>
          </cell>
        </row>
        <row r="276">
          <cell r="L276">
            <v>165.812488774</v>
          </cell>
          <cell r="T276">
            <v>9.0547319374799998E-2</v>
          </cell>
          <cell r="AL276">
            <v>98.391667114200004</v>
          </cell>
          <cell r="AT276">
            <v>0.11678060511299999</v>
          </cell>
          <cell r="BL276">
            <v>41.878326239300002</v>
          </cell>
          <cell r="BT276">
            <v>6.6385836822799998E-2</v>
          </cell>
          <cell r="CL276">
            <v>39.4061062257</v>
          </cell>
          <cell r="CT276">
            <v>0.13073321499099999</v>
          </cell>
        </row>
        <row r="277">
          <cell r="L277">
            <v>162.42133252400001</v>
          </cell>
          <cell r="T277">
            <v>8.9863094980000002E-2</v>
          </cell>
          <cell r="AL277">
            <v>97.639652099700001</v>
          </cell>
          <cell r="AT277">
            <v>0.115993420498</v>
          </cell>
          <cell r="BL277">
            <v>41.783097029300002</v>
          </cell>
          <cell r="BT277">
            <v>6.5728122415999998E-2</v>
          </cell>
          <cell r="CL277">
            <v>39.164565295400003</v>
          </cell>
          <cell r="CT277">
            <v>0.129945337834</v>
          </cell>
        </row>
        <row r="278">
          <cell r="L278">
            <v>159.195500385</v>
          </cell>
          <cell r="T278">
            <v>8.9201361097600004E-2</v>
          </cell>
          <cell r="AL278">
            <v>96.898448358899998</v>
          </cell>
          <cell r="AT278">
            <v>0.115228322848</v>
          </cell>
          <cell r="BL278">
            <v>41.687781519700003</v>
          </cell>
          <cell r="BT278">
            <v>6.5091813425499995E-2</v>
          </cell>
          <cell r="CL278">
            <v>38.934438819199997</v>
          </cell>
          <cell r="CT278">
            <v>0.12918045096399999</v>
          </cell>
        </row>
        <row r="279">
          <cell r="L279">
            <v>156.12476699300001</v>
          </cell>
          <cell r="T279">
            <v>8.85610341838E-2</v>
          </cell>
          <cell r="AL279">
            <v>96.167890276400001</v>
          </cell>
          <cell r="AT279">
            <v>0.114484299308</v>
          </cell>
          <cell r="BL279">
            <v>41.592415433200003</v>
          </cell>
          <cell r="BT279">
            <v>6.4475827696099997E-2</v>
          </cell>
          <cell r="CL279">
            <v>38.715039781100003</v>
          </cell>
          <cell r="CT279">
            <v>0.128437448486</v>
          </cell>
        </row>
        <row r="280">
          <cell r="L280">
            <v>153.199432143</v>
          </cell>
          <cell r="T280">
            <v>8.7941075296499999E-2</v>
          </cell>
          <cell r="AL280">
            <v>95.447811525199995</v>
          </cell>
          <cell r="AT280">
            <v>0.113760379348</v>
          </cell>
          <cell r="BL280">
            <v>41.497032630699998</v>
          </cell>
          <cell r="BT280">
            <v>6.3879148071399994E-2</v>
          </cell>
          <cell r="CL280">
            <v>38.505728295700003</v>
          </cell>
          <cell r="CT280">
            <v>0.12771527464400001</v>
          </cell>
        </row>
        <row r="281">
          <cell r="L281">
            <v>150.41032352299999</v>
          </cell>
          <cell r="T281">
            <v>8.7340492152400001E-2</v>
          </cell>
          <cell r="AL281">
            <v>94.7380454563</v>
          </cell>
          <cell r="AT281">
            <v>0.11305563595199999</v>
          </cell>
          <cell r="BL281">
            <v>41.401665160699999</v>
          </cell>
          <cell r="BT281">
            <v>6.33008168983E-2</v>
          </cell>
          <cell r="CL281">
            <v>38.305907840099998</v>
          </cell>
          <cell r="CT281">
            <v>0.12701292413099999</v>
          </cell>
        </row>
        <row r="282">
          <cell r="L282">
            <v>147.74879129300001</v>
          </cell>
          <cell r="T282">
            <v>8.675833594E-2</v>
          </cell>
          <cell r="AL282">
            <v>94.0384252825</v>
          </cell>
          <cell r="AT282">
            <v>0.112369182877</v>
          </cell>
          <cell r="BL282">
            <v>41.306343294599998</v>
          </cell>
          <cell r="BT282">
            <v>6.2739931428700005E-2</v>
          </cell>
          <cell r="CL282">
            <v>38.115021836099999</v>
          </cell>
          <cell r="CT282">
            <v>0.126329438387</v>
          </cell>
        </row>
        <row r="283">
          <cell r="L283">
            <v>145.20669817800001</v>
          </cell>
          <cell r="T283">
            <v>8.6193688820999995E-2</v>
          </cell>
          <cell r="AL283">
            <v>93.3487843371</v>
          </cell>
          <cell r="AT283">
            <v>0.111700164633</v>
          </cell>
          <cell r="BL283">
            <v>41.211095579599998</v>
          </cell>
          <cell r="BT283">
            <v>6.2195639051500003E-2</v>
          </cell>
          <cell r="CL283">
            <v>37.932550513099997</v>
          </cell>
          <cell r="CT283">
            <v>0.12566389448000001</v>
          </cell>
        </row>
        <row r="284">
          <cell r="L284">
            <v>142.77640602</v>
          </cell>
          <cell r="T284">
            <v>8.5645630488999994E-2</v>
          </cell>
          <cell r="AL284">
            <v>92.668956380699996</v>
          </cell>
          <cell r="AT284">
            <v>0.111047729995</v>
          </cell>
          <cell r="BL284">
            <v>41.115948903899998</v>
          </cell>
          <cell r="BT284">
            <v>6.1667132841199998E-2</v>
          </cell>
          <cell r="CL284">
            <v>37.758007897500001</v>
          </cell>
          <cell r="CT284">
            <v>0.125015376718</v>
          </cell>
        </row>
        <row r="285">
          <cell r="L285">
            <v>140.45075940000001</v>
          </cell>
          <cell r="T285">
            <v>8.5113544578300004E-2</v>
          </cell>
          <cell r="AL285">
            <v>91.998775913800003</v>
          </cell>
          <cell r="AT285">
            <v>0.110411266764</v>
          </cell>
          <cell r="BL285">
            <v>41.020928567399999</v>
          </cell>
          <cell r="BT285">
            <v>6.1153651889800001E-2</v>
          </cell>
          <cell r="CL285">
            <v>37.590939784500002</v>
          </cell>
          <cell r="CT285">
            <v>0.124383227005</v>
          </cell>
        </row>
        <row r="286">
          <cell r="L286">
            <v>138.22306718600001</v>
          </cell>
          <cell r="T286">
            <v>8.4596895349500004E-2</v>
          </cell>
          <cell r="AL286">
            <v>91.338078490800001</v>
          </cell>
          <cell r="AT286">
            <v>0.109790236688</v>
          </cell>
          <cell r="BL286">
            <v>40.926058354600002</v>
          </cell>
          <cell r="BT286">
            <v>6.0654484422300002E-2</v>
          </cell>
          <cell r="CL286">
            <v>37.431005792999997</v>
          </cell>
          <cell r="CT286">
            <v>0.123766855287</v>
          </cell>
        </row>
        <row r="287">
          <cell r="L287">
            <v>136.08708162900001</v>
          </cell>
          <cell r="T287">
            <v>8.4094916860899996E-2</v>
          </cell>
          <cell r="AL287">
            <v>90.686700932199997</v>
          </cell>
          <cell r="AT287">
            <v>0.109183943432</v>
          </cell>
          <cell r="BL287">
            <v>40.831360606399997</v>
          </cell>
          <cell r="BT287">
            <v>6.0168971651500001E-2</v>
          </cell>
          <cell r="CL287">
            <v>37.277662386999999</v>
          </cell>
          <cell r="CT287">
            <v>0.123165540679</v>
          </cell>
        </row>
        <row r="288">
          <cell r="L288">
            <v>134.03697971599999</v>
          </cell>
          <cell r="T288">
            <v>8.3606851874300003E-2</v>
          </cell>
          <cell r="AL288">
            <v>90.044482085400006</v>
          </cell>
          <cell r="AT288">
            <v>0.10859169851599999</v>
          </cell>
          <cell r="BL288">
            <v>40.736856355699999</v>
          </cell>
          <cell r="BT288">
            <v>5.96964826105E-2</v>
          </cell>
          <cell r="CL288">
            <v>37.1306003738</v>
          </cell>
          <cell r="CT288">
            <v>0.12257855826899999</v>
          </cell>
        </row>
        <row r="289">
          <cell r="L289">
            <v>132.06734347400001</v>
          </cell>
          <cell r="T289">
            <v>8.3132060898599994E-2</v>
          </cell>
          <cell r="AL289">
            <v>89.411263550399994</v>
          </cell>
          <cell r="AT289">
            <v>0.108012897929</v>
          </cell>
          <cell r="BL289">
            <v>40.642565460299998</v>
          </cell>
          <cell r="BT289">
            <v>5.9236413123999999E-2</v>
          </cell>
          <cell r="CL289">
            <v>36.989471895599998</v>
          </cell>
          <cell r="CT289">
            <v>0.12200527276000001</v>
          </cell>
        </row>
        <row r="290">
          <cell r="L290">
            <v>130.17312763699999</v>
          </cell>
          <cell r="T290">
            <v>8.2669938788200004E-2</v>
          </cell>
          <cell r="AL290">
            <v>88.786887774500002</v>
          </cell>
          <cell r="AT290">
            <v>0.107446970093</v>
          </cell>
          <cell r="BL290">
            <v>40.548506394</v>
          </cell>
          <cell r="BT290">
            <v>5.8788192089100001E-2</v>
          </cell>
          <cell r="CL290">
            <v>36.853950802100002</v>
          </cell>
          <cell r="CT290">
            <v>0.12144508205399999</v>
          </cell>
        </row>
        <row r="291">
          <cell r="L291">
            <v>128.34963861400001</v>
          </cell>
          <cell r="T291">
            <v>8.22198469938E-2</v>
          </cell>
          <cell r="AL291">
            <v>88.171198458700005</v>
          </cell>
          <cell r="AT291">
            <v>0.10689332268100001</v>
          </cell>
          <cell r="BL291">
            <v>40.454696349599999</v>
          </cell>
          <cell r="BT291">
            <v>5.8351278715299999E-2</v>
          </cell>
          <cell r="CL291">
            <v>36.723769519900003</v>
          </cell>
          <cell r="CT291">
            <v>0.120897365802</v>
          </cell>
        </row>
        <row r="292">
          <cell r="L292">
            <v>126.59251677</v>
          </cell>
          <cell r="T292">
            <v>8.1781308457800003E-2</v>
          </cell>
          <cell r="AL292">
            <v>87.564041549999999</v>
          </cell>
          <cell r="AT292">
            <v>0.106351492826</v>
          </cell>
          <cell r="BL292">
            <v>40.361151414799998</v>
          </cell>
          <cell r="BT292">
            <v>5.7925158590100001E-2</v>
          </cell>
          <cell r="CL292">
            <v>36.598560638800002</v>
          </cell>
          <cell r="CT292">
            <v>0.120361642235</v>
          </cell>
        </row>
        <row r="293">
          <cell r="L293">
            <v>124.897717687</v>
          </cell>
          <cell r="T293">
            <v>8.1353920221300002E-2</v>
          </cell>
          <cell r="AL293">
            <v>86.965265931499999</v>
          </cell>
          <cell r="AT293">
            <v>0.105821076041</v>
          </cell>
          <cell r="BL293">
            <v>40.267886707999999</v>
          </cell>
          <cell r="BT293">
            <v>5.75093447185E-2</v>
          </cell>
          <cell r="CL293">
            <v>36.478096434000001</v>
          </cell>
          <cell r="CT293">
            <v>0.119837469795</v>
          </cell>
        </row>
        <row r="294">
          <cell r="L294">
            <v>123.26148809599999</v>
          </cell>
          <cell r="T294">
            <v>8.0937377025800006E-2</v>
          </cell>
          <cell r="AL294">
            <v>86.374722678400005</v>
          </cell>
          <cell r="AT294">
            <v>0.10530177326200001</v>
          </cell>
          <cell r="BL294">
            <v>40.174916320299999</v>
          </cell>
          <cell r="BT294">
            <v>5.7103477412699999E-2</v>
          </cell>
          <cell r="CL294">
            <v>36.362124722399997</v>
          </cell>
          <cell r="CT294">
            <v>0.119324516735</v>
          </cell>
        </row>
        <row r="295">
          <cell r="L295">
            <v>121.68034439</v>
          </cell>
          <cell r="T295">
            <v>8.0531153804E-2</v>
          </cell>
          <cell r="AL295">
            <v>85.792264719399995</v>
          </cell>
          <cell r="AT295">
            <v>0.104793069504</v>
          </cell>
          <cell r="BL295">
            <v>40.082253315400003</v>
          </cell>
          <cell r="BT295">
            <v>5.6707002011700001E-2</v>
          </cell>
          <cell r="CL295">
            <v>36.250407891800002</v>
          </cell>
          <cell r="CT295">
            <v>0.11882223483899999</v>
          </cell>
        </row>
        <row r="296">
          <cell r="L296">
            <v>120.151056246</v>
          </cell>
          <cell r="T296">
            <v>8.0134937227999997E-2</v>
          </cell>
          <cell r="AL296">
            <v>85.217747513800006</v>
          </cell>
          <cell r="AT296">
            <v>0.104294656813</v>
          </cell>
          <cell r="BL296">
            <v>39.989909866600001</v>
          </cell>
          <cell r="BT296">
            <v>5.6319591422500002E-2</v>
          </cell>
          <cell r="CL296">
            <v>36.142723986500002</v>
          </cell>
          <cell r="CT296">
            <v>0.118330285565</v>
          </cell>
        </row>
        <row r="297">
          <cell r="L297">
            <v>118.670629272</v>
          </cell>
          <cell r="T297">
            <v>7.97481814393E-2</v>
          </cell>
          <cell r="AL297">
            <v>84.651029248699999</v>
          </cell>
          <cell r="AT297">
            <v>0.103806012</v>
          </cell>
          <cell r="BL297">
            <v>39.897897325899997</v>
          </cell>
          <cell r="BT297">
            <v>5.5940696800000002E-2</v>
          </cell>
          <cell r="CL297">
            <v>36.038862258100004</v>
          </cell>
          <cell r="CT297">
            <v>0.117848116522</v>
          </cell>
        </row>
        <row r="298">
          <cell r="L298">
            <v>117.236287792</v>
          </cell>
          <cell r="T298">
            <v>7.9370650315600005E-2</v>
          </cell>
          <cell r="AL298">
            <v>84.091970818999997</v>
          </cell>
          <cell r="AT298">
            <v>0.103326916974</v>
          </cell>
          <cell r="BL298">
            <v>39.806226262999999</v>
          </cell>
          <cell r="BT298">
            <v>5.5570081766700002E-2</v>
          </cell>
          <cell r="CL298">
            <v>35.938625537199997</v>
          </cell>
          <cell r="CT298">
            <v>0.117375481344</v>
          </cell>
        </row>
        <row r="299">
          <cell r="L299">
            <v>115.845458576</v>
          </cell>
          <cell r="T299">
            <v>7.9001993445599994E-2</v>
          </cell>
          <cell r="AL299">
            <v>83.540435789</v>
          </cell>
          <cell r="AT299">
            <v>0.102857031475</v>
          </cell>
          <cell r="BL299">
            <v>39.714906500300003</v>
          </cell>
          <cell r="BT299">
            <v>5.5207405493699999E-2</v>
          </cell>
          <cell r="CL299">
            <v>35.841828347499998</v>
          </cell>
          <cell r="CT299">
            <v>0.116912015397</v>
          </cell>
        </row>
        <row r="300">
          <cell r="L300">
            <v>114.49575563400001</v>
          </cell>
          <cell r="T300">
            <v>7.8641874637099998E-2</v>
          </cell>
          <cell r="AL300">
            <v>82.996290360200007</v>
          </cell>
          <cell r="AT300">
            <v>0.10239603002</v>
          </cell>
          <cell r="BL300">
            <v>39.623947146100001</v>
          </cell>
          <cell r="BT300">
            <v>5.4852345137199998E-2</v>
          </cell>
          <cell r="CL300">
            <v>35.748296004799997</v>
          </cell>
          <cell r="CT300">
            <v>0.116457370389</v>
          </cell>
        </row>
        <row r="301">
          <cell r="L301">
            <v>113.184966026</v>
          </cell>
          <cell r="T301">
            <v>7.8289972020199994E-2</v>
          </cell>
          <cell r="AL301">
            <v>82.459403350000002</v>
          </cell>
          <cell r="AT301">
            <v>0.10194360134700001</v>
          </cell>
          <cell r="BL301">
            <v>39.533356631499998</v>
          </cell>
          <cell r="BT301">
            <v>5.4504594636700002E-2</v>
          </cell>
          <cell r="CL301">
            <v>35.657863915500002</v>
          </cell>
          <cell r="CT301">
            <v>0.116011213945</v>
          </cell>
        </row>
        <row r="302">
          <cell r="L302">
            <v>111.911036641</v>
          </cell>
          <cell r="T302">
            <v>7.7946105710800004E-2</v>
          </cell>
          <cell r="AL302">
            <v>81.929646171499996</v>
          </cell>
          <cell r="AT302">
            <v>0.101499564375</v>
          </cell>
          <cell r="BL302">
            <v>39.4431427472</v>
          </cell>
          <cell r="BT302">
            <v>5.4163863355000001E-2</v>
          </cell>
          <cell r="CL302">
            <v>35.570377488200002</v>
          </cell>
          <cell r="CT302">
            <v>0.115573428646</v>
          </cell>
        </row>
        <row r="303">
          <cell r="L303">
            <v>110.672061891</v>
          </cell>
          <cell r="T303">
            <v>7.7609909098900004E-2</v>
          </cell>
          <cell r="AL303">
            <v>81.406892812099997</v>
          </cell>
          <cell r="AT303">
            <v>0.101063569666</v>
          </cell>
          <cell r="BL303">
            <v>39.353312679699997</v>
          </cell>
          <cell r="BT303">
            <v>5.3829875115499998E-2</v>
          </cell>
          <cell r="CL303">
            <v>35.485691806399998</v>
          </cell>
          <cell r="CT303">
            <v>0.115143602146</v>
          </cell>
        </row>
        <row r="304">
          <cell r="L304">
            <v>109.466272281</v>
          </cell>
          <cell r="T304">
            <v>7.7281041428700001E-2</v>
          </cell>
          <cell r="AL304">
            <v>80.891019807000006</v>
          </cell>
          <cell r="AT304">
            <v>0.10063528999599999</v>
          </cell>
          <cell r="BL304">
            <v>39.2638730456</v>
          </cell>
          <cell r="BT304">
            <v>5.3502367435699999E-2</v>
          </cell>
          <cell r="CL304">
            <v>35.403668754800002</v>
          </cell>
          <cell r="CT304">
            <v>0.11472135134100001</v>
          </cell>
        </row>
        <row r="305">
          <cell r="L305">
            <v>108.2920238</v>
          </cell>
          <cell r="T305">
            <v>7.69592361463E-2</v>
          </cell>
          <cell r="AL305">
            <v>80.381906212999993</v>
          </cell>
          <cell r="AT305">
            <v>0.100214466278</v>
          </cell>
          <cell r="BL305">
            <v>39.174829923200001</v>
          </cell>
          <cell r="BT305">
            <v>5.3181090919000001E-2</v>
          </cell>
          <cell r="CL305">
            <v>35.324177916899998</v>
          </cell>
          <cell r="CT305">
            <v>0.11430640216</v>
          </cell>
        </row>
        <row r="306">
          <cell r="L306">
            <v>107.147788101</v>
          </cell>
          <cell r="T306">
            <v>7.6644238543600002E-2</v>
          </cell>
          <cell r="AL306">
            <v>79.879433575500002</v>
          </cell>
          <cell r="AT306">
            <v>9.9800850880200007E-2</v>
          </cell>
          <cell r="BL306">
            <v>39.0861888831</v>
          </cell>
          <cell r="BT306">
            <v>5.2865808484500003E-2</v>
          </cell>
          <cell r="CL306">
            <v>35.247096175800003</v>
          </cell>
          <cell r="CT306">
            <v>0.11389849316599999</v>
          </cell>
        </row>
        <row r="307">
          <cell r="L307">
            <v>106.032143401</v>
          </cell>
          <cell r="T307">
            <v>7.6335805311600002E-2</v>
          </cell>
          <cell r="AL307">
            <v>79.383485891500001</v>
          </cell>
          <cell r="AT307">
            <v>9.9394207074799998E-2</v>
          </cell>
          <cell r="BL307">
            <v>38.997955016799999</v>
          </cell>
          <cell r="BT307">
            <v>5.2556294651500003E-2</v>
          </cell>
          <cell r="CL307">
            <v>35.172307263699999</v>
          </cell>
          <cell r="CT307">
            <v>0.113497374941</v>
          </cell>
        </row>
        <row r="308">
          <cell r="L308">
            <v>104.943766088</v>
          </cell>
          <cell r="T308">
            <v>7.6033704064099997E-2</v>
          </cell>
          <cell r="AL308">
            <v>78.893949568899998</v>
          </cell>
          <cell r="AT308">
            <v>9.89943085157E-2</v>
          </cell>
          <cell r="BL308">
            <v>38.910132963899997</v>
          </cell>
          <cell r="BT308">
            <v>5.2252334880000001E-2</v>
          </cell>
          <cell r="CL308">
            <v>35.0997013434</v>
          </cell>
          <cell r="CT308">
            <v>0.11310280950399999</v>
          </cell>
        </row>
        <row r="309">
          <cell r="L309">
            <v>103.881422969</v>
          </cell>
          <cell r="T309">
            <v>7.5737712848500005E-2</v>
          </cell>
          <cell r="AL309">
            <v>78.410713384999994</v>
          </cell>
          <cell r="AT309">
            <v>9.8600938745700001E-2</v>
          </cell>
          <cell r="BL309">
            <v>38.822726937399999</v>
          </cell>
          <cell r="BT309">
            <v>5.1953724957399999E-2</v>
          </cell>
          <cell r="CL309">
            <v>35.029174617300001</v>
          </cell>
          <cell r="CT309">
            <v>0.112714569747</v>
          </cell>
        </row>
        <row r="310">
          <cell r="L310">
            <v>102.843964125</v>
          </cell>
          <cell r="T310">
            <v>7.5447619656299994E-2</v>
          </cell>
          <cell r="AL310">
            <v>77.933668444700004</v>
          </cell>
          <cell r="AT310">
            <v>9.8213890721800007E-2</v>
          </cell>
          <cell r="BL310">
            <v>38.735740747800001</v>
          </cell>
          <cell r="BT310">
            <v>5.16602704287E-2</v>
          </cell>
          <cell r="CL310">
            <v>34.9606289635</v>
          </cell>
          <cell r="CT310">
            <v>0.112332438896</v>
          </cell>
        </row>
        <row r="311">
          <cell r="L311">
            <v>101.830316336</v>
          </cell>
          <cell r="T311">
            <v>7.5163221943500003E-2</v>
          </cell>
          <cell r="AL311">
            <v>77.4627081366</v>
          </cell>
          <cell r="AT311">
            <v>9.7832966358399998E-2</v>
          </cell>
          <cell r="BL311">
            <v>38.649177826200003</v>
          </cell>
          <cell r="BT311">
            <v>5.1371786063800003E-2</v>
          </cell>
          <cell r="CL311">
            <v>34.893971595799997</v>
          </cell>
          <cell r="CT311">
            <v>0.11195620999100001</v>
          </cell>
        </row>
        <row r="312">
          <cell r="L312">
            <v>100.839477024</v>
          </cell>
          <cell r="T312">
            <v>7.4884326306400004E-2</v>
          </cell>
          <cell r="AL312">
            <v>76.997728089600002</v>
          </cell>
          <cell r="AT312">
            <v>9.7457976227099993E-2</v>
          </cell>
          <cell r="BL312">
            <v>38.563041245699999</v>
          </cell>
          <cell r="BT312">
            <v>5.1088095507100001E-2</v>
          </cell>
          <cell r="CL312">
            <v>34.829114746099997</v>
          </cell>
          <cell r="CT312">
            <v>0.111585685527</v>
          </cell>
        </row>
        <row r="313">
          <cell r="L313">
            <v>99.870508694600005</v>
          </cell>
          <cell r="T313">
            <v>7.4610747547499995E-2</v>
          </cell>
          <cell r="AL313">
            <v>76.538626128399997</v>
          </cell>
          <cell r="AT313">
            <v>9.7088738678600003E-2</v>
          </cell>
          <cell r="BL313">
            <v>38.477333741700001</v>
          </cell>
          <cell r="BT313">
            <v>5.0809030291300003E-2</v>
          </cell>
          <cell r="CL313">
            <v>34.7659753688</v>
          </cell>
          <cell r="CT313">
            <v>0.111220676564</v>
          </cell>
        </row>
        <row r="314">
          <cell r="L314">
            <v>98.922533819199998</v>
          </cell>
          <cell r="T314">
            <v>7.4342308764600004E-2</v>
          </cell>
          <cell r="AL314">
            <v>76.085302228700002</v>
          </cell>
          <cell r="AT314">
            <v>9.6725079892300003E-2</v>
          </cell>
          <cell r="BL314">
            <v>38.392057731100003</v>
          </cell>
          <cell r="BT314">
            <v>5.0534430034499998E-2</v>
          </cell>
          <cell r="CL314">
            <v>34.704474857900003</v>
          </cell>
          <cell r="CT314">
            <v>0.110861002498</v>
          </cell>
        </row>
        <row r="315">
          <cell r="L315">
            <v>97.994730141100007</v>
          </cell>
          <cell r="T315">
            <v>7.4078840921199998E-2</v>
          </cell>
          <cell r="AL315">
            <v>75.637658472499993</v>
          </cell>
          <cell r="AT315">
            <v>9.6366833540100005E-2</v>
          </cell>
          <cell r="BL315">
            <v>38.3072153309</v>
          </cell>
          <cell r="BT315">
            <v>5.0264141839100003E-2</v>
          </cell>
          <cell r="CL315">
            <v>34.644538794399999</v>
          </cell>
          <cell r="CT315">
            <v>0.110506491106</v>
          </cell>
        </row>
        <row r="316">
          <cell r="L316">
            <v>97.0863263655</v>
          </cell>
          <cell r="T316">
            <v>7.3820181915000005E-2</v>
          </cell>
          <cell r="AL316">
            <v>75.195599002999998</v>
          </cell>
          <cell r="AT316">
            <v>9.6013839889199995E-2</v>
          </cell>
          <cell r="BL316">
            <v>38.222808374499998</v>
          </cell>
          <cell r="BT316">
            <v>4.9998019475699998E-2</v>
          </cell>
          <cell r="CL316">
            <v>34.5860966981</v>
          </cell>
          <cell r="CT316">
            <v>0.110156977239</v>
          </cell>
        </row>
        <row r="317">
          <cell r="L317">
            <v>96.196598204899999</v>
          </cell>
          <cell r="T317">
            <v>7.3566177005899999E-2</v>
          </cell>
          <cell r="AL317">
            <v>74.759029979900006</v>
          </cell>
          <cell r="AT317">
            <v>9.5665946181799993E-2</v>
          </cell>
          <cell r="BL317">
            <v>38.138838428900002</v>
          </cell>
          <cell r="BT317">
            <v>4.9735923831199999E-2</v>
          </cell>
          <cell r="CL317">
            <v>34.5290818012</v>
          </cell>
          <cell r="CT317">
            <v>0.109812303254</v>
          </cell>
        </row>
        <row r="318">
          <cell r="L318">
            <v>95.324864751999996</v>
          </cell>
          <cell r="T318">
            <v>7.3316677761499999E-2</v>
          </cell>
          <cell r="AL318">
            <v>74.327859535100004</v>
          </cell>
          <cell r="AT318">
            <v>9.5323005708200001E-2</v>
          </cell>
          <cell r="BL318">
            <v>38.055306809400001</v>
          </cell>
          <cell r="BT318">
            <v>4.9477721782400001E-2</v>
          </cell>
          <cell r="CL318">
            <v>34.473430834200002</v>
          </cell>
          <cell r="CT318">
            <v>0.109472318141</v>
          </cell>
        </row>
        <row r="319">
          <cell r="L319">
            <v>94.470485153699997</v>
          </cell>
          <cell r="T319">
            <v>7.3071542083100002E-2</v>
          </cell>
          <cell r="AL319">
            <v>73.9019977281</v>
          </cell>
          <cell r="AT319">
            <v>9.4984877770100007E-2</v>
          </cell>
          <cell r="BL319">
            <v>37.972214594199997</v>
          </cell>
          <cell r="BT319">
            <v>4.9223286284299998E-2</v>
          </cell>
          <cell r="CL319">
            <v>34.419083826700003</v>
          </cell>
          <cell r="CT319">
            <v>0.109136877368</v>
          </cell>
        </row>
        <row r="320">
          <cell r="L320">
            <v>93.632855562000003</v>
          </cell>
          <cell r="T320">
            <v>7.2830633881599993E-2</v>
          </cell>
          <cell r="AL320">
            <v>73.481356503200004</v>
          </cell>
          <cell r="AT320">
            <v>9.4651427412500003E-2</v>
          </cell>
          <cell r="BL320">
            <v>37.889562638199997</v>
          </cell>
          <cell r="BT320">
            <v>4.8972496050299998E-2</v>
          </cell>
          <cell r="CL320">
            <v>34.365983918600001</v>
          </cell>
          <cell r="CT320">
            <v>0.108805842598</v>
          </cell>
        </row>
        <row r="321">
          <cell r="L321">
            <v>92.811406337999998</v>
          </cell>
          <cell r="T321">
            <v>7.25938226425E-2</v>
          </cell>
          <cell r="AL321">
            <v>73.065849645399993</v>
          </cell>
          <cell r="AT321">
            <v>9.4322525012000002E-2</v>
          </cell>
          <cell r="BL321">
            <v>37.807351585900001</v>
          </cell>
          <cell r="BT321">
            <v>4.8725235108800002E-2</v>
          </cell>
          <cell r="CL321">
            <v>34.314077183199998</v>
          </cell>
          <cell r="CT321">
            <v>0.10847908127</v>
          </cell>
        </row>
        <row r="322">
          <cell r="L322">
            <v>92.005599490500003</v>
          </cell>
          <cell r="T322">
            <v>7.2360983072499996E-2</v>
          </cell>
          <cell r="AL322">
            <v>72.655392738700002</v>
          </cell>
          <cell r="AT322">
            <v>9.3998045911500003E-2</v>
          </cell>
          <cell r="BL322">
            <v>37.7255818836</v>
          </cell>
          <cell r="BT322">
            <v>4.8481392508000001E-2</v>
          </cell>
          <cell r="CL322">
            <v>34.263312462000002</v>
          </cell>
          <cell r="CT322">
            <v>0.108156466132</v>
          </cell>
        </row>
        <row r="323">
          <cell r="L323">
            <v>91.214926326400004</v>
          </cell>
          <cell r="T323">
            <v>7.2131995268699997E-2</v>
          </cell>
          <cell r="AL323">
            <v>72.249903123999999</v>
          </cell>
          <cell r="AT323">
            <v>9.3677870658100001E-2</v>
          </cell>
          <cell r="BL323">
            <v>37.644253790999997</v>
          </cell>
          <cell r="BT323">
            <v>4.8240862411999999E-2</v>
          </cell>
          <cell r="CL323">
            <v>34.213641209199999</v>
          </cell>
          <cell r="CT323">
            <v>0.107837875591</v>
          </cell>
        </row>
        <row r="324">
          <cell r="L324">
            <v>90.438905298600005</v>
          </cell>
          <cell r="T324">
            <v>7.1906743892399996E-2</v>
          </cell>
          <cell r="AL324">
            <v>71.849299857999995</v>
          </cell>
          <cell r="AT324">
            <v>9.3361884161700007E-2</v>
          </cell>
          <cell r="BL324">
            <v>37.563367392000004</v>
          </cell>
          <cell r="BT324">
            <v>4.8003543343999998E-2</v>
          </cell>
          <cell r="CL324">
            <v>34.165017345899997</v>
          </cell>
          <cell r="CT324">
            <v>0.10752319272700001</v>
          </cell>
        </row>
        <row r="325">
          <cell r="L325">
            <v>89.677080030900001</v>
          </cell>
          <cell r="T325">
            <v>7.1685118303999998E-2</v>
          </cell>
          <cell r="AL325">
            <v>71.453503672699995</v>
          </cell>
          <cell r="AT325">
            <v>9.3049975840099997E-2</v>
          </cell>
          <cell r="BL325">
            <v>37.482922605399999</v>
          </cell>
          <cell r="BT325">
            <v>4.7769338326900002E-2</v>
          </cell>
          <cell r="CL325">
            <v>34.117397122</v>
          </cell>
          <cell r="CT325">
            <v>0.10721230543800001</v>
          </cell>
        </row>
        <row r="326">
          <cell r="L326">
            <v>88.929017509299996</v>
          </cell>
          <cell r="T326">
            <v>7.1467012404200003E-2</v>
          </cell>
          <cell r="AL326">
            <v>71.062436935999997</v>
          </cell>
          <cell r="AT326">
            <v>9.2742039507899998E-2</v>
          </cell>
          <cell r="BL326">
            <v>37.402919194200003</v>
          </cell>
          <cell r="BT326">
            <v>4.7538154667899998E-2</v>
          </cell>
          <cell r="CL326">
            <v>34.070738988700001</v>
          </cell>
          <cell r="CT326">
            <v>0.106905106402</v>
          </cell>
        </row>
        <row r="327">
          <cell r="L327">
            <v>88.194306420900006</v>
          </cell>
          <cell r="T327">
            <v>7.1252324022599997E-2</v>
          </cell>
          <cell r="AL327">
            <v>70.676023612899996</v>
          </cell>
          <cell r="AT327">
            <v>9.2437972750600006E-2</v>
          </cell>
          <cell r="BL327">
            <v>37.323356775100002</v>
          </cell>
          <cell r="BT327">
            <v>4.7309903436900003E-2</v>
          </cell>
          <cell r="CL327">
            <v>34.025003475399998</v>
          </cell>
          <cell r="CT327">
            <v>0.106601492294</v>
          </cell>
        </row>
        <row r="328">
          <cell r="L328">
            <v>87.472555631299997</v>
          </cell>
          <cell r="T328">
            <v>7.1040954986499996E-2</v>
          </cell>
          <cell r="AL328">
            <v>70.294189227399997</v>
          </cell>
          <cell r="AT328">
            <v>9.2137676984300004E-2</v>
          </cell>
          <cell r="BL328">
            <v>37.244234827500001</v>
          </cell>
          <cell r="BT328">
            <v>4.7084499517599999E-2</v>
          </cell>
          <cell r="CL328">
            <v>33.980153076000001</v>
          </cell>
          <cell r="CT328">
            <v>0.106301363883</v>
          </cell>
        </row>
        <row r="329">
          <cell r="L329">
            <v>86.763392786899999</v>
          </cell>
          <cell r="T329">
            <v>7.0832811094799997E-2</v>
          </cell>
          <cell r="AL329">
            <v>69.916860825399993</v>
          </cell>
          <cell r="AT329">
            <v>9.1841057497100004E-2</v>
          </cell>
          <cell r="BL329">
            <v>37.165552701199999</v>
          </cell>
          <cell r="BT329">
            <v>4.6861861533899998E-2</v>
          </cell>
          <cell r="CL329">
            <v>33.936152141699999</v>
          </cell>
          <cell r="CT329">
            <v>0.106004626125</v>
          </cell>
        </row>
        <row r="330">
          <cell r="L330">
            <v>86.066463031699996</v>
          </cell>
          <cell r="T330">
            <v>7.0627801531799997E-2</v>
          </cell>
          <cell r="AL330">
            <v>69.543966938200001</v>
          </cell>
          <cell r="AT330">
            <v>9.1548022835800005E-2</v>
          </cell>
          <cell r="BL330">
            <v>37.087309624600003</v>
          </cell>
          <cell r="BT330">
            <v>4.66419113252E-2</v>
          </cell>
          <cell r="CL330">
            <v>33.892966779799998</v>
          </cell>
          <cell r="CT330">
            <v>0.105711187446</v>
          </cell>
        </row>
        <row r="331">
          <cell r="L331">
            <v>85.381427828699998</v>
          </cell>
          <cell r="T331">
            <v>7.0425838977799998E-2</v>
          </cell>
          <cell r="AL331">
            <v>69.175437547200005</v>
          </cell>
          <cell r="AT331">
            <v>9.1258484929100006E-2</v>
          </cell>
          <cell r="BL331">
            <v>37.009504712199998</v>
          </cell>
          <cell r="BT331">
            <v>4.6424574060699997E-2</v>
          </cell>
          <cell r="CL331">
            <v>33.850564758399997</v>
          </cell>
          <cell r="CT331">
            <v>0.105420959856</v>
          </cell>
        </row>
        <row r="332">
          <cell r="L332">
            <v>84.707963876600004</v>
          </cell>
          <cell r="T332">
            <v>7.0226839524600002E-2</v>
          </cell>
          <cell r="AL332">
            <v>68.811204048999997</v>
          </cell>
          <cell r="AT332">
            <v>9.09723590394E-2</v>
          </cell>
          <cell r="BL332">
            <v>36.932136971200002</v>
          </cell>
          <cell r="BT332">
            <v>4.6209778091500002E-2</v>
          </cell>
          <cell r="CL332">
            <v>33.808915417599998</v>
          </cell>
          <cell r="CT332">
            <v>0.105133858983</v>
          </cell>
        </row>
        <row r="333">
          <cell r="L333">
            <v>84.045762114400006</v>
          </cell>
          <cell r="T333">
            <v>7.00307221836E-2</v>
          </cell>
          <cell r="AL333">
            <v>68.451199221799996</v>
          </cell>
          <cell r="AT333">
            <v>9.0689563252499994E-2</v>
          </cell>
          <cell r="BL333">
            <v>36.855205308499997</v>
          </cell>
          <cell r="BT333">
            <v>4.5997454552099998E-2</v>
          </cell>
          <cell r="CL333">
            <v>33.7679895837</v>
          </cell>
          <cell r="CT333">
            <v>0.10484980342</v>
          </cell>
        </row>
        <row r="334">
          <cell r="L334">
            <v>83.394526804999998</v>
          </cell>
          <cell r="T334">
            <v>6.9837408961999997E-2</v>
          </cell>
          <cell r="AL334">
            <v>68.095357192099996</v>
          </cell>
          <cell r="AT334">
            <v>9.0410018544499995E-2</v>
          </cell>
          <cell r="BL334">
            <v>36.778708537</v>
          </cell>
          <cell r="BT334">
            <v>4.5787537412E-2</v>
          </cell>
          <cell r="CL334">
            <v>33.727759489900002</v>
          </cell>
          <cell r="CT334">
            <v>0.104568714826</v>
          </cell>
        </row>
        <row r="335">
          <cell r="L335">
            <v>82.753974692100002</v>
          </cell>
          <cell r="T335">
            <v>6.9646824821200007E-2</v>
          </cell>
          <cell r="AL335">
            <v>67.743613402199998</v>
          </cell>
          <cell r="AT335">
            <v>9.0133648797400004E-2</v>
          </cell>
          <cell r="BL335">
            <v>36.7026453812</v>
          </cell>
          <cell r="BT335">
            <v>4.5579963386899999E-2</v>
          </cell>
          <cell r="CL335">
            <v>33.688198701799998</v>
          </cell>
          <cell r="CT335">
            <v>0.10429051799899999</v>
          </cell>
        </row>
        <row r="336">
          <cell r="L336">
            <v>82.123834223499998</v>
          </cell>
          <cell r="T336">
            <v>6.9458897419400006E-2</v>
          </cell>
          <cell r="AL336">
            <v>67.395904579499998</v>
          </cell>
          <cell r="AT336">
            <v>8.9860380520700001E-2</v>
          </cell>
          <cell r="BL336">
            <v>36.627014483000004</v>
          </cell>
          <cell r="BT336">
            <v>4.5374671735600003E-2</v>
          </cell>
          <cell r="CL336">
            <v>33.649282046800003</v>
          </cell>
          <cell r="CT336">
            <v>0.104015140501</v>
          </cell>
        </row>
        <row r="337">
          <cell r="L337">
            <v>81.503844834899994</v>
          </cell>
          <cell r="T337">
            <v>6.9273635151099994E-2</v>
          </cell>
          <cell r="AL337">
            <v>67.052168705300005</v>
          </cell>
          <cell r="AT337">
            <v>8.9590234345499994E-2</v>
          </cell>
          <cell r="BL337">
            <v>36.551814407199998</v>
          </cell>
          <cell r="BT337">
            <v>4.5171675712499998E-2</v>
          </cell>
          <cell r="CL337">
            <v>33.610985853499997</v>
          </cell>
          <cell r="CT337">
            <v>0.103742600925</v>
          </cell>
        </row>
        <row r="338">
          <cell r="L338">
            <v>80.893756289500004</v>
          </cell>
          <cell r="T338">
            <v>6.9090893766900002E-2</v>
          </cell>
          <cell r="AL338">
            <v>66.712344984699996</v>
          </cell>
          <cell r="AT338">
            <v>8.9323042249400006E-2</v>
          </cell>
          <cell r="BL338">
            <v>36.477043646200002</v>
          </cell>
          <cell r="BT338">
            <v>4.4970851442100002E-2</v>
          </cell>
          <cell r="CL338">
            <v>33.573287557199997</v>
          </cell>
          <cell r="CT338">
            <v>0.103472738449</v>
          </cell>
        </row>
        <row r="339">
          <cell r="L339">
            <v>80.293328068899996</v>
          </cell>
          <cell r="T339">
            <v>6.8910595313899994E-2</v>
          </cell>
          <cell r="AL339">
            <v>66.376373818900007</v>
          </cell>
          <cell r="AT339">
            <v>8.9058727321600001E-2</v>
          </cell>
          <cell r="BL339">
            <v>36.402700625599998</v>
          </cell>
          <cell r="BT339">
            <v>4.4772133492099998E-2</v>
          </cell>
          <cell r="CL339">
            <v>33.5361652466</v>
          </cell>
          <cell r="CT339">
            <v>0.10320547538200001</v>
          </cell>
        </row>
        <row r="340">
          <cell r="L340">
            <v>79.702328811900003</v>
          </cell>
          <cell r="T340">
            <v>6.8732684995299997E-2</v>
          </cell>
          <cell r="AL340">
            <v>66.044196778300005</v>
          </cell>
          <cell r="AT340">
            <v>8.8797237994399994E-2</v>
          </cell>
          <cell r="BL340">
            <v>36.328783709699998</v>
          </cell>
          <cell r="BT340">
            <v>4.4575475449300003E-2</v>
          </cell>
          <cell r="CL340">
            <v>33.499598054300002</v>
          </cell>
          <cell r="CT340">
            <v>0.102940763127</v>
          </cell>
        </row>
        <row r="341">
          <cell r="L341">
            <v>79.120535793000002</v>
          </cell>
          <cell r="T341">
            <v>6.8557096312099997E-2</v>
          </cell>
          <cell r="AL341">
            <v>65.715756574699995</v>
          </cell>
          <cell r="AT341">
            <v>8.8538506451599996E-2</v>
          </cell>
          <cell r="BL341">
            <v>36.255291206499997</v>
          </cell>
          <cell r="BT341">
            <v>4.4380822793700002E-2</v>
          </cell>
          <cell r="CL341">
            <v>33.463566116999999</v>
          </cell>
          <cell r="CT341">
            <v>0.102678533303</v>
          </cell>
        </row>
        <row r="342">
          <cell r="L342">
            <v>78.547734438899994</v>
          </cell>
          <cell r="T342">
            <v>6.8383778206699997E-2</v>
          </cell>
          <cell r="AL342">
            <v>65.3909970327</v>
          </cell>
          <cell r="AT342">
            <v>8.8282482588499994E-2</v>
          </cell>
          <cell r="BL342">
            <v>36.182221369899999</v>
          </cell>
          <cell r="BT342">
            <v>4.4188132807799999E-2</v>
          </cell>
          <cell r="CL342">
            <v>33.428050487299998</v>
          </cell>
          <cell r="CT342">
            <v>0.102418739427</v>
          </cell>
        </row>
        <row r="343">
          <cell r="L343">
            <v>77.983717880100002</v>
          </cell>
          <cell r="T343">
            <v>6.8212668223600004E-2</v>
          </cell>
          <cell r="AL343">
            <v>65.069863062400003</v>
          </cell>
          <cell r="AT343">
            <v>8.8029101414799998E-2</v>
          </cell>
          <cell r="BL343">
            <v>36.109572403100003</v>
          </cell>
          <cell r="BT343">
            <v>4.3997354955999997E-2</v>
          </cell>
          <cell r="CL343">
            <v>33.393033111100003</v>
          </cell>
          <cell r="CT343">
            <v>0.102161316458</v>
          </cell>
        </row>
        <row r="344">
          <cell r="L344">
            <v>77.4282865359</v>
          </cell>
          <cell r="T344">
            <v>6.8043718751000001E-2</v>
          </cell>
          <cell r="AL344">
            <v>64.752300632599997</v>
          </cell>
          <cell r="AT344">
            <v>8.7778315540799998E-2</v>
          </cell>
          <cell r="BL344">
            <v>36.037342461500003</v>
          </cell>
          <cell r="BT344">
            <v>4.3808449865200001E-2</v>
          </cell>
          <cell r="CL344">
            <v>33.358496751200001</v>
          </cell>
          <cell r="CT344">
            <v>0.101906220925</v>
          </cell>
        </row>
        <row r="345">
          <cell r="L345">
            <v>76.881247729400002</v>
          </cell>
          <cell r="T345">
            <v>6.7876871085200005E-2</v>
          </cell>
          <cell r="AL345">
            <v>64.438256746600004</v>
          </cell>
          <cell r="AT345">
            <v>8.7530063364800001E-2</v>
          </cell>
          <cell r="BL345">
            <v>35.965529656000001</v>
          </cell>
          <cell r="BT345">
            <v>4.3621370618799997E-2</v>
          </cell>
          <cell r="CL345">
            <v>33.324424970999999</v>
          </cell>
          <cell r="CT345">
            <v>0.101653391479</v>
          </cell>
        </row>
        <row r="346">
          <cell r="L346">
            <v>76.342415330500003</v>
          </cell>
          <cell r="T346">
            <v>6.7712080815999998E-2</v>
          </cell>
          <cell r="AL346">
            <v>64.127679417400003</v>
          </cell>
          <cell r="AT346">
            <v>8.7284300435599996E-2</v>
          </cell>
          <cell r="BL346">
            <v>35.8941320562</v>
          </cell>
          <cell r="BT346">
            <v>4.3436080877499998E-2</v>
          </cell>
          <cell r="CL346">
            <v>33.290802066600001</v>
          </cell>
          <cell r="CT346">
            <v>0.10140278777099999</v>
          </cell>
        </row>
        <row r="347">
          <cell r="L347">
            <v>75.811609423099995</v>
          </cell>
          <cell r="T347">
            <v>6.7549292726300003E-2</v>
          </cell>
          <cell r="AL347">
            <v>63.820517644699997</v>
          </cell>
          <cell r="AT347">
            <v>8.7040968535299995E-2</v>
          </cell>
          <cell r="BL347">
            <v>35.823147693300001</v>
          </cell>
          <cell r="BT347">
            <v>4.3252537019600003E-2</v>
          </cell>
          <cell r="CL347">
            <v>33.257613054700002</v>
          </cell>
          <cell r="CT347">
            <v>0.10115435205999999</v>
          </cell>
        </row>
        <row r="348">
          <cell r="L348">
            <v>75.288655996100005</v>
          </cell>
          <cell r="T348">
            <v>6.7388465378500004E-2</v>
          </cell>
          <cell r="AL348">
            <v>63.516721392000001</v>
          </cell>
          <cell r="AT348">
            <v>8.6800026067599997E-2</v>
          </cell>
          <cell r="BL348">
            <v>35.752574563300001</v>
          </cell>
          <cell r="BT348">
            <v>4.3070705464399998E-2</v>
          </cell>
          <cell r="CL348">
            <v>33.224843609899999</v>
          </cell>
          <cell r="CT348">
            <v>0.100908046983</v>
          </cell>
        </row>
        <row r="349">
          <cell r="L349">
            <v>74.773386654999996</v>
          </cell>
          <cell r="T349">
            <v>6.7229546790399997E-2</v>
          </cell>
          <cell r="AL349">
            <v>63.216241564500002</v>
          </cell>
          <cell r="AT349">
            <v>8.6561418029600004E-2</v>
          </cell>
          <cell r="BL349">
            <v>35.682410629800003</v>
          </cell>
          <cell r="BT349">
            <v>4.2890545596099998E-2</v>
          </cell>
          <cell r="CL349">
            <v>33.192480056999997</v>
          </cell>
          <cell r="CT349">
            <v>0.100663818204</v>
          </cell>
        </row>
        <row r="350">
          <cell r="L350">
            <v>74.265638352799996</v>
          </cell>
          <cell r="T350">
            <v>6.7072498278199999E-2</v>
          </cell>
          <cell r="AL350">
            <v>62.919029987099997</v>
          </cell>
          <cell r="AT350">
            <v>8.63251055096E-2</v>
          </cell>
          <cell r="BL350">
            <v>35.612653826799999</v>
          </cell>
          <cell r="BT350">
            <v>4.2712026347100002E-2</v>
          </cell>
          <cell r="CL350">
            <v>33.160509312999999</v>
          </cell>
          <cell r="CT350">
            <v>0.100421631146</v>
          </cell>
        </row>
        <row r="351">
          <cell r="L351">
            <v>73.765253138800006</v>
          </cell>
          <cell r="T351">
            <v>6.6917270856700004E-2</v>
          </cell>
          <cell r="AL351">
            <v>62.625039383999997</v>
          </cell>
          <cell r="AT351">
            <v>8.6091036510799995E-2</v>
          </cell>
          <cell r="BL351">
            <v>35.543302060999999</v>
          </cell>
          <cell r="BT351">
            <v>4.25351098491E-2</v>
          </cell>
          <cell r="CL351">
            <v>33.128918882000001</v>
          </cell>
          <cell r="CT351">
            <v>0.10018143464199999</v>
          </cell>
        </row>
        <row r="352">
          <cell r="L352">
            <v>73.272077923799998</v>
          </cell>
          <cell r="T352">
            <v>6.6763828390400001E-2</v>
          </cell>
          <cell r="AL352">
            <v>62.334223357500001</v>
          </cell>
          <cell r="AT352">
            <v>8.5859174619600007E-2</v>
          </cell>
          <cell r="BL352">
            <v>35.474353214399997</v>
          </cell>
          <cell r="BT352">
            <v>4.2359767327600002E-2</v>
          </cell>
          <cell r="CL352">
            <v>33.097696801700003</v>
          </cell>
          <cell r="CT352">
            <v>9.9943196697399997E-2</v>
          </cell>
        </row>
        <row r="353">
          <cell r="L353">
            <v>72.785964259599993</v>
          </cell>
          <cell r="T353">
            <v>6.6612124668799996E-2</v>
          </cell>
          <cell r="AL353">
            <v>62.046536368799998</v>
          </cell>
          <cell r="AT353">
            <v>8.5629470634900007E-2</v>
          </cell>
          <cell r="BL353">
            <v>35.405805146500001</v>
          </cell>
          <cell r="BT353">
            <v>4.2185963429000002E-2</v>
          </cell>
          <cell r="CL353">
            <v>33.066831640700002</v>
          </cell>
          <cell r="CT353">
            <v>9.9706869082499996E-2</v>
          </cell>
        </row>
        <row r="354">
          <cell r="L354">
            <v>72.3067681335</v>
          </cell>
          <cell r="T354">
            <v>6.6462125912500003E-2</v>
          </cell>
          <cell r="AL354">
            <v>61.761933717600002</v>
          </cell>
          <cell r="AT354">
            <v>8.5401890458700003E-2</v>
          </cell>
          <cell r="BL354">
            <v>35.337655696699997</v>
          </cell>
          <cell r="BT354">
            <v>4.2013671474499997E-2</v>
          </cell>
          <cell r="CL354">
            <v>33.036312448899999</v>
          </cell>
          <cell r="CT354">
            <v>9.9472422182999995E-2</v>
          </cell>
        </row>
        <row r="355">
          <cell r="L355">
            <v>71.834349774299994</v>
          </cell>
          <cell r="T355">
            <v>6.6313788480200003E-2</v>
          </cell>
          <cell r="AL355">
            <v>61.480371523899997</v>
          </cell>
          <cell r="AT355">
            <v>8.5176387486200003E-2</v>
          </cell>
          <cell r="BL355">
            <v>35.269902686000002</v>
          </cell>
          <cell r="BT355">
            <v>4.1842858415299999E-2</v>
          </cell>
          <cell r="CL355">
            <v>33.006128756800003</v>
          </cell>
          <cell r="CT355">
            <v>9.9239810491100006E-2</v>
          </cell>
        </row>
        <row r="356">
          <cell r="L356">
            <v>71.368573470900003</v>
          </cell>
          <cell r="T356">
            <v>6.6167080771500006E-2</v>
          </cell>
          <cell r="AL356">
            <v>61.201806709000003</v>
          </cell>
          <cell r="AT356">
            <v>8.4952929764299995E-2</v>
          </cell>
          <cell r="BL356">
            <v>35.202543919</v>
          </cell>
          <cell r="BT356">
            <v>4.1673499489800002E-2</v>
          </cell>
          <cell r="CL356">
            <v>32.976270529499999</v>
          </cell>
          <cell r="CT356">
            <v>9.9009006588099996E-2</v>
          </cell>
        </row>
        <row r="357">
          <cell r="L357">
            <v>70.909307401500001</v>
          </cell>
          <cell r="T357">
            <v>6.6021961525000006E-2</v>
          </cell>
          <cell r="AL357">
            <v>60.926196978</v>
          </cell>
          <cell r="AT357">
            <v>8.4731473099199997E-2</v>
          </cell>
          <cell r="BL357">
            <v>35.135577185899997</v>
          </cell>
          <cell r="BT357">
            <v>4.15055637647E-2</v>
          </cell>
          <cell r="CL357">
            <v>32.946728167499998</v>
          </cell>
          <cell r="CT357">
            <v>9.8779967484800002E-2</v>
          </cell>
        </row>
        <row r="358">
          <cell r="L358">
            <v>70.456423472799997</v>
          </cell>
          <cell r="T358">
            <v>6.58784011562E-2</v>
          </cell>
          <cell r="AL358">
            <v>60.653500801600003</v>
          </cell>
          <cell r="AT358">
            <v>8.4511987524300003E-2</v>
          </cell>
          <cell r="BL358">
            <v>35.0690002642</v>
          </cell>
          <cell r="BT358">
            <v>4.1339028234399999E-2</v>
          </cell>
          <cell r="CL358">
            <v>32.917492463999999</v>
          </cell>
          <cell r="CT358">
            <v>9.8552667787000003E-2</v>
          </cell>
        </row>
        <row r="359">
          <cell r="L359">
            <v>70.0097971685</v>
          </cell>
          <cell r="T359">
            <v>6.5736360609799996E-2</v>
          </cell>
          <cell r="AL359">
            <v>60.383677399600003</v>
          </cell>
          <cell r="AT359">
            <v>8.4294431085799995E-2</v>
          </cell>
          <cell r="BL359">
            <v>35.002810920000002</v>
          </cell>
          <cell r="BT359">
            <v>4.1173863908599999E-2</v>
          </cell>
          <cell r="CL359">
            <v>32.888554607300001</v>
          </cell>
          <cell r="CT359">
            <v>9.8327066838499996E-2</v>
          </cell>
        </row>
        <row r="360">
          <cell r="L360">
            <v>69.569307406199997</v>
          </cell>
          <cell r="T360">
            <v>6.5595812168400006E-2</v>
          </cell>
          <cell r="AL360">
            <v>60.116686724200001</v>
          </cell>
          <cell r="AT360">
            <v>8.4078775658300006E-2</v>
          </cell>
          <cell r="BL360">
            <v>34.937006909799997</v>
          </cell>
          <cell r="BT360">
            <v>4.1010049392299998E-2</v>
          </cell>
          <cell r="CL360">
            <v>32.8599061408</v>
          </cell>
          <cell r="CT360">
            <v>9.8103141112299994E-2</v>
          </cell>
        </row>
        <row r="361">
          <cell r="L361">
            <v>69.134836403099996</v>
          </cell>
          <cell r="T361">
            <v>6.5456718823500001E-2</v>
          </cell>
          <cell r="AL361">
            <v>59.852489443400003</v>
          </cell>
          <cell r="AT361">
            <v>8.3864981371E-2</v>
          </cell>
          <cell r="BL361">
            <v>34.871585981999999</v>
          </cell>
          <cell r="BT361">
            <v>4.0847557482200002E-2</v>
          </cell>
          <cell r="CL361">
            <v>32.8315389666</v>
          </cell>
          <cell r="CT361">
            <v>9.7880852114399994E-2</v>
          </cell>
        </row>
        <row r="362">
          <cell r="L362">
            <v>68.706269547700003</v>
          </cell>
          <cell r="T362">
            <v>6.5319054588399997E-2</v>
          </cell>
          <cell r="AL362">
            <v>59.591046925500002</v>
          </cell>
          <cell r="AT362">
            <v>8.3653021806399996E-2</v>
          </cell>
          <cell r="BL362">
            <v>34.806545878000001</v>
          </cell>
          <cell r="BT362">
            <v>4.0686368261100003E-2</v>
          </cell>
          <cell r="CL362">
            <v>32.803445308400001</v>
          </cell>
          <cell r="CT362">
            <v>9.7660178040900006E-2</v>
          </cell>
        </row>
        <row r="363">
          <cell r="L363">
            <v>68.283495279799993</v>
          </cell>
          <cell r="T363">
            <v>6.5182783337099995E-2</v>
          </cell>
          <cell r="AL363">
            <v>59.332321223699999</v>
          </cell>
          <cell r="AT363">
            <v>8.3442857814699997E-2</v>
          </cell>
          <cell r="BL363">
            <v>34.7418843337</v>
          </cell>
          <cell r="BT363">
            <v>4.0526455590000003E-2</v>
          </cell>
          <cell r="CL363">
            <v>32.775617715400003</v>
          </cell>
          <cell r="CT363">
            <v>9.7441080757199997E-2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h_Fire_in_Cable_Spreading_R"/>
    </sheetNames>
    <sheetDataSet>
      <sheetData sheetId="0">
        <row r="3">
          <cell r="A3">
            <v>0</v>
          </cell>
          <cell r="B3">
            <v>20</v>
          </cell>
          <cell r="D3">
            <v>3.9991535903000002</v>
          </cell>
          <cell r="K3">
            <v>0</v>
          </cell>
          <cell r="N3">
            <v>0</v>
          </cell>
        </row>
        <row r="4">
          <cell r="A4">
            <v>10</v>
          </cell>
          <cell r="B4">
            <v>20.0429511922</v>
          </cell>
          <cell r="D4">
            <v>3.9935332317299999</v>
          </cell>
          <cell r="K4">
            <v>660.41666666699996</v>
          </cell>
          <cell r="N4">
            <v>0</v>
          </cell>
        </row>
        <row r="5">
          <cell r="A5">
            <v>20</v>
          </cell>
          <cell r="B5">
            <v>20.068423878299999</v>
          </cell>
          <cell r="D5">
            <v>3.97861467224</v>
          </cell>
          <cell r="K5">
            <v>1320.83333333</v>
          </cell>
          <cell r="N5">
            <v>0</v>
          </cell>
        </row>
        <row r="6">
          <cell r="A6">
            <v>30</v>
          </cell>
          <cell r="B6">
            <v>20.093773559199999</v>
          </cell>
          <cell r="D6">
            <v>3.96072276063</v>
          </cell>
          <cell r="K6">
            <v>1981.25</v>
          </cell>
          <cell r="N6">
            <v>0</v>
          </cell>
        </row>
        <row r="7">
          <cell r="A7">
            <v>40</v>
          </cell>
          <cell r="B7">
            <v>20.117786785300002</v>
          </cell>
          <cell r="D7">
            <v>3.9409778656899999</v>
          </cell>
          <cell r="K7">
            <v>2641.6666666699998</v>
          </cell>
          <cell r="N7">
            <v>0</v>
          </cell>
        </row>
        <row r="8">
          <cell r="A8">
            <v>50</v>
          </cell>
          <cell r="B8">
            <v>20.141456439700001</v>
          </cell>
          <cell r="D8">
            <v>3.9197493403000001</v>
          </cell>
          <cell r="K8">
            <v>3566.25</v>
          </cell>
          <cell r="N8">
            <v>0</v>
          </cell>
        </row>
        <row r="9">
          <cell r="A9">
            <v>60</v>
          </cell>
          <cell r="B9">
            <v>20.1806923169</v>
          </cell>
          <cell r="D9">
            <v>3.8958428269400001</v>
          </cell>
          <cell r="K9">
            <v>5547.5</v>
          </cell>
          <cell r="N9">
            <v>0</v>
          </cell>
        </row>
        <row r="10">
          <cell r="A10">
            <v>70</v>
          </cell>
          <cell r="B10">
            <v>20.2285391098</v>
          </cell>
          <cell r="D10">
            <v>3.8694106390499998</v>
          </cell>
          <cell r="K10">
            <v>7528.75</v>
          </cell>
          <cell r="N10">
            <v>0</v>
          </cell>
        </row>
        <row r="11">
          <cell r="A11">
            <v>80</v>
          </cell>
          <cell r="B11">
            <v>20.277572610499998</v>
          </cell>
          <cell r="D11">
            <v>3.84111545798</v>
          </cell>
          <cell r="K11">
            <v>9510</v>
          </cell>
          <cell r="N11">
            <v>0</v>
          </cell>
        </row>
        <row r="12">
          <cell r="A12">
            <v>90</v>
          </cell>
          <cell r="B12">
            <v>20.325931150900001</v>
          </cell>
          <cell r="D12">
            <v>3.8113843045500002</v>
          </cell>
          <cell r="K12">
            <v>11491.25</v>
          </cell>
          <cell r="N12">
            <v>1.2043733861400001E-2</v>
          </cell>
        </row>
        <row r="13">
          <cell r="A13">
            <v>100</v>
          </cell>
          <cell r="B13">
            <v>20.374243632100001</v>
          </cell>
          <cell r="D13">
            <v>3.7804493526699998</v>
          </cell>
          <cell r="K13">
            <v>14000.833333299999</v>
          </cell>
          <cell r="N13">
            <v>6.3351163470100003E-2</v>
          </cell>
        </row>
        <row r="14">
          <cell r="A14">
            <v>110</v>
          </cell>
          <cell r="B14">
            <v>20.430371032</v>
          </cell>
          <cell r="D14">
            <v>3.74795099456</v>
          </cell>
          <cell r="K14">
            <v>17302.916666699999</v>
          </cell>
          <cell r="N14">
            <v>0.12304817796</v>
          </cell>
        </row>
        <row r="15">
          <cell r="A15">
            <v>120</v>
          </cell>
          <cell r="B15">
            <v>20.492225658199999</v>
          </cell>
          <cell r="D15">
            <v>3.7141199899899999</v>
          </cell>
          <cell r="K15">
            <v>20605</v>
          </cell>
          <cell r="N15">
            <v>0.17623753537600001</v>
          </cell>
        </row>
        <row r="16">
          <cell r="A16">
            <v>130</v>
          </cell>
          <cell r="B16">
            <v>20.557125800600001</v>
          </cell>
          <cell r="D16">
            <v>3.6792652756100002</v>
          </cell>
          <cell r="K16">
            <v>23907.083333300001</v>
          </cell>
          <cell r="N16">
            <v>0.224524549622</v>
          </cell>
        </row>
        <row r="17">
          <cell r="A17">
            <v>140</v>
          </cell>
          <cell r="B17">
            <v>20.623643960199999</v>
          </cell>
          <cell r="D17">
            <v>3.64362579251</v>
          </cell>
          <cell r="K17">
            <v>27209.166666699999</v>
          </cell>
          <cell r="N17">
            <v>0.26895584096800002</v>
          </cell>
        </row>
        <row r="18">
          <cell r="A18">
            <v>150</v>
          </cell>
          <cell r="B18">
            <v>20.692464482399998</v>
          </cell>
          <cell r="D18">
            <v>3.6073093648399999</v>
          </cell>
          <cell r="K18">
            <v>31303.75</v>
          </cell>
          <cell r="N18">
            <v>0.31976540083799998</v>
          </cell>
        </row>
        <row r="19">
          <cell r="A19">
            <v>160</v>
          </cell>
          <cell r="B19">
            <v>20.7680852646</v>
          </cell>
          <cell r="D19">
            <v>3.58719850067</v>
          </cell>
          <cell r="K19">
            <v>35926.666666700003</v>
          </cell>
          <cell r="N19">
            <v>0.37254323826899999</v>
          </cell>
        </row>
        <row r="20">
          <cell r="A20">
            <v>170</v>
          </cell>
          <cell r="B20">
            <v>20.849344471799999</v>
          </cell>
          <cell r="D20">
            <v>3.5712176768399999</v>
          </cell>
          <cell r="K20">
            <v>40549.583333299997</v>
          </cell>
          <cell r="N20">
            <v>0.42138600288599998</v>
          </cell>
        </row>
        <row r="21">
          <cell r="A21">
            <v>180</v>
          </cell>
          <cell r="B21">
            <v>20.7919373147</v>
          </cell>
          <cell r="D21">
            <v>3.5542063157700001</v>
          </cell>
          <cell r="K21">
            <v>45172.5</v>
          </cell>
          <cell r="N21">
            <v>0.46699059825599998</v>
          </cell>
        </row>
        <row r="22">
          <cell r="A22">
            <v>190</v>
          </cell>
          <cell r="B22">
            <v>20.823808962200001</v>
          </cell>
          <cell r="D22">
            <v>3.5361780517899999</v>
          </cell>
          <cell r="K22">
            <v>49795.416666700003</v>
          </cell>
          <cell r="N22">
            <v>0.50987314590199995</v>
          </cell>
        </row>
        <row r="23">
          <cell r="A23">
            <v>200</v>
          </cell>
          <cell r="B23">
            <v>20.918328830699998</v>
          </cell>
          <cell r="D23">
            <v>3.5177991291000001</v>
          </cell>
          <cell r="K23">
            <v>55475</v>
          </cell>
          <cell r="N23">
            <v>0.55940459313000002</v>
          </cell>
        </row>
        <row r="24">
          <cell r="A24">
            <v>210</v>
          </cell>
          <cell r="B24">
            <v>21.0211275566</v>
          </cell>
          <cell r="D24">
            <v>3.4992716447699999</v>
          </cell>
          <cell r="K24">
            <v>61418.75</v>
          </cell>
          <cell r="N24">
            <v>0.60808020813999997</v>
          </cell>
        </row>
        <row r="25">
          <cell r="A25">
            <v>220</v>
          </cell>
          <cell r="B25">
            <v>21.127297391399999</v>
          </cell>
          <cell r="D25">
            <v>3.4806212249500001</v>
          </cell>
          <cell r="K25">
            <v>67362.5</v>
          </cell>
          <cell r="N25">
            <v>0.65400455050499995</v>
          </cell>
        </row>
        <row r="26">
          <cell r="A26">
            <v>230</v>
          </cell>
          <cell r="B26">
            <v>21.236102598799999</v>
          </cell>
          <cell r="D26">
            <v>3.4618726944999998</v>
          </cell>
          <cell r="K26">
            <v>73306.25</v>
          </cell>
          <cell r="N26">
            <v>0.69755693662700002</v>
          </cell>
        </row>
        <row r="27">
          <cell r="A27">
            <v>240</v>
          </cell>
          <cell r="B27">
            <v>21.347061026999999</v>
          </cell>
          <cell r="D27">
            <v>3.4430473552500001</v>
          </cell>
          <cell r="K27">
            <v>79250</v>
          </cell>
          <cell r="N27">
            <v>0.73903838610600003</v>
          </cell>
        </row>
        <row r="28">
          <cell r="A28">
            <v>250</v>
          </cell>
          <cell r="B28">
            <v>21.461692403899999</v>
          </cell>
          <cell r="D28">
            <v>3.4241245077000002</v>
          </cell>
          <cell r="K28">
            <v>86514.583333300005</v>
          </cell>
          <cell r="N28">
            <v>0.78727702775700004</v>
          </cell>
        </row>
        <row r="29">
          <cell r="A29">
            <v>260</v>
          </cell>
          <cell r="B29">
            <v>21.581117818799999</v>
          </cell>
          <cell r="D29">
            <v>3.40508945858</v>
          </cell>
          <cell r="K29">
            <v>93779.166666699995</v>
          </cell>
          <cell r="N29">
            <v>0.83314199032000003</v>
          </cell>
        </row>
        <row r="30">
          <cell r="A30">
            <v>270</v>
          </cell>
          <cell r="B30">
            <v>21.704439599499999</v>
          </cell>
          <cell r="D30">
            <v>3.3859699231199998</v>
          </cell>
          <cell r="K30">
            <v>101043.75</v>
          </cell>
          <cell r="N30">
            <v>0.87692132970299996</v>
          </cell>
        </row>
        <row r="31">
          <cell r="A31">
            <v>280</v>
          </cell>
          <cell r="B31">
            <v>21.8310025836</v>
          </cell>
          <cell r="D31">
            <v>3.3667875947899999</v>
          </cell>
          <cell r="K31">
            <v>108308.333333</v>
          </cell>
          <cell r="N31">
            <v>0.91885027114600004</v>
          </cell>
        </row>
        <row r="32">
          <cell r="A32">
            <v>290</v>
          </cell>
          <cell r="B32">
            <v>22.1474421265</v>
          </cell>
          <cell r="D32">
            <v>3.3483581551000001</v>
          </cell>
          <cell r="K32">
            <v>115837.083333</v>
          </cell>
          <cell r="N32">
            <v>0.96055921944800005</v>
          </cell>
        </row>
        <row r="33">
          <cell r="A33">
            <v>300</v>
          </cell>
          <cell r="B33">
            <v>22.296377473700002</v>
          </cell>
          <cell r="D33">
            <v>3.3292402655100002</v>
          </cell>
          <cell r="K33">
            <v>124422.5</v>
          </cell>
          <cell r="N33">
            <v>1.0061826112800001</v>
          </cell>
        </row>
        <row r="34">
          <cell r="A34">
            <v>310</v>
          </cell>
          <cell r="B34">
            <v>22.4265850452</v>
          </cell>
          <cell r="D34">
            <v>3.3098918713100001</v>
          </cell>
          <cell r="K34">
            <v>133007.91666700001</v>
          </cell>
          <cell r="N34">
            <v>1.0499538293999999</v>
          </cell>
        </row>
        <row r="35">
          <cell r="A35">
            <v>320</v>
          </cell>
          <cell r="B35">
            <v>22.5612559112</v>
          </cell>
          <cell r="D35">
            <v>3.2904223598</v>
          </cell>
          <cell r="K35">
            <v>141593.33333299999</v>
          </cell>
          <cell r="N35">
            <v>1.0920607684700001</v>
          </cell>
        </row>
        <row r="36">
          <cell r="A36">
            <v>330</v>
          </cell>
          <cell r="B36">
            <v>22.6997971033</v>
          </cell>
          <cell r="D36">
            <v>3.27085448443</v>
          </cell>
          <cell r="K36">
            <v>150178.75</v>
          </cell>
          <cell r="N36">
            <v>1.1326621836099999</v>
          </cell>
        </row>
        <row r="37">
          <cell r="A37">
            <v>340</v>
          </cell>
          <cell r="B37">
            <v>22.8418501184</v>
          </cell>
          <cell r="D37">
            <v>3.2512051331</v>
          </cell>
          <cell r="K37">
            <v>159292.5</v>
          </cell>
          <cell r="N37">
            <v>1.17426579787</v>
          </cell>
        </row>
        <row r="38">
          <cell r="A38">
            <v>350</v>
          </cell>
          <cell r="B38">
            <v>22.988814134199998</v>
          </cell>
          <cell r="D38">
            <v>3.2314602143400002</v>
          </cell>
          <cell r="K38">
            <v>169198.75</v>
          </cell>
          <cell r="N38">
            <v>1.21789769209</v>
          </cell>
        </row>
        <row r="39">
          <cell r="A39">
            <v>360</v>
          </cell>
          <cell r="B39">
            <v>23.140510002399999</v>
          </cell>
          <cell r="D39">
            <v>3.21163210421</v>
          </cell>
          <cell r="K39">
            <v>179105</v>
          </cell>
          <cell r="N39">
            <v>1.2600223581900001</v>
          </cell>
        </row>
        <row r="40">
          <cell r="A40">
            <v>370</v>
          </cell>
          <cell r="B40">
            <v>23.296387979799999</v>
          </cell>
          <cell r="D40">
            <v>3.19095518515</v>
          </cell>
          <cell r="K40">
            <v>189011.25</v>
          </cell>
          <cell r="N40">
            <v>1.3007711256300001</v>
          </cell>
        </row>
        <row r="41">
          <cell r="A41">
            <v>380</v>
          </cell>
          <cell r="B41">
            <v>23.4561217565</v>
          </cell>
          <cell r="D41">
            <v>3.1690189637000001</v>
          </cell>
          <cell r="K41">
            <v>198917.5</v>
          </cell>
          <cell r="N41">
            <v>1.34025768366</v>
          </cell>
        </row>
        <row r="42">
          <cell r="A42">
            <v>390</v>
          </cell>
          <cell r="B42">
            <v>23.619630341400001</v>
          </cell>
          <cell r="D42">
            <v>3.14706694881</v>
          </cell>
          <cell r="K42">
            <v>209616.25</v>
          </cell>
          <cell r="N42">
            <v>1.38159952296</v>
          </cell>
        </row>
        <row r="43">
          <cell r="A43">
            <v>400</v>
          </cell>
          <cell r="B43">
            <v>23.7881598928</v>
          </cell>
          <cell r="D43">
            <v>3.12508605384</v>
          </cell>
          <cell r="K43">
            <v>220843.33333299999</v>
          </cell>
          <cell r="N43">
            <v>1.42364319597</v>
          </cell>
        </row>
        <row r="44">
          <cell r="A44">
            <v>410</v>
          </cell>
          <cell r="B44">
            <v>23.961465977900001</v>
          </cell>
          <cell r="D44">
            <v>3.10308962552</v>
          </cell>
          <cell r="K44">
            <v>232070.41666700001</v>
          </cell>
          <cell r="N44">
            <v>1.4644231002500001</v>
          </cell>
        </row>
        <row r="45">
          <cell r="A45">
            <v>420</v>
          </cell>
          <cell r="B45">
            <v>24.139025713799999</v>
          </cell>
          <cell r="D45">
            <v>3.0810929090400001</v>
          </cell>
          <cell r="K45">
            <v>243297.5</v>
          </cell>
          <cell r="N45">
            <v>1.50403572727</v>
          </cell>
        </row>
        <row r="46">
          <cell r="A46">
            <v>430</v>
          </cell>
          <cell r="B46">
            <v>24.3205706872</v>
          </cell>
          <cell r="D46">
            <v>3.0591094514499999</v>
          </cell>
          <cell r="K46">
            <v>254524.58333299999</v>
          </cell>
          <cell r="N46">
            <v>1.5425661391300001</v>
          </cell>
        </row>
        <row r="47">
          <cell r="A47">
            <v>440</v>
          </cell>
          <cell r="B47">
            <v>24.5062907919</v>
          </cell>
          <cell r="D47">
            <v>3.0371406836100001</v>
          </cell>
          <cell r="K47">
            <v>266808.33333300002</v>
          </cell>
          <cell r="N47">
            <v>1.5835720362600001</v>
          </cell>
        </row>
        <row r="48">
          <cell r="A48">
            <v>450</v>
          </cell>
          <cell r="B48">
            <v>24.697087018800001</v>
          </cell>
          <cell r="D48">
            <v>3.0151770182000002</v>
          </cell>
          <cell r="K48">
            <v>279356.25</v>
          </cell>
          <cell r="N48">
            <v>1.62430631597</v>
          </cell>
        </row>
        <row r="49">
          <cell r="A49">
            <v>460</v>
          </cell>
          <cell r="B49">
            <v>24.892750397</v>
          </cell>
          <cell r="D49">
            <v>2.99322938724</v>
          </cell>
          <cell r="K49">
            <v>291904.16666699998</v>
          </cell>
          <cell r="N49">
            <v>1.6639569859100001</v>
          </cell>
        </row>
        <row r="50">
          <cell r="A50">
            <v>470</v>
          </cell>
          <cell r="B50">
            <v>25.092813707800001</v>
          </cell>
          <cell r="D50">
            <v>2.9713085800300001</v>
          </cell>
          <cell r="K50">
            <v>304452.08333300002</v>
          </cell>
          <cell r="N50">
            <v>1.7025976676800001</v>
          </cell>
        </row>
        <row r="51">
          <cell r="A51">
            <v>480</v>
          </cell>
          <cell r="B51">
            <v>25.296894454899999</v>
          </cell>
          <cell r="D51">
            <v>2.9494238315399999</v>
          </cell>
          <cell r="K51">
            <v>317000</v>
          </cell>
          <cell r="N51">
            <v>1.7402941843599999</v>
          </cell>
        </row>
        <row r="52">
          <cell r="A52">
            <v>490</v>
          </cell>
          <cell r="B52">
            <v>25.495843176299999</v>
          </cell>
          <cell r="D52">
            <v>2.9277151792899998</v>
          </cell>
          <cell r="K52">
            <v>317000</v>
          </cell>
          <cell r="N52">
            <v>1.7402941843599999</v>
          </cell>
        </row>
        <row r="53">
          <cell r="A53">
            <v>500</v>
          </cell>
          <cell r="B53">
            <v>25.682278006400001</v>
          </cell>
          <cell r="D53">
            <v>2.9063176120400001</v>
          </cell>
          <cell r="K53">
            <v>317000</v>
          </cell>
          <cell r="N53">
            <v>1.7402941843599999</v>
          </cell>
        </row>
        <row r="54">
          <cell r="A54">
            <v>510</v>
          </cell>
          <cell r="B54">
            <v>25.857460834299999</v>
          </cell>
          <cell r="D54">
            <v>2.8852253695400001</v>
          </cell>
          <cell r="K54">
            <v>317000</v>
          </cell>
          <cell r="N54">
            <v>1.7402941843599999</v>
          </cell>
        </row>
        <row r="55">
          <cell r="A55">
            <v>520</v>
          </cell>
          <cell r="B55">
            <v>26.02240334</v>
          </cell>
          <cell r="D55">
            <v>2.8644316952</v>
          </cell>
          <cell r="K55">
            <v>317000</v>
          </cell>
          <cell r="N55">
            <v>1.7402941843599999</v>
          </cell>
        </row>
        <row r="56">
          <cell r="A56">
            <v>530</v>
          </cell>
          <cell r="B56">
            <v>26.1780076597</v>
          </cell>
          <cell r="D56">
            <v>2.8439299762200001</v>
          </cell>
          <cell r="K56">
            <v>317000</v>
          </cell>
          <cell r="N56">
            <v>1.7402941843599999</v>
          </cell>
        </row>
        <row r="57">
          <cell r="A57">
            <v>540</v>
          </cell>
          <cell r="B57">
            <v>26.325080138099999</v>
          </cell>
          <cell r="D57">
            <v>2.8237137745999998</v>
          </cell>
          <cell r="K57">
            <v>317000</v>
          </cell>
          <cell r="N57">
            <v>1.7402941843599999</v>
          </cell>
        </row>
        <row r="58">
          <cell r="A58">
            <v>550</v>
          </cell>
          <cell r="B58">
            <v>26.464340379500001</v>
          </cell>
          <cell r="D58">
            <v>2.80377684248</v>
          </cell>
          <cell r="K58">
            <v>317000</v>
          </cell>
          <cell r="N58">
            <v>1.7402941843599999</v>
          </cell>
        </row>
        <row r="59">
          <cell r="A59">
            <v>560</v>
          </cell>
          <cell r="B59">
            <v>26.596450494700001</v>
          </cell>
          <cell r="D59">
            <v>2.7805529514599998</v>
          </cell>
          <cell r="K59">
            <v>317000</v>
          </cell>
          <cell r="N59">
            <v>1.7402941843599999</v>
          </cell>
        </row>
        <row r="60">
          <cell r="A60">
            <v>570</v>
          </cell>
          <cell r="B60">
            <v>26.722065014799998</v>
          </cell>
          <cell r="D60">
            <v>2.7567357335099998</v>
          </cell>
          <cell r="K60">
            <v>317000</v>
          </cell>
          <cell r="N60">
            <v>1.7402941843599999</v>
          </cell>
        </row>
        <row r="61">
          <cell r="A61">
            <v>580</v>
          </cell>
          <cell r="B61">
            <v>26.841685355900001</v>
          </cell>
          <cell r="D61">
            <v>2.7333107492000002</v>
          </cell>
          <cell r="K61">
            <v>317000</v>
          </cell>
          <cell r="N61">
            <v>1.7402941843599999</v>
          </cell>
        </row>
        <row r="62">
          <cell r="A62">
            <v>590</v>
          </cell>
          <cell r="B62">
            <v>26.955761467199999</v>
          </cell>
          <cell r="D62">
            <v>2.7102680442599998</v>
          </cell>
          <cell r="K62">
            <v>317000</v>
          </cell>
          <cell r="N62">
            <v>1.7402941843599999</v>
          </cell>
        </row>
        <row r="63">
          <cell r="A63">
            <v>600</v>
          </cell>
          <cell r="B63">
            <v>27.0646986478</v>
          </cell>
          <cell r="D63">
            <v>2.6875980000699999</v>
          </cell>
          <cell r="K63">
            <v>317000</v>
          </cell>
          <cell r="N63">
            <v>1.7402941843599999</v>
          </cell>
        </row>
        <row r="64">
          <cell r="A64">
            <v>610</v>
          </cell>
          <cell r="B64">
            <v>27.168865175899999</v>
          </cell>
          <cell r="D64">
            <v>2.6652912816300001</v>
          </cell>
          <cell r="K64">
            <v>317000</v>
          </cell>
          <cell r="N64">
            <v>1.7402941843599999</v>
          </cell>
        </row>
        <row r="65">
          <cell r="A65">
            <v>620</v>
          </cell>
          <cell r="B65">
            <v>27.2685937239</v>
          </cell>
          <cell r="D65">
            <v>2.6433388746499999</v>
          </cell>
          <cell r="K65">
            <v>317000</v>
          </cell>
          <cell r="N65">
            <v>1.7402941843599999</v>
          </cell>
        </row>
        <row r="66">
          <cell r="A66">
            <v>630</v>
          </cell>
          <cell r="B66">
            <v>27.3641871174</v>
          </cell>
          <cell r="D66">
            <v>2.6217320256000001</v>
          </cell>
          <cell r="K66">
            <v>317000</v>
          </cell>
          <cell r="N66">
            <v>1.7402941843599999</v>
          </cell>
        </row>
        <row r="67">
          <cell r="A67">
            <v>640</v>
          </cell>
          <cell r="B67">
            <v>27.4559205111</v>
          </cell>
          <cell r="D67">
            <v>2.60046226447</v>
          </cell>
          <cell r="K67">
            <v>317000</v>
          </cell>
          <cell r="N67">
            <v>1.7402941843599999</v>
          </cell>
        </row>
        <row r="68">
          <cell r="A68">
            <v>650</v>
          </cell>
          <cell r="B68">
            <v>27.544044745299999</v>
          </cell>
          <cell r="D68">
            <v>2.57952138459</v>
          </cell>
          <cell r="K68">
            <v>317000</v>
          </cell>
          <cell r="N68">
            <v>1.7402941843599999</v>
          </cell>
        </row>
        <row r="69">
          <cell r="A69">
            <v>660</v>
          </cell>
          <cell r="B69">
            <v>27.6287889635</v>
          </cell>
          <cell r="D69">
            <v>2.5589014324999999</v>
          </cell>
          <cell r="K69">
            <v>317000</v>
          </cell>
          <cell r="N69">
            <v>1.7402941843599999</v>
          </cell>
        </row>
        <row r="70">
          <cell r="A70">
            <v>670</v>
          </cell>
          <cell r="B70">
            <v>27.710362907299999</v>
          </cell>
          <cell r="D70">
            <v>2.5385946981699998</v>
          </cell>
          <cell r="K70">
            <v>317000</v>
          </cell>
          <cell r="N70">
            <v>1.7402941843599999</v>
          </cell>
        </row>
        <row r="71">
          <cell r="A71">
            <v>680</v>
          </cell>
          <cell r="B71">
            <v>27.788958927199999</v>
          </cell>
          <cell r="D71">
            <v>2.5185937057299999</v>
          </cell>
          <cell r="K71">
            <v>317000</v>
          </cell>
          <cell r="N71">
            <v>1.7402941843599999</v>
          </cell>
        </row>
        <row r="72">
          <cell r="A72">
            <v>690</v>
          </cell>
          <cell r="B72">
            <v>27.864753758100001</v>
          </cell>
          <cell r="D72">
            <v>2.49889120455</v>
          </cell>
          <cell r="K72">
            <v>317000</v>
          </cell>
          <cell r="N72">
            <v>1.7402941843599999</v>
          </cell>
        </row>
        <row r="73">
          <cell r="A73">
            <v>700</v>
          </cell>
          <cell r="B73">
            <v>27.9379100811</v>
          </cell>
          <cell r="D73">
            <v>2.4794801607200001</v>
          </cell>
          <cell r="K73">
            <v>317000</v>
          </cell>
          <cell r="N73">
            <v>1.7402941843599999</v>
          </cell>
        </row>
        <row r="74">
          <cell r="A74">
            <v>710</v>
          </cell>
          <cell r="B74">
            <v>28.008577908300001</v>
          </cell>
          <cell r="D74">
            <v>2.4603537489799998</v>
          </cell>
          <cell r="K74">
            <v>317000</v>
          </cell>
          <cell r="N74">
            <v>1.7402941843599999</v>
          </cell>
        </row>
        <row r="75">
          <cell r="A75">
            <v>720</v>
          </cell>
          <cell r="B75">
            <v>28.076897257599999</v>
          </cell>
          <cell r="D75">
            <v>2.4415053381899998</v>
          </cell>
          <cell r="K75">
            <v>317000</v>
          </cell>
          <cell r="N75">
            <v>1.7402941843599999</v>
          </cell>
        </row>
        <row r="76">
          <cell r="A76">
            <v>730</v>
          </cell>
          <cell r="B76">
            <v>28.142999154599998</v>
          </cell>
          <cell r="D76">
            <v>2.42292846441</v>
          </cell>
          <cell r="K76">
            <v>317000</v>
          </cell>
          <cell r="N76">
            <v>1.7402941843599999</v>
          </cell>
        </row>
        <row r="77">
          <cell r="A77">
            <v>740</v>
          </cell>
          <cell r="B77">
            <v>28.2069051645</v>
          </cell>
          <cell r="D77">
            <v>2.40459069497</v>
          </cell>
          <cell r="K77">
            <v>317000</v>
          </cell>
          <cell r="N77">
            <v>1.7402941843599999</v>
          </cell>
        </row>
        <row r="78">
          <cell r="A78">
            <v>750</v>
          </cell>
          <cell r="B78">
            <v>28.268627330899999</v>
          </cell>
          <cell r="D78">
            <v>2.3856225583500001</v>
          </cell>
          <cell r="K78">
            <v>317000</v>
          </cell>
          <cell r="N78">
            <v>1.7402941843599999</v>
          </cell>
        </row>
        <row r="79">
          <cell r="A79">
            <v>760</v>
          </cell>
          <cell r="B79">
            <v>28.328284285599999</v>
          </cell>
          <cell r="D79">
            <v>2.3665562844600001</v>
          </cell>
          <cell r="K79">
            <v>317000</v>
          </cell>
          <cell r="N79">
            <v>1.7402941843599999</v>
          </cell>
        </row>
        <row r="80">
          <cell r="A80">
            <v>770</v>
          </cell>
          <cell r="B80">
            <v>28.385992416800001</v>
          </cell>
          <cell r="D80">
            <v>2.3477172200399998</v>
          </cell>
          <cell r="K80">
            <v>317000</v>
          </cell>
          <cell r="N80">
            <v>1.7402941843599999</v>
          </cell>
        </row>
        <row r="81">
          <cell r="A81">
            <v>780</v>
          </cell>
          <cell r="B81">
            <v>28.4388318916</v>
          </cell>
          <cell r="D81">
            <v>2.3290602525900002</v>
          </cell>
          <cell r="K81">
            <v>317000</v>
          </cell>
          <cell r="N81">
            <v>1.7402941843599999</v>
          </cell>
        </row>
        <row r="82">
          <cell r="A82">
            <v>790</v>
          </cell>
          <cell r="B82">
            <v>28.4930444176</v>
          </cell>
          <cell r="D82">
            <v>2.3106682380799999</v>
          </cell>
          <cell r="K82">
            <v>317000</v>
          </cell>
          <cell r="N82">
            <v>1.7402941843599999</v>
          </cell>
        </row>
        <row r="83">
          <cell r="A83">
            <v>800</v>
          </cell>
          <cell r="B83">
            <v>28.529458091599999</v>
          </cell>
          <cell r="D83">
            <v>2.29305710544</v>
          </cell>
          <cell r="K83">
            <v>0</v>
          </cell>
          <cell r="N83">
            <v>0</v>
          </cell>
        </row>
        <row r="84">
          <cell r="A84">
            <v>810</v>
          </cell>
          <cell r="B84">
            <v>28.259054745699999</v>
          </cell>
          <cell r="D84">
            <v>2.29473894281</v>
          </cell>
          <cell r="K84">
            <v>0</v>
          </cell>
          <cell r="N84">
            <v>0</v>
          </cell>
        </row>
        <row r="85">
          <cell r="A85">
            <v>820</v>
          </cell>
          <cell r="B85">
            <v>27.994102822799999</v>
          </cell>
          <cell r="D85">
            <v>2.2963868817000002</v>
          </cell>
          <cell r="K85">
            <v>0</v>
          </cell>
          <cell r="N85">
            <v>0</v>
          </cell>
        </row>
        <row r="86">
          <cell r="A86">
            <v>830</v>
          </cell>
          <cell r="B86">
            <v>27.737861949599999</v>
          </cell>
          <cell r="D86">
            <v>2.2979806421700002</v>
          </cell>
          <cell r="K86">
            <v>0</v>
          </cell>
          <cell r="N86">
            <v>0</v>
          </cell>
        </row>
        <row r="87">
          <cell r="A87">
            <v>840</v>
          </cell>
          <cell r="B87">
            <v>27.490786715199999</v>
          </cell>
          <cell r="D87">
            <v>2.2995173959300002</v>
          </cell>
          <cell r="K87">
            <v>0</v>
          </cell>
          <cell r="N87">
            <v>0</v>
          </cell>
        </row>
        <row r="88">
          <cell r="A88">
            <v>850</v>
          </cell>
          <cell r="B88">
            <v>27.253227694</v>
          </cell>
          <cell r="D88">
            <v>2.3009949621299999</v>
          </cell>
          <cell r="K88">
            <v>0</v>
          </cell>
          <cell r="N88">
            <v>0</v>
          </cell>
        </row>
        <row r="89">
          <cell r="A89">
            <v>860</v>
          </cell>
          <cell r="B89">
            <v>27.025107956500001</v>
          </cell>
          <cell r="D89">
            <v>2.3024138190399999</v>
          </cell>
          <cell r="K89">
            <v>0</v>
          </cell>
          <cell r="N89">
            <v>0</v>
          </cell>
        </row>
        <row r="90">
          <cell r="A90">
            <v>870</v>
          </cell>
          <cell r="B90">
            <v>26.8062204784</v>
          </cell>
          <cell r="D90">
            <v>2.3037752541400001</v>
          </cell>
          <cell r="K90">
            <v>0</v>
          </cell>
          <cell r="N90">
            <v>0</v>
          </cell>
        </row>
        <row r="91">
          <cell r="A91">
            <v>880</v>
          </cell>
          <cell r="B91">
            <v>26.596284145399999</v>
          </cell>
          <cell r="D91">
            <v>2.3050810157899999</v>
          </cell>
          <cell r="K91">
            <v>0</v>
          </cell>
          <cell r="N91">
            <v>0</v>
          </cell>
        </row>
        <row r="92">
          <cell r="A92">
            <v>890</v>
          </cell>
          <cell r="B92">
            <v>26.394984364300001</v>
          </cell>
          <cell r="D92">
            <v>2.3063330606100001</v>
          </cell>
          <cell r="K92">
            <v>0</v>
          </cell>
          <cell r="N92">
            <v>0</v>
          </cell>
        </row>
        <row r="93">
          <cell r="A93">
            <v>900</v>
          </cell>
          <cell r="B93">
            <v>26.201991247399999</v>
          </cell>
          <cell r="D93">
            <v>2.3075334403399999</v>
          </cell>
          <cell r="K93">
            <v>0</v>
          </cell>
          <cell r="N93">
            <v>0</v>
          </cell>
        </row>
        <row r="94">
          <cell r="A94">
            <v>910</v>
          </cell>
          <cell r="B94">
            <v>26.0169681836</v>
          </cell>
          <cell r="D94">
            <v>2.3086842485700001</v>
          </cell>
          <cell r="K94">
            <v>0</v>
          </cell>
          <cell r="N94">
            <v>0</v>
          </cell>
        </row>
        <row r="95">
          <cell r="A95">
            <v>920</v>
          </cell>
          <cell r="B95">
            <v>25.839579436299999</v>
          </cell>
          <cell r="D95">
            <v>2.30978757346</v>
          </cell>
          <cell r="K95">
            <v>0</v>
          </cell>
          <cell r="N95">
            <v>0</v>
          </cell>
        </row>
        <row r="96">
          <cell r="A96">
            <v>930</v>
          </cell>
          <cell r="B96">
            <v>25.669494007000001</v>
          </cell>
          <cell r="D96">
            <v>2.3108454736900002</v>
          </cell>
          <cell r="K96">
            <v>0</v>
          </cell>
          <cell r="N96">
            <v>0</v>
          </cell>
        </row>
        <row r="97">
          <cell r="A97">
            <v>940</v>
          </cell>
          <cell r="B97">
            <v>25.5063895563</v>
          </cell>
          <cell r="D97">
            <v>2.31185995412</v>
          </cell>
          <cell r="K97">
            <v>0</v>
          </cell>
          <cell r="N97">
            <v>0</v>
          </cell>
        </row>
        <row r="98">
          <cell r="A98">
            <v>950</v>
          </cell>
          <cell r="B98">
            <v>25.349953699899999</v>
          </cell>
          <cell r="D98">
            <v>2.31283295766</v>
          </cell>
          <cell r="K98">
            <v>0</v>
          </cell>
          <cell r="N98">
            <v>0</v>
          </cell>
        </row>
        <row r="99">
          <cell r="A99">
            <v>960</v>
          </cell>
          <cell r="B99">
            <v>25.199885049799999</v>
          </cell>
          <cell r="D99">
            <v>2.3137663588500001</v>
          </cell>
          <cell r="K99">
            <v>0</v>
          </cell>
          <cell r="N99">
            <v>0</v>
          </cell>
        </row>
        <row r="100">
          <cell r="A100">
            <v>970</v>
          </cell>
          <cell r="B100">
            <v>25.0558940546</v>
          </cell>
          <cell r="D100">
            <v>2.3146619586099999</v>
          </cell>
          <cell r="K100">
            <v>0</v>
          </cell>
          <cell r="N100">
            <v>0</v>
          </cell>
        </row>
        <row r="101">
          <cell r="A101">
            <v>980</v>
          </cell>
          <cell r="B101">
            <v>24.9178046681</v>
          </cell>
          <cell r="D101">
            <v>2.3155208518800001</v>
          </cell>
          <cell r="K101">
            <v>0</v>
          </cell>
          <cell r="N101">
            <v>0</v>
          </cell>
        </row>
        <row r="102">
          <cell r="A102">
            <v>990</v>
          </cell>
          <cell r="B102">
            <v>24.785143888899999</v>
          </cell>
          <cell r="D102">
            <v>2.3163459806</v>
          </cell>
          <cell r="K102">
            <v>0</v>
          </cell>
          <cell r="N102">
            <v>0</v>
          </cell>
        </row>
        <row r="103">
          <cell r="A103">
            <v>1000</v>
          </cell>
          <cell r="B103">
            <v>24.657764740099999</v>
          </cell>
          <cell r="D103">
            <v>2.31713825891</v>
          </cell>
          <cell r="K103">
            <v>0</v>
          </cell>
          <cell r="N103">
            <v>0</v>
          </cell>
        </row>
        <row r="104">
          <cell r="A104">
            <v>1010</v>
          </cell>
          <cell r="B104">
            <v>24.535425225699999</v>
          </cell>
          <cell r="D104">
            <v>2.31789919196</v>
          </cell>
          <cell r="K104">
            <v>0</v>
          </cell>
          <cell r="N104">
            <v>0</v>
          </cell>
        </row>
        <row r="105">
          <cell r="A105">
            <v>1020</v>
          </cell>
          <cell r="B105">
            <v>24.417895084000001</v>
          </cell>
          <cell r="D105">
            <v>2.3186302119</v>
          </cell>
          <cell r="K105">
            <v>0</v>
          </cell>
          <cell r="N105">
            <v>0</v>
          </cell>
        </row>
        <row r="106">
          <cell r="A106">
            <v>1030</v>
          </cell>
          <cell r="B106">
            <v>24.304954840499999</v>
          </cell>
          <cell r="D106">
            <v>2.3193326837999999</v>
          </cell>
          <cell r="K106">
            <v>0</v>
          </cell>
          <cell r="N106">
            <v>0</v>
          </cell>
        </row>
        <row r="107">
          <cell r="A107">
            <v>1040</v>
          </cell>
          <cell r="B107">
            <v>24.196395587400001</v>
          </cell>
          <cell r="D107">
            <v>2.3200079070099999</v>
          </cell>
          <cell r="K107">
            <v>0</v>
          </cell>
          <cell r="N107">
            <v>0</v>
          </cell>
        </row>
        <row r="108">
          <cell r="A108">
            <v>1050</v>
          </cell>
          <cell r="B108">
            <v>24.092018417399998</v>
          </cell>
          <cell r="D108">
            <v>2.3206571186699998</v>
          </cell>
          <cell r="K108">
            <v>0</v>
          </cell>
          <cell r="N108">
            <v>0</v>
          </cell>
        </row>
        <row r="109">
          <cell r="A109">
            <v>1060</v>
          </cell>
          <cell r="B109">
            <v>23.991634437999998</v>
          </cell>
          <cell r="D109">
            <v>2.3212814936399999</v>
          </cell>
          <cell r="K109">
            <v>0</v>
          </cell>
          <cell r="N109">
            <v>0</v>
          </cell>
        </row>
        <row r="110">
          <cell r="A110">
            <v>1070</v>
          </cell>
          <cell r="B110">
            <v>23.8950638359</v>
          </cell>
          <cell r="D110">
            <v>2.3218821503</v>
          </cell>
          <cell r="K110">
            <v>0</v>
          </cell>
          <cell r="N110">
            <v>0</v>
          </cell>
        </row>
        <row r="111">
          <cell r="A111">
            <v>1080</v>
          </cell>
          <cell r="B111">
            <v>23.802135614899999</v>
          </cell>
          <cell r="D111">
            <v>2.3224601522100001</v>
          </cell>
          <cell r="K111">
            <v>0</v>
          </cell>
          <cell r="N111">
            <v>0</v>
          </cell>
        </row>
        <row r="112">
          <cell r="A112">
            <v>1090</v>
          </cell>
          <cell r="B112">
            <v>23.712687171300001</v>
          </cell>
          <cell r="D112">
            <v>2.3230165107</v>
          </cell>
          <cell r="K112">
            <v>0</v>
          </cell>
          <cell r="N112">
            <v>0</v>
          </cell>
        </row>
        <row r="113">
          <cell r="A113">
            <v>1100</v>
          </cell>
          <cell r="B113">
            <v>23.626563858600001</v>
          </cell>
          <cell r="D113">
            <v>2.3235521876499998</v>
          </cell>
          <cell r="K113">
            <v>0</v>
          </cell>
          <cell r="N113">
            <v>0</v>
          </cell>
        </row>
        <row r="114">
          <cell r="A114">
            <v>1110</v>
          </cell>
          <cell r="B114">
            <v>23.543618684999998</v>
          </cell>
          <cell r="D114">
            <v>2.3240680972900001</v>
          </cell>
          <cell r="K114">
            <v>0</v>
          </cell>
          <cell r="N114">
            <v>0</v>
          </cell>
        </row>
        <row r="115">
          <cell r="A115">
            <v>1120</v>
          </cell>
          <cell r="B115">
            <v>23.463711785899999</v>
          </cell>
          <cell r="D115">
            <v>2.32456510955</v>
          </cell>
          <cell r="K115">
            <v>0</v>
          </cell>
          <cell r="N115">
            <v>0</v>
          </cell>
        </row>
        <row r="116">
          <cell r="A116">
            <v>1130</v>
          </cell>
          <cell r="B116">
            <v>23.3867565157</v>
          </cell>
          <cell r="D116">
            <v>2.3250437633400001</v>
          </cell>
          <cell r="K116">
            <v>0</v>
          </cell>
          <cell r="N116">
            <v>0</v>
          </cell>
        </row>
        <row r="117">
          <cell r="A117">
            <v>1140</v>
          </cell>
          <cell r="B117">
            <v>23.3125360913</v>
          </cell>
          <cell r="D117">
            <v>2.3255054069800001</v>
          </cell>
          <cell r="K117">
            <v>0</v>
          </cell>
          <cell r="N117">
            <v>0</v>
          </cell>
        </row>
        <row r="118">
          <cell r="A118">
            <v>1150</v>
          </cell>
          <cell r="B118">
            <v>23.240969460500001</v>
          </cell>
          <cell r="D118">
            <v>2.3259505446099999</v>
          </cell>
          <cell r="K118">
            <v>0</v>
          </cell>
          <cell r="N118">
            <v>0</v>
          </cell>
        </row>
        <row r="119">
          <cell r="A119">
            <v>1160</v>
          </cell>
          <cell r="B119">
            <v>23.171946774799999</v>
          </cell>
          <cell r="D119">
            <v>2.3263798594499998</v>
          </cell>
          <cell r="K119">
            <v>0</v>
          </cell>
          <cell r="N119">
            <v>0</v>
          </cell>
        </row>
        <row r="120">
          <cell r="A120">
            <v>1170</v>
          </cell>
          <cell r="B120">
            <v>23.1053590173</v>
          </cell>
          <cell r="D120">
            <v>2.3267940295499998</v>
          </cell>
          <cell r="K120">
            <v>0</v>
          </cell>
          <cell r="N120">
            <v>0</v>
          </cell>
        </row>
        <row r="121">
          <cell r="A121">
            <v>1180</v>
          </cell>
          <cell r="B121">
            <v>23.041102415099999</v>
          </cell>
          <cell r="D121">
            <v>2.3271937003500001</v>
          </cell>
          <cell r="K121">
            <v>0</v>
          </cell>
          <cell r="N121">
            <v>0</v>
          </cell>
        </row>
        <row r="122">
          <cell r="A122">
            <v>1190</v>
          </cell>
          <cell r="B122">
            <v>22.979078166499999</v>
          </cell>
          <cell r="D122">
            <v>2.3275794863799999</v>
          </cell>
          <cell r="K122">
            <v>0</v>
          </cell>
          <cell r="N122">
            <v>0</v>
          </cell>
        </row>
        <row r="123">
          <cell r="A123">
            <v>1200</v>
          </cell>
          <cell r="B123">
            <v>22.919192183500002</v>
          </cell>
          <cell r="D123">
            <v>2.3279519728400002</v>
          </cell>
          <cell r="K123">
            <v>0</v>
          </cell>
          <cell r="N123">
            <v>0</v>
          </cell>
        </row>
        <row r="124">
          <cell r="A124">
            <v>1210</v>
          </cell>
          <cell r="B124">
            <v>22.861354846699999</v>
          </cell>
          <cell r="D124">
            <v>2.3283117171300001</v>
          </cell>
          <cell r="K124">
            <v>0</v>
          </cell>
          <cell r="N124">
            <v>0</v>
          </cell>
        </row>
        <row r="125">
          <cell r="A125">
            <v>1220</v>
          </cell>
          <cell r="B125">
            <v>22.805480774599999</v>
          </cell>
          <cell r="D125">
            <v>2.3286592503099999</v>
          </cell>
          <cell r="K125">
            <v>0</v>
          </cell>
          <cell r="N125">
            <v>0</v>
          </cell>
        </row>
        <row r="126">
          <cell r="A126">
            <v>1230</v>
          </cell>
          <cell r="B126">
            <v>22.7514886043</v>
          </cell>
          <cell r="D126">
            <v>2.3289950784300002</v>
          </cell>
          <cell r="K126">
            <v>0</v>
          </cell>
          <cell r="N126">
            <v>0</v>
          </cell>
        </row>
        <row r="127">
          <cell r="A127">
            <v>1240</v>
          </cell>
          <cell r="B127">
            <v>22.6993007841</v>
          </cell>
          <cell r="D127">
            <v>2.3293196838400001</v>
          </cell>
          <cell r="K127">
            <v>0</v>
          </cell>
          <cell r="N127">
            <v>0</v>
          </cell>
        </row>
        <row r="128">
          <cell r="A128">
            <v>1250</v>
          </cell>
          <cell r="B128">
            <v>22.648843378199999</v>
          </cell>
          <cell r="D128">
            <v>2.3296335264099999</v>
          </cell>
          <cell r="K128">
            <v>0</v>
          </cell>
          <cell r="N128">
            <v>0</v>
          </cell>
        </row>
        <row r="129">
          <cell r="A129">
            <v>1260</v>
          </cell>
          <cell r="B129">
            <v>22.600045870999999</v>
          </cell>
          <cell r="D129">
            <v>2.3299370447099998</v>
          </cell>
          <cell r="K129">
            <v>0</v>
          </cell>
          <cell r="N129">
            <v>0</v>
          </cell>
        </row>
        <row r="130">
          <cell r="A130">
            <v>1270</v>
          </cell>
          <cell r="B130">
            <v>22.552841029900002</v>
          </cell>
          <cell r="D130">
            <v>2.33023065694</v>
          </cell>
          <cell r="K130">
            <v>0</v>
          </cell>
          <cell r="N130">
            <v>0</v>
          </cell>
        </row>
        <row r="131">
          <cell r="A131">
            <v>1280</v>
          </cell>
          <cell r="B131">
            <v>22.507164685700001</v>
          </cell>
          <cell r="D131">
            <v>2.33051476219</v>
          </cell>
          <cell r="K131">
            <v>0</v>
          </cell>
          <cell r="N131">
            <v>0</v>
          </cell>
        </row>
        <row r="132">
          <cell r="A132">
            <v>1290</v>
          </cell>
          <cell r="B132">
            <v>22.462979113300001</v>
          </cell>
          <cell r="D132">
            <v>2.3307895951100002</v>
          </cell>
          <cell r="K132">
            <v>0</v>
          </cell>
          <cell r="N132">
            <v>0</v>
          </cell>
        </row>
        <row r="133">
          <cell r="A133">
            <v>1300</v>
          </cell>
          <cell r="B133">
            <v>22.420180191099998</v>
          </cell>
          <cell r="D133">
            <v>2.33105580331</v>
          </cell>
          <cell r="K133">
            <v>0</v>
          </cell>
          <cell r="N133">
            <v>0</v>
          </cell>
        </row>
        <row r="134">
          <cell r="A134">
            <v>1310</v>
          </cell>
          <cell r="B134">
            <v>22.378731955100001</v>
          </cell>
          <cell r="D134">
            <v>2.3313136104800001</v>
          </cell>
          <cell r="K134">
            <v>0</v>
          </cell>
          <cell r="N134">
            <v>0</v>
          </cell>
        </row>
        <row r="135">
          <cell r="A135">
            <v>1320</v>
          </cell>
          <cell r="B135">
            <v>22.338583542599999</v>
          </cell>
          <cell r="D135">
            <v>2.3315633329600001</v>
          </cell>
          <cell r="K135">
            <v>0</v>
          </cell>
          <cell r="N135">
            <v>0</v>
          </cell>
        </row>
        <row r="136">
          <cell r="A136">
            <v>1330</v>
          </cell>
          <cell r="B136">
            <v>22.299683996599999</v>
          </cell>
          <cell r="D136">
            <v>2.33180528771</v>
          </cell>
          <cell r="K136">
            <v>0</v>
          </cell>
          <cell r="N136">
            <v>0</v>
          </cell>
        </row>
        <row r="137">
          <cell r="A137">
            <v>1340</v>
          </cell>
          <cell r="B137">
            <v>22.261984657500001</v>
          </cell>
          <cell r="D137">
            <v>2.3320397773699999</v>
          </cell>
          <cell r="K137">
            <v>0</v>
          </cell>
          <cell r="N137">
            <v>0</v>
          </cell>
        </row>
        <row r="138">
          <cell r="A138">
            <v>1350</v>
          </cell>
          <cell r="B138">
            <v>22.225439035400001</v>
          </cell>
          <cell r="D138">
            <v>2.3322670910899999</v>
          </cell>
          <cell r="K138">
            <v>0</v>
          </cell>
          <cell r="N138">
            <v>0</v>
          </cell>
        </row>
        <row r="139">
          <cell r="A139">
            <v>1360</v>
          </cell>
          <cell r="B139">
            <v>22.190002722100001</v>
          </cell>
          <cell r="D139">
            <v>2.33248750509</v>
          </cell>
          <cell r="K139">
            <v>0</v>
          </cell>
          <cell r="N139">
            <v>0</v>
          </cell>
        </row>
        <row r="140">
          <cell r="A140">
            <v>1370</v>
          </cell>
          <cell r="B140">
            <v>22.155633229900001</v>
          </cell>
          <cell r="D140">
            <v>2.3327012836300001</v>
          </cell>
          <cell r="K140">
            <v>0</v>
          </cell>
          <cell r="N140">
            <v>0</v>
          </cell>
        </row>
        <row r="141">
          <cell r="A141">
            <v>1380</v>
          </cell>
          <cell r="B141">
            <v>22.122289923899999</v>
          </cell>
          <cell r="D141">
            <v>2.33290867945</v>
          </cell>
          <cell r="K141">
            <v>0</v>
          </cell>
          <cell r="N141">
            <v>0</v>
          </cell>
        </row>
        <row r="142">
          <cell r="A142">
            <v>1390</v>
          </cell>
          <cell r="B142">
            <v>22.089933931800001</v>
          </cell>
          <cell r="D142">
            <v>2.3331099343199999</v>
          </cell>
          <cell r="K142">
            <v>0</v>
          </cell>
          <cell r="N142">
            <v>0</v>
          </cell>
        </row>
        <row r="143">
          <cell r="A143">
            <v>1400</v>
          </cell>
          <cell r="B143">
            <v>22.0585280584</v>
          </cell>
          <cell r="D143">
            <v>2.3333052795899998</v>
          </cell>
          <cell r="K143">
            <v>0</v>
          </cell>
          <cell r="N143">
            <v>0</v>
          </cell>
        </row>
        <row r="144">
          <cell r="A144">
            <v>1410</v>
          </cell>
          <cell r="B144">
            <v>22.028036704800002</v>
          </cell>
          <cell r="D144">
            <v>2.3334949366700002</v>
          </cell>
          <cell r="K144">
            <v>0</v>
          </cell>
          <cell r="N144">
            <v>0</v>
          </cell>
        </row>
        <row r="145">
          <cell r="A145">
            <v>1420</v>
          </cell>
          <cell r="B145">
            <v>21.998425791500001</v>
          </cell>
          <cell r="D145">
            <v>2.33367911754</v>
          </cell>
          <cell r="K145">
            <v>0</v>
          </cell>
          <cell r="N145">
            <v>0</v>
          </cell>
        </row>
        <row r="146">
          <cell r="A146">
            <v>1430</v>
          </cell>
          <cell r="B146">
            <v>21.969662685500001</v>
          </cell>
          <cell r="D146">
            <v>2.3338580251600001</v>
          </cell>
          <cell r="K146">
            <v>0</v>
          </cell>
          <cell r="N146">
            <v>0</v>
          </cell>
        </row>
        <row r="147">
          <cell r="A147">
            <v>1440</v>
          </cell>
          <cell r="B147">
            <v>21.941716126700001</v>
          </cell>
          <cell r="D147">
            <v>2.33403185397</v>
          </cell>
          <cell r="K147">
            <v>0</v>
          </cell>
          <cell r="N147">
            <v>0</v>
          </cell>
        </row>
        <row r="148">
          <cell r="A148">
            <v>1450</v>
          </cell>
          <cell r="B148">
            <v>21.9145561825</v>
          </cell>
          <cell r="D148">
            <v>2.3342007901300001</v>
          </cell>
          <cell r="K148">
            <v>0</v>
          </cell>
          <cell r="N148">
            <v>0</v>
          </cell>
        </row>
        <row r="149">
          <cell r="A149">
            <v>1460</v>
          </cell>
          <cell r="B149">
            <v>21.888166342200002</v>
          </cell>
          <cell r="D149">
            <v>2.3343649363400001</v>
          </cell>
          <cell r="K149">
            <v>0</v>
          </cell>
          <cell r="N149">
            <v>0</v>
          </cell>
        </row>
        <row r="150">
          <cell r="A150">
            <v>1470</v>
          </cell>
          <cell r="B150">
            <v>21.8624954651</v>
          </cell>
          <cell r="D150">
            <v>2.3345246106899999</v>
          </cell>
          <cell r="K150">
            <v>0</v>
          </cell>
          <cell r="N150">
            <v>0</v>
          </cell>
        </row>
        <row r="151">
          <cell r="A151">
            <v>1480</v>
          </cell>
          <cell r="B151">
            <v>21.837527429600001</v>
          </cell>
          <cell r="D151">
            <v>2.33467991344</v>
          </cell>
          <cell r="K151">
            <v>0</v>
          </cell>
          <cell r="N151">
            <v>0</v>
          </cell>
        </row>
        <row r="152">
          <cell r="A152">
            <v>1490</v>
          </cell>
          <cell r="B152">
            <v>21.813238197099999</v>
          </cell>
          <cell r="D152">
            <v>2.3348309941199998</v>
          </cell>
          <cell r="K152">
            <v>0</v>
          </cell>
          <cell r="N152">
            <v>0</v>
          </cell>
        </row>
        <row r="153">
          <cell r="A153">
            <v>1500</v>
          </cell>
          <cell r="B153">
            <v>21.7896034943</v>
          </cell>
          <cell r="D153">
            <v>2.3349780036899999</v>
          </cell>
          <cell r="K153">
            <v>0</v>
          </cell>
          <cell r="N153">
            <v>0</v>
          </cell>
        </row>
        <row r="154">
          <cell r="A154">
            <v>1510</v>
          </cell>
          <cell r="B154">
            <v>21.766600033500001</v>
          </cell>
          <cell r="D154">
            <v>2.3351210870100001</v>
          </cell>
          <cell r="K154">
            <v>0</v>
          </cell>
          <cell r="N154">
            <v>0</v>
          </cell>
        </row>
        <row r="155">
          <cell r="A155">
            <v>1520</v>
          </cell>
          <cell r="B155">
            <v>21.744205512299999</v>
          </cell>
          <cell r="D155">
            <v>2.33526038278</v>
          </cell>
          <cell r="K155">
            <v>0</v>
          </cell>
          <cell r="N155">
            <v>0</v>
          </cell>
        </row>
        <row r="156">
          <cell r="A156">
            <v>1530</v>
          </cell>
          <cell r="B156">
            <v>21.722398477799999</v>
          </cell>
          <cell r="D156">
            <v>2.3353960244400001</v>
          </cell>
          <cell r="K156">
            <v>0</v>
          </cell>
          <cell r="N156">
            <v>0</v>
          </cell>
        </row>
        <row r="157">
          <cell r="A157">
            <v>1540</v>
          </cell>
          <cell r="B157">
            <v>21.701158342500001</v>
          </cell>
          <cell r="D157">
            <v>2.3355281400500001</v>
          </cell>
          <cell r="K157">
            <v>0</v>
          </cell>
          <cell r="N157">
            <v>0</v>
          </cell>
        </row>
        <row r="158">
          <cell r="A158">
            <v>1550</v>
          </cell>
          <cell r="B158">
            <v>21.680465331600001</v>
          </cell>
          <cell r="D158">
            <v>2.3356568525800001</v>
          </cell>
          <cell r="K158">
            <v>0</v>
          </cell>
          <cell r="N158">
            <v>0</v>
          </cell>
        </row>
        <row r="159">
          <cell r="A159">
            <v>1560</v>
          </cell>
          <cell r="B159">
            <v>21.660300428999999</v>
          </cell>
          <cell r="D159">
            <v>2.3357822803300001</v>
          </cell>
          <cell r="K159">
            <v>0</v>
          </cell>
          <cell r="N159">
            <v>0</v>
          </cell>
        </row>
        <row r="160">
          <cell r="A160">
            <v>1570</v>
          </cell>
          <cell r="B160">
            <v>21.640645387700001</v>
          </cell>
          <cell r="D160">
            <v>2.3359045367900002</v>
          </cell>
          <cell r="K160">
            <v>0</v>
          </cell>
          <cell r="N160">
            <v>0</v>
          </cell>
        </row>
        <row r="161">
          <cell r="A161">
            <v>1580</v>
          </cell>
          <cell r="B161">
            <v>21.621482646499999</v>
          </cell>
          <cell r="D161">
            <v>2.3360237311700001</v>
          </cell>
          <cell r="K161">
            <v>0</v>
          </cell>
          <cell r="N161">
            <v>0</v>
          </cell>
        </row>
        <row r="162">
          <cell r="A162">
            <v>1590</v>
          </cell>
          <cell r="B162">
            <v>21.602795312800001</v>
          </cell>
          <cell r="D162">
            <v>2.3361399685599999</v>
          </cell>
          <cell r="K162">
            <v>0</v>
          </cell>
          <cell r="N162">
            <v>0</v>
          </cell>
        </row>
        <row r="163">
          <cell r="A163">
            <v>1600</v>
          </cell>
          <cell r="B163">
            <v>21.5845671294</v>
          </cell>
          <cell r="D163">
            <v>2.3362533500599998</v>
          </cell>
          <cell r="K163">
            <v>0</v>
          </cell>
          <cell r="N163">
            <v>0</v>
          </cell>
        </row>
        <row r="164">
          <cell r="A164">
            <v>1610</v>
          </cell>
          <cell r="B164">
            <v>21.566782441899999</v>
          </cell>
          <cell r="D164">
            <v>2.3363639730500001</v>
          </cell>
          <cell r="K164">
            <v>0</v>
          </cell>
          <cell r="N164">
            <v>0</v>
          </cell>
        </row>
        <row r="165">
          <cell r="A165">
            <v>1620</v>
          </cell>
          <cell r="B165">
            <v>21.5494261646</v>
          </cell>
          <cell r="D165">
            <v>2.3364719313500002</v>
          </cell>
          <cell r="K165">
            <v>0</v>
          </cell>
          <cell r="N165">
            <v>0</v>
          </cell>
        </row>
        <row r="166">
          <cell r="A166">
            <v>1630</v>
          </cell>
          <cell r="B166">
            <v>21.532483758200001</v>
          </cell>
          <cell r="D166">
            <v>2.3365773154</v>
          </cell>
          <cell r="K166">
            <v>0</v>
          </cell>
          <cell r="N166">
            <v>0</v>
          </cell>
        </row>
        <row r="167">
          <cell r="A167">
            <v>1640</v>
          </cell>
          <cell r="B167">
            <v>21.5159449748</v>
          </cell>
          <cell r="D167">
            <v>2.33668018893</v>
          </cell>
          <cell r="K167">
            <v>0</v>
          </cell>
          <cell r="N167">
            <v>0</v>
          </cell>
        </row>
        <row r="168">
          <cell r="A168">
            <v>1650</v>
          </cell>
          <cell r="B168">
            <v>21.499791729599998</v>
          </cell>
          <cell r="D168">
            <v>2.33678066444</v>
          </cell>
          <cell r="K168">
            <v>0</v>
          </cell>
          <cell r="N168">
            <v>0</v>
          </cell>
        </row>
        <row r="169">
          <cell r="A169">
            <v>1660</v>
          </cell>
          <cell r="B169">
            <v>21.484008323699999</v>
          </cell>
          <cell r="D169">
            <v>2.3368788395600002</v>
          </cell>
          <cell r="K169">
            <v>0</v>
          </cell>
          <cell r="N169">
            <v>0</v>
          </cell>
        </row>
        <row r="170">
          <cell r="A170">
            <v>1670</v>
          </cell>
          <cell r="B170">
            <v>21.468585310400002</v>
          </cell>
          <cell r="D170">
            <v>2.3369747730500001</v>
          </cell>
          <cell r="K170">
            <v>0</v>
          </cell>
          <cell r="N170">
            <v>0</v>
          </cell>
        </row>
        <row r="171">
          <cell r="A171">
            <v>1680</v>
          </cell>
          <cell r="B171">
            <v>21.453510268199999</v>
          </cell>
          <cell r="D171">
            <v>2.3370685421699999</v>
          </cell>
          <cell r="K171">
            <v>0</v>
          </cell>
          <cell r="N171">
            <v>0</v>
          </cell>
        </row>
        <row r="172">
          <cell r="A172">
            <v>1690</v>
          </cell>
          <cell r="B172">
            <v>21.438771016699999</v>
          </cell>
          <cell r="D172">
            <v>2.3371602226800001</v>
          </cell>
          <cell r="K172">
            <v>0</v>
          </cell>
          <cell r="N172">
            <v>0</v>
          </cell>
        </row>
        <row r="173">
          <cell r="A173">
            <v>1700</v>
          </cell>
          <cell r="B173">
            <v>21.424355476799999</v>
          </cell>
          <cell r="D173">
            <v>2.3372498897199998</v>
          </cell>
          <cell r="K173">
            <v>0</v>
          </cell>
          <cell r="N173">
            <v>0</v>
          </cell>
        </row>
        <row r="174">
          <cell r="A174">
            <v>1710</v>
          </cell>
          <cell r="B174">
            <v>21.4102512985</v>
          </cell>
          <cell r="D174">
            <v>2.33733762009</v>
          </cell>
          <cell r="K174">
            <v>0</v>
          </cell>
          <cell r="N174">
            <v>0</v>
          </cell>
        </row>
        <row r="175">
          <cell r="A175">
            <v>1720</v>
          </cell>
          <cell r="B175">
            <v>21.396443660500001</v>
          </cell>
          <cell r="D175">
            <v>2.3374235059799999</v>
          </cell>
          <cell r="K175">
            <v>0</v>
          </cell>
          <cell r="N175">
            <v>0</v>
          </cell>
        </row>
        <row r="176">
          <cell r="A176">
            <v>1730</v>
          </cell>
          <cell r="B176">
            <v>21.382915565699999</v>
          </cell>
          <cell r="D176">
            <v>2.3375076530999999</v>
          </cell>
          <cell r="K176">
            <v>0</v>
          </cell>
          <cell r="N176">
            <v>0</v>
          </cell>
        </row>
        <row r="177">
          <cell r="A177">
            <v>1740</v>
          </cell>
          <cell r="B177">
            <v>21.369659089399999</v>
          </cell>
          <cell r="D177">
            <v>2.3375901107599999</v>
          </cell>
          <cell r="K177">
            <v>0</v>
          </cell>
          <cell r="N177">
            <v>0</v>
          </cell>
        </row>
        <row r="178">
          <cell r="A178">
            <v>1750</v>
          </cell>
          <cell r="B178">
            <v>21.356667480399999</v>
          </cell>
          <cell r="D178">
            <v>2.33767092094</v>
          </cell>
          <cell r="K178">
            <v>0</v>
          </cell>
          <cell r="N178">
            <v>0</v>
          </cell>
        </row>
        <row r="179">
          <cell r="A179">
            <v>1760</v>
          </cell>
          <cell r="B179">
            <v>21.34393416</v>
          </cell>
          <cell r="D179">
            <v>2.3377501245699999</v>
          </cell>
          <cell r="K179">
            <v>0</v>
          </cell>
          <cell r="N179">
            <v>0</v>
          </cell>
        </row>
        <row r="180">
          <cell r="A180">
            <v>1770</v>
          </cell>
          <cell r="B180">
            <v>21.331452723600002</v>
          </cell>
          <cell r="D180">
            <v>2.3378277614699998</v>
          </cell>
          <cell r="K180">
            <v>0</v>
          </cell>
          <cell r="N180">
            <v>0</v>
          </cell>
        </row>
        <row r="181">
          <cell r="A181">
            <v>1780</v>
          </cell>
          <cell r="B181">
            <v>21.319216936299998</v>
          </cell>
          <cell r="D181">
            <v>2.3379038704299999</v>
          </cell>
          <cell r="K181">
            <v>0</v>
          </cell>
          <cell r="N181">
            <v>0</v>
          </cell>
        </row>
        <row r="182">
          <cell r="A182">
            <v>1790</v>
          </cell>
          <cell r="B182">
            <v>21.307220729200001</v>
          </cell>
          <cell r="D182">
            <v>2.3379784892000002</v>
          </cell>
          <cell r="K182">
            <v>0</v>
          </cell>
          <cell r="N182">
            <v>0</v>
          </cell>
        </row>
        <row r="183">
          <cell r="A183">
            <v>1800</v>
          </cell>
          <cell r="B183">
            <v>21.295458195599998</v>
          </cell>
          <cell r="D183">
            <v>2.3380516545100001</v>
          </cell>
          <cell r="K183">
            <v>0</v>
          </cell>
          <cell r="N183">
            <v>0</v>
          </cell>
        </row>
        <row r="184">
          <cell r="A184">
            <v>1810</v>
          </cell>
          <cell r="B184">
            <v>21.2839235852</v>
          </cell>
          <cell r="D184">
            <v>2.3381234021299999</v>
          </cell>
          <cell r="K184">
            <v>0</v>
          </cell>
          <cell r="N184">
            <v>0</v>
          </cell>
        </row>
        <row r="185">
          <cell r="A185">
            <v>1820</v>
          </cell>
          <cell r="B185">
            <v>21.2726113045</v>
          </cell>
          <cell r="D185">
            <v>2.3381937668599999</v>
          </cell>
          <cell r="K185">
            <v>0</v>
          </cell>
          <cell r="N185">
            <v>0</v>
          </cell>
        </row>
        <row r="186">
          <cell r="A186">
            <v>1830</v>
          </cell>
          <cell r="B186">
            <v>21.261517983800001</v>
          </cell>
          <cell r="D186">
            <v>2.33826276964</v>
          </cell>
          <cell r="K186">
            <v>0</v>
          </cell>
          <cell r="N186">
            <v>0</v>
          </cell>
        </row>
        <row r="187">
          <cell r="A187">
            <v>1840</v>
          </cell>
          <cell r="B187">
            <v>21.250635869300002</v>
          </cell>
          <cell r="D187">
            <v>2.3383304587199998</v>
          </cell>
          <cell r="K187">
            <v>0</v>
          </cell>
          <cell r="N187">
            <v>0</v>
          </cell>
        </row>
        <row r="188">
          <cell r="A188">
            <v>1850</v>
          </cell>
          <cell r="B188">
            <v>21.2399583738</v>
          </cell>
          <cell r="D188">
            <v>2.3383968750599999</v>
          </cell>
          <cell r="K188">
            <v>0</v>
          </cell>
          <cell r="N188">
            <v>0</v>
          </cell>
        </row>
        <row r="189">
          <cell r="A189">
            <v>1860</v>
          </cell>
          <cell r="B189">
            <v>21.229482283700001</v>
          </cell>
          <cell r="D189">
            <v>2.3384620386499999</v>
          </cell>
          <cell r="K189">
            <v>0</v>
          </cell>
          <cell r="N189">
            <v>0</v>
          </cell>
        </row>
        <row r="190">
          <cell r="A190">
            <v>1870</v>
          </cell>
          <cell r="B190">
            <v>21.2192027129</v>
          </cell>
          <cell r="D190">
            <v>2.33852597988</v>
          </cell>
          <cell r="K190">
            <v>0</v>
          </cell>
          <cell r="N190">
            <v>0</v>
          </cell>
        </row>
        <row r="191">
          <cell r="A191">
            <v>1880</v>
          </cell>
          <cell r="B191">
            <v>21.209114905</v>
          </cell>
          <cell r="D191">
            <v>2.33858872833</v>
          </cell>
          <cell r="K191">
            <v>0</v>
          </cell>
          <cell r="N191">
            <v>0</v>
          </cell>
        </row>
        <row r="192">
          <cell r="A192">
            <v>1890</v>
          </cell>
          <cell r="B192">
            <v>21.199214230799999</v>
          </cell>
          <cell r="D192">
            <v>2.3386503128</v>
          </cell>
          <cell r="K192">
            <v>0</v>
          </cell>
          <cell r="N192">
            <v>0</v>
          </cell>
        </row>
        <row r="193">
          <cell r="A193">
            <v>1900</v>
          </cell>
          <cell r="B193">
            <v>21.189496184300001</v>
          </cell>
          <cell r="D193">
            <v>2.3387107613200002</v>
          </cell>
          <cell r="K193">
            <v>0</v>
          </cell>
          <cell r="N193">
            <v>0</v>
          </cell>
        </row>
        <row r="194">
          <cell r="A194">
            <v>1910</v>
          </cell>
          <cell r="B194">
            <v>21.1799563796</v>
          </cell>
          <cell r="D194">
            <v>2.3387701011700002</v>
          </cell>
          <cell r="K194">
            <v>0</v>
          </cell>
          <cell r="N194">
            <v>0</v>
          </cell>
        </row>
        <row r="195">
          <cell r="A195">
            <v>1920</v>
          </cell>
          <cell r="B195">
            <v>21.170590547700002</v>
          </cell>
          <cell r="D195">
            <v>2.3388283588899998</v>
          </cell>
          <cell r="K195">
            <v>0</v>
          </cell>
          <cell r="N195">
            <v>0</v>
          </cell>
        </row>
        <row r="196">
          <cell r="A196">
            <v>1930</v>
          </cell>
          <cell r="B196">
            <v>21.161394533199999</v>
          </cell>
          <cell r="D196">
            <v>2.3388855603400001</v>
          </cell>
          <cell r="K196">
            <v>0</v>
          </cell>
          <cell r="N196">
            <v>0</v>
          </cell>
        </row>
        <row r="197">
          <cell r="A197">
            <v>1940</v>
          </cell>
          <cell r="B197">
            <v>21.152364291200001</v>
          </cell>
          <cell r="D197">
            <v>2.3389417306700002</v>
          </cell>
          <cell r="K197">
            <v>0</v>
          </cell>
          <cell r="N197">
            <v>0</v>
          </cell>
        </row>
        <row r="198">
          <cell r="A198">
            <v>1950</v>
          </cell>
          <cell r="B198">
            <v>21.143495884099998</v>
          </cell>
          <cell r="D198">
            <v>2.3389968943700001</v>
          </cell>
          <cell r="K198">
            <v>0</v>
          </cell>
          <cell r="N198">
            <v>0</v>
          </cell>
        </row>
        <row r="199">
          <cell r="A199">
            <v>1960</v>
          </cell>
          <cell r="B199">
            <v>21.134785477600001</v>
          </cell>
          <cell r="D199">
            <v>2.3390510753</v>
          </cell>
          <cell r="K199">
            <v>0</v>
          </cell>
          <cell r="N199">
            <v>0</v>
          </cell>
        </row>
        <row r="200">
          <cell r="A200">
            <v>1970</v>
          </cell>
          <cell r="B200">
            <v>21.1262293429</v>
          </cell>
          <cell r="D200">
            <v>2.33910429665</v>
          </cell>
          <cell r="K200">
            <v>0</v>
          </cell>
          <cell r="N200">
            <v>0</v>
          </cell>
        </row>
        <row r="201">
          <cell r="A201">
            <v>1980</v>
          </cell>
          <cell r="B201">
            <v>21.117823845299998</v>
          </cell>
          <cell r="D201">
            <v>2.3391565810200001</v>
          </cell>
          <cell r="K201">
            <v>0</v>
          </cell>
          <cell r="N201">
            <v>0</v>
          </cell>
        </row>
        <row r="202">
          <cell r="A202">
            <v>1990</v>
          </cell>
          <cell r="B202">
            <v>21.1095654471</v>
          </cell>
          <cell r="D202">
            <v>2.3392079504200001</v>
          </cell>
          <cell r="K202">
            <v>0</v>
          </cell>
          <cell r="N202">
            <v>0</v>
          </cell>
        </row>
        <row r="203">
          <cell r="A203">
            <v>2000</v>
          </cell>
          <cell r="B203">
            <v>21.101450707400002</v>
          </cell>
          <cell r="D203">
            <v>2.3392584262599998</v>
          </cell>
          <cell r="K203">
            <v>0</v>
          </cell>
          <cell r="N203">
            <v>0</v>
          </cell>
        </row>
        <row r="204">
          <cell r="A204">
            <v>2010</v>
          </cell>
          <cell r="B204">
            <v>21.0934762742</v>
          </cell>
          <cell r="D204">
            <v>2.3393080293700002</v>
          </cell>
          <cell r="K204">
            <v>0</v>
          </cell>
          <cell r="N204">
            <v>0</v>
          </cell>
        </row>
        <row r="205">
          <cell r="A205">
            <v>2020</v>
          </cell>
          <cell r="B205">
            <v>21.085638883600001</v>
          </cell>
          <cell r="D205">
            <v>2.3393567800600001</v>
          </cell>
          <cell r="K205">
            <v>0</v>
          </cell>
          <cell r="N205">
            <v>0</v>
          </cell>
        </row>
        <row r="206">
          <cell r="A206">
            <v>2030</v>
          </cell>
          <cell r="B206">
            <v>21.077935357699999</v>
          </cell>
          <cell r="D206">
            <v>2.3394046981100001</v>
          </cell>
          <cell r="K206">
            <v>0</v>
          </cell>
          <cell r="N206">
            <v>0</v>
          </cell>
        </row>
        <row r="207">
          <cell r="A207">
            <v>2040</v>
          </cell>
          <cell r="B207">
            <v>21.070362602399999</v>
          </cell>
          <cell r="D207">
            <v>2.3394518027400002</v>
          </cell>
          <cell r="K207">
            <v>0</v>
          </cell>
          <cell r="N207">
            <v>0</v>
          </cell>
        </row>
        <row r="208">
          <cell r="A208">
            <v>2050</v>
          </cell>
          <cell r="B208">
            <v>21.062917604300001</v>
          </cell>
          <cell r="D208">
            <v>2.3394981127199999</v>
          </cell>
          <cell r="K208">
            <v>0</v>
          </cell>
          <cell r="N208">
            <v>0</v>
          </cell>
        </row>
        <row r="209">
          <cell r="A209">
            <v>2060</v>
          </cell>
          <cell r="B209">
            <v>21.055599391800001</v>
          </cell>
          <cell r="D209">
            <v>2.33954363407</v>
          </cell>
          <cell r="K209">
            <v>0</v>
          </cell>
          <cell r="N209">
            <v>0</v>
          </cell>
        </row>
        <row r="210">
          <cell r="A210">
            <v>2070</v>
          </cell>
          <cell r="B210">
            <v>21.0484012834</v>
          </cell>
          <cell r="D210">
            <v>2.33958840837</v>
          </cell>
          <cell r="K210">
            <v>0</v>
          </cell>
          <cell r="N210">
            <v>0</v>
          </cell>
        </row>
        <row r="211">
          <cell r="A211">
            <v>2080</v>
          </cell>
          <cell r="B211">
            <v>21.041322206</v>
          </cell>
          <cell r="D211">
            <v>2.3396324422700001</v>
          </cell>
          <cell r="K211">
            <v>0</v>
          </cell>
          <cell r="N211">
            <v>0</v>
          </cell>
        </row>
        <row r="212">
          <cell r="A212">
            <v>2090</v>
          </cell>
          <cell r="B212">
            <v>21.034359605999999</v>
          </cell>
          <cell r="D212">
            <v>2.3396757516700002</v>
          </cell>
          <cell r="K212">
            <v>0</v>
          </cell>
          <cell r="N212">
            <v>0</v>
          </cell>
        </row>
        <row r="213">
          <cell r="A213">
            <v>2100</v>
          </cell>
          <cell r="B213">
            <v>21.0275108435</v>
          </cell>
          <cell r="D213">
            <v>2.3397183529899999</v>
          </cell>
          <cell r="K213">
            <v>0</v>
          </cell>
          <cell r="N213">
            <v>0</v>
          </cell>
        </row>
        <row r="214">
          <cell r="A214">
            <v>2110</v>
          </cell>
          <cell r="B214">
            <v>21.020773348399999</v>
          </cell>
          <cell r="D214">
            <v>2.33976026222</v>
          </cell>
          <cell r="K214">
            <v>0</v>
          </cell>
          <cell r="N214">
            <v>0</v>
          </cell>
        </row>
        <row r="215">
          <cell r="A215">
            <v>2120</v>
          </cell>
          <cell r="B215">
            <v>21.0141446174</v>
          </cell>
          <cell r="D215">
            <v>2.3398014949100001</v>
          </cell>
          <cell r="K215">
            <v>0</v>
          </cell>
          <cell r="N215">
            <v>0</v>
          </cell>
        </row>
        <row r="216">
          <cell r="A216">
            <v>2130</v>
          </cell>
          <cell r="B216">
            <v>21.007622212299999</v>
          </cell>
          <cell r="D216">
            <v>2.3398420662500001</v>
          </cell>
          <cell r="K216">
            <v>0</v>
          </cell>
          <cell r="N216">
            <v>0</v>
          </cell>
        </row>
        <row r="217">
          <cell r="A217">
            <v>2140</v>
          </cell>
          <cell r="B217">
            <v>21.001203758100001</v>
          </cell>
          <cell r="D217">
            <v>2.3398819909899999</v>
          </cell>
          <cell r="K217">
            <v>0</v>
          </cell>
          <cell r="N217">
            <v>0</v>
          </cell>
        </row>
        <row r="218">
          <cell r="A218">
            <v>2150</v>
          </cell>
          <cell r="B218">
            <v>20.994886941400001</v>
          </cell>
          <cell r="D218">
            <v>2.3399212835399998</v>
          </cell>
          <cell r="K218">
            <v>0</v>
          </cell>
          <cell r="N218">
            <v>0</v>
          </cell>
        </row>
        <row r="219">
          <cell r="A219">
            <v>2160</v>
          </cell>
          <cell r="B219">
            <v>20.988669508600001</v>
          </cell>
          <cell r="D219">
            <v>2.3399599579000001</v>
          </cell>
          <cell r="K219">
            <v>0</v>
          </cell>
          <cell r="N219">
            <v>0</v>
          </cell>
        </row>
        <row r="220">
          <cell r="A220">
            <v>2170</v>
          </cell>
          <cell r="B220">
            <v>20.982549264399999</v>
          </cell>
          <cell r="D220">
            <v>2.3399980277400001</v>
          </cell>
          <cell r="K220">
            <v>0</v>
          </cell>
          <cell r="N220">
            <v>0</v>
          </cell>
        </row>
        <row r="221">
          <cell r="A221">
            <v>2180</v>
          </cell>
          <cell r="B221">
            <v>20.97652407</v>
          </cell>
          <cell r="D221">
            <v>2.34003550635</v>
          </cell>
          <cell r="K221">
            <v>0</v>
          </cell>
          <cell r="N221">
            <v>0</v>
          </cell>
        </row>
        <row r="222">
          <cell r="A222">
            <v>2190</v>
          </cell>
          <cell r="B222">
            <v>20.970591841600001</v>
          </cell>
          <cell r="D222">
            <v>2.3400724067000001</v>
          </cell>
          <cell r="K222">
            <v>0</v>
          </cell>
          <cell r="N222">
            <v>0</v>
          </cell>
        </row>
        <row r="223">
          <cell r="A223">
            <v>2200</v>
          </cell>
          <cell r="B223">
            <v>20.9647505491</v>
          </cell>
          <cell r="D223">
            <v>2.3401087414199999</v>
          </cell>
          <cell r="K223">
            <v>0</v>
          </cell>
          <cell r="N223">
            <v>0</v>
          </cell>
        </row>
        <row r="224">
          <cell r="A224">
            <v>2210</v>
          </cell>
          <cell r="B224">
            <v>20.958998214299999</v>
          </cell>
          <cell r="D224">
            <v>2.3401445228000002</v>
          </cell>
          <cell r="K224">
            <v>0</v>
          </cell>
          <cell r="N224">
            <v>0</v>
          </cell>
        </row>
        <row r="225">
          <cell r="A225">
            <v>2220</v>
          </cell>
          <cell r="B225">
            <v>20.95333291</v>
          </cell>
          <cell r="D225">
            <v>2.3401797628400001</v>
          </cell>
          <cell r="K225">
            <v>0</v>
          </cell>
          <cell r="N225">
            <v>0</v>
          </cell>
        </row>
        <row r="226">
          <cell r="A226">
            <v>2230</v>
          </cell>
          <cell r="B226">
            <v>20.947752757899998</v>
          </cell>
          <cell r="D226">
            <v>2.3402144732200001</v>
          </cell>
          <cell r="K226">
            <v>0</v>
          </cell>
          <cell r="N226">
            <v>0</v>
          </cell>
        </row>
        <row r="227">
          <cell r="A227">
            <v>2240</v>
          </cell>
          <cell r="B227">
            <v>20.942255926400001</v>
          </cell>
          <cell r="D227">
            <v>2.3402486653299999</v>
          </cell>
          <cell r="K227">
            <v>0</v>
          </cell>
          <cell r="N227">
            <v>0</v>
          </cell>
        </row>
        <row r="228">
          <cell r="A228">
            <v>2250</v>
          </cell>
          <cell r="B228">
            <v>20.936840632999999</v>
          </cell>
          <cell r="D228">
            <v>2.3402823502499999</v>
          </cell>
          <cell r="K228">
            <v>0</v>
          </cell>
          <cell r="N228">
            <v>0</v>
          </cell>
        </row>
        <row r="229">
          <cell r="A229">
            <v>2260</v>
          </cell>
          <cell r="B229">
            <v>20.931505138999999</v>
          </cell>
          <cell r="D229">
            <v>2.3403155388200001</v>
          </cell>
          <cell r="K229">
            <v>0</v>
          </cell>
          <cell r="N229">
            <v>0</v>
          </cell>
        </row>
        <row r="230">
          <cell r="A230">
            <v>2270</v>
          </cell>
          <cell r="B230">
            <v>20.926247751399998</v>
          </cell>
          <cell r="D230">
            <v>2.3403482415400001</v>
          </cell>
          <cell r="K230">
            <v>0</v>
          </cell>
          <cell r="N230">
            <v>0</v>
          </cell>
        </row>
        <row r="231">
          <cell r="A231">
            <v>2280</v>
          </cell>
          <cell r="B231">
            <v>20.921066818900002</v>
          </cell>
          <cell r="D231">
            <v>2.3403804686999998</v>
          </cell>
          <cell r="K231">
            <v>0</v>
          </cell>
          <cell r="N231">
            <v>0</v>
          </cell>
        </row>
        <row r="232">
          <cell r="A232">
            <v>2290</v>
          </cell>
          <cell r="B232">
            <v>20.915960732199999</v>
          </cell>
          <cell r="D232">
            <v>2.3404122303100001</v>
          </cell>
          <cell r="K232">
            <v>0</v>
          </cell>
          <cell r="N232">
            <v>0</v>
          </cell>
        </row>
        <row r="233">
          <cell r="A233">
            <v>2300</v>
          </cell>
          <cell r="B233">
            <v>20.910927922500001</v>
          </cell>
          <cell r="D233">
            <v>2.34044353612</v>
          </cell>
          <cell r="K233">
            <v>0</v>
          </cell>
          <cell r="N233">
            <v>0</v>
          </cell>
        </row>
        <row r="234">
          <cell r="A234">
            <v>2310</v>
          </cell>
          <cell r="B234">
            <v>20.9059668602</v>
          </cell>
          <cell r="D234">
            <v>2.3404743956499998</v>
          </cell>
          <cell r="K234">
            <v>0</v>
          </cell>
          <cell r="N234">
            <v>0</v>
          </cell>
        </row>
        <row r="235">
          <cell r="A235">
            <v>2320</v>
          </cell>
          <cell r="B235">
            <v>20.901076055099999</v>
          </cell>
          <cell r="D235">
            <v>2.3405048181599999</v>
          </cell>
          <cell r="K235">
            <v>0</v>
          </cell>
          <cell r="N235">
            <v>0</v>
          </cell>
        </row>
        <row r="236">
          <cell r="A236">
            <v>2330</v>
          </cell>
          <cell r="B236">
            <v>20.896255221499999</v>
          </cell>
          <cell r="D236">
            <v>2.3405348054399999</v>
          </cell>
          <cell r="K236">
            <v>0</v>
          </cell>
          <cell r="N236">
            <v>0</v>
          </cell>
        </row>
        <row r="237">
          <cell r="A237">
            <v>2340</v>
          </cell>
          <cell r="B237">
            <v>20.891500573199998</v>
          </cell>
          <cell r="D237">
            <v>2.3405643810300001</v>
          </cell>
          <cell r="K237">
            <v>0</v>
          </cell>
          <cell r="N237">
            <v>0</v>
          </cell>
        </row>
        <row r="238">
          <cell r="A238">
            <v>2350</v>
          </cell>
          <cell r="B238">
            <v>20.886811933800001</v>
          </cell>
          <cell r="D238">
            <v>2.34059354603</v>
          </cell>
          <cell r="K238">
            <v>0</v>
          </cell>
          <cell r="N238">
            <v>0</v>
          </cell>
        </row>
        <row r="239">
          <cell r="A239">
            <v>2360</v>
          </cell>
          <cell r="B239">
            <v>20.882187952799999</v>
          </cell>
          <cell r="D239">
            <v>2.34062230884</v>
          </cell>
          <cell r="K239">
            <v>0</v>
          </cell>
          <cell r="N239">
            <v>0</v>
          </cell>
        </row>
        <row r="240">
          <cell r="A240">
            <v>2370</v>
          </cell>
          <cell r="B240">
            <v>20.877627316600002</v>
          </cell>
          <cell r="D240">
            <v>2.3406506776399998</v>
          </cell>
          <cell r="K240">
            <v>0</v>
          </cell>
          <cell r="N240">
            <v>0</v>
          </cell>
        </row>
        <row r="241">
          <cell r="A241">
            <v>2380</v>
          </cell>
          <cell r="B241">
            <v>20.873128744100001</v>
          </cell>
          <cell r="D241">
            <v>2.3406786603800001</v>
          </cell>
          <cell r="K241">
            <v>0</v>
          </cell>
          <cell r="N241">
            <v>0</v>
          </cell>
        </row>
        <row r="242">
          <cell r="A242">
            <v>2390</v>
          </cell>
          <cell r="B242">
            <v>20.868690985899999</v>
          </cell>
          <cell r="D242">
            <v>2.3407062648500001</v>
          </cell>
          <cell r="K242">
            <v>0</v>
          </cell>
          <cell r="N242">
            <v>0</v>
          </cell>
        </row>
        <row r="243">
          <cell r="A243">
            <v>2400</v>
          </cell>
          <cell r="B243">
            <v>20.864312823599999</v>
          </cell>
          <cell r="D243">
            <v>2.3407334986100001</v>
          </cell>
          <cell r="K243">
            <v>0</v>
          </cell>
          <cell r="N243">
            <v>0</v>
          </cell>
        </row>
        <row r="244">
          <cell r="A244">
            <v>2410</v>
          </cell>
          <cell r="B244">
            <v>20.8599930689</v>
          </cell>
          <cell r="D244">
            <v>2.3407603690699998</v>
          </cell>
          <cell r="K244">
            <v>0</v>
          </cell>
          <cell r="N244">
            <v>0</v>
          </cell>
        </row>
        <row r="245">
          <cell r="A245">
            <v>2420</v>
          </cell>
          <cell r="B245">
            <v>20.855730562400002</v>
          </cell>
          <cell r="D245">
            <v>2.3407868834299999</v>
          </cell>
          <cell r="K245">
            <v>0</v>
          </cell>
          <cell r="N245">
            <v>0</v>
          </cell>
        </row>
        <row r="246">
          <cell r="A246">
            <v>2430</v>
          </cell>
          <cell r="B246">
            <v>20.851524173400001</v>
          </cell>
          <cell r="D246">
            <v>2.3408130487299998</v>
          </cell>
          <cell r="K246">
            <v>0</v>
          </cell>
          <cell r="N246">
            <v>0</v>
          </cell>
        </row>
        <row r="247">
          <cell r="A247">
            <v>2440</v>
          </cell>
          <cell r="B247">
            <v>20.847372798999999</v>
          </cell>
          <cell r="D247">
            <v>2.3408388718199999</v>
          </cell>
          <cell r="K247">
            <v>0</v>
          </cell>
          <cell r="N247">
            <v>0</v>
          </cell>
        </row>
        <row r="248">
          <cell r="A248">
            <v>2450</v>
          </cell>
          <cell r="B248">
            <v>20.843275362899998</v>
          </cell>
          <cell r="D248">
            <v>2.3408643593999998</v>
          </cell>
          <cell r="K248">
            <v>0</v>
          </cell>
          <cell r="N248">
            <v>0</v>
          </cell>
        </row>
        <row r="249">
          <cell r="A249">
            <v>2460</v>
          </cell>
          <cell r="B249">
            <v>20.839230815400001</v>
          </cell>
          <cell r="D249">
            <v>2.34088951801</v>
          </cell>
          <cell r="K249">
            <v>0</v>
          </cell>
          <cell r="N249">
            <v>0</v>
          </cell>
        </row>
        <row r="250">
          <cell r="A250">
            <v>2470</v>
          </cell>
          <cell r="B250">
            <v>20.835238132099999</v>
          </cell>
          <cell r="D250">
            <v>2.3409143540000001</v>
          </cell>
          <cell r="K250">
            <v>0</v>
          </cell>
          <cell r="N250">
            <v>0</v>
          </cell>
        </row>
        <row r="251">
          <cell r="A251">
            <v>2480</v>
          </cell>
          <cell r="B251">
            <v>20.831296313300001</v>
          </cell>
          <cell r="D251">
            <v>2.3409388736099999</v>
          </cell>
          <cell r="K251">
            <v>0</v>
          </cell>
          <cell r="N251">
            <v>0</v>
          </cell>
        </row>
        <row r="252">
          <cell r="A252">
            <v>2490</v>
          </cell>
          <cell r="B252">
            <v>20.827404383899999</v>
          </cell>
          <cell r="D252">
            <v>2.3409630828900001</v>
          </cell>
          <cell r="K252">
            <v>0</v>
          </cell>
          <cell r="N252">
            <v>0</v>
          </cell>
        </row>
        <row r="253">
          <cell r="A253">
            <v>2500</v>
          </cell>
          <cell r="B253">
            <v>20.8235613919</v>
          </cell>
          <cell r="D253">
            <v>2.34098698776</v>
          </cell>
          <cell r="K253">
            <v>0</v>
          </cell>
          <cell r="N253">
            <v>0</v>
          </cell>
        </row>
        <row r="254">
          <cell r="A254">
            <v>2510</v>
          </cell>
          <cell r="B254">
            <v>20.8197664084</v>
          </cell>
          <cell r="D254">
            <v>2.3410105940200001</v>
          </cell>
          <cell r="K254">
            <v>0</v>
          </cell>
          <cell r="N254">
            <v>0</v>
          </cell>
        </row>
        <row r="255">
          <cell r="A255">
            <v>2520</v>
          </cell>
          <cell r="B255">
            <v>20.816018526800001</v>
          </cell>
          <cell r="D255">
            <v>2.3410339072799999</v>
          </cell>
          <cell r="K255">
            <v>0</v>
          </cell>
          <cell r="N255">
            <v>0</v>
          </cell>
        </row>
        <row r="256">
          <cell r="A256">
            <v>2530</v>
          </cell>
          <cell r="B256">
            <v>20.812316861999999</v>
          </cell>
          <cell r="D256">
            <v>2.34105693307</v>
          </cell>
          <cell r="K256">
            <v>0</v>
          </cell>
          <cell r="N256">
            <v>0</v>
          </cell>
        </row>
        <row r="257">
          <cell r="A257">
            <v>2540</v>
          </cell>
          <cell r="B257">
            <v>20.808660549199999</v>
          </cell>
          <cell r="D257">
            <v>2.3410796767500002</v>
          </cell>
          <cell r="K257">
            <v>0</v>
          </cell>
          <cell r="N257">
            <v>0</v>
          </cell>
        </row>
        <row r="258">
          <cell r="A258">
            <v>2550</v>
          </cell>
          <cell r="B258">
            <v>20.805048746099999</v>
          </cell>
          <cell r="D258">
            <v>2.3411021435700001</v>
          </cell>
          <cell r="K258">
            <v>0</v>
          </cell>
          <cell r="N258">
            <v>0</v>
          </cell>
        </row>
        <row r="259">
          <cell r="A259">
            <v>2560</v>
          </cell>
          <cell r="B259">
            <v>20.801480629499999</v>
          </cell>
          <cell r="D259">
            <v>2.3411243386499998</v>
          </cell>
          <cell r="K259">
            <v>0</v>
          </cell>
          <cell r="N259">
            <v>0</v>
          </cell>
        </row>
        <row r="260">
          <cell r="A260">
            <v>2570</v>
          </cell>
          <cell r="B260">
            <v>20.797955395799999</v>
          </cell>
          <cell r="D260">
            <v>2.3411462669800001</v>
          </cell>
          <cell r="K260">
            <v>0</v>
          </cell>
          <cell r="N260">
            <v>0</v>
          </cell>
        </row>
        <row r="261">
          <cell r="A261">
            <v>2580</v>
          </cell>
          <cell r="B261">
            <v>20.794472260100001</v>
          </cell>
          <cell r="D261">
            <v>2.34116793346</v>
          </cell>
          <cell r="K261">
            <v>0</v>
          </cell>
          <cell r="N261">
            <v>0</v>
          </cell>
        </row>
        <row r="262">
          <cell r="A262">
            <v>2590</v>
          </cell>
          <cell r="B262">
            <v>20.791030456000001</v>
          </cell>
          <cell r="D262">
            <v>2.3411893428399999</v>
          </cell>
          <cell r="K262">
            <v>0</v>
          </cell>
          <cell r="N262">
            <v>0</v>
          </cell>
        </row>
        <row r="263">
          <cell r="A263">
            <v>2600</v>
          </cell>
          <cell r="B263">
            <v>20.787629235200001</v>
          </cell>
          <cell r="D263">
            <v>2.3412104997799998</v>
          </cell>
          <cell r="K263">
            <v>0</v>
          </cell>
          <cell r="N263">
            <v>0</v>
          </cell>
        </row>
        <row r="264">
          <cell r="A264">
            <v>2610</v>
          </cell>
          <cell r="B264">
            <v>20.784268495700001</v>
          </cell>
          <cell r="D264">
            <v>2.3412314049099998</v>
          </cell>
          <cell r="K264">
            <v>0</v>
          </cell>
          <cell r="N264">
            <v>0</v>
          </cell>
        </row>
        <row r="265">
          <cell r="A265">
            <v>2620</v>
          </cell>
          <cell r="B265">
            <v>20.780946299</v>
          </cell>
          <cell r="D265">
            <v>2.3412520702999999</v>
          </cell>
          <cell r="K265">
            <v>0</v>
          </cell>
          <cell r="N265">
            <v>0</v>
          </cell>
        </row>
        <row r="266">
          <cell r="A266">
            <v>2630</v>
          </cell>
          <cell r="B266">
            <v>20.777662493400001</v>
          </cell>
          <cell r="D266">
            <v>2.3412724968799998</v>
          </cell>
          <cell r="K266">
            <v>0</v>
          </cell>
          <cell r="N266">
            <v>0</v>
          </cell>
        </row>
        <row r="267">
          <cell r="A267">
            <v>2640</v>
          </cell>
          <cell r="B267">
            <v>20.774416448299998</v>
          </cell>
          <cell r="D267">
            <v>2.3412926885799998</v>
          </cell>
          <cell r="K267">
            <v>0</v>
          </cell>
          <cell r="N267">
            <v>0</v>
          </cell>
        </row>
        <row r="268">
          <cell r="A268">
            <v>2650</v>
          </cell>
          <cell r="B268">
            <v>20.771207498399999</v>
          </cell>
          <cell r="D268">
            <v>2.3413126495399998</v>
          </cell>
          <cell r="K268">
            <v>0</v>
          </cell>
          <cell r="N268">
            <v>0</v>
          </cell>
        </row>
        <row r="269">
          <cell r="A269">
            <v>2660</v>
          </cell>
          <cell r="B269">
            <v>20.768034993899999</v>
          </cell>
          <cell r="D269">
            <v>2.3413323837900002</v>
          </cell>
          <cell r="K269">
            <v>0</v>
          </cell>
          <cell r="N269">
            <v>0</v>
          </cell>
        </row>
        <row r="270">
          <cell r="A270">
            <v>2670</v>
          </cell>
          <cell r="B270">
            <v>20.7648982995</v>
          </cell>
          <cell r="D270">
            <v>2.3413518952999999</v>
          </cell>
          <cell r="K270">
            <v>0</v>
          </cell>
          <cell r="N270">
            <v>0</v>
          </cell>
        </row>
        <row r="271">
          <cell r="A271">
            <v>2680</v>
          </cell>
          <cell r="B271">
            <v>20.7617967947</v>
          </cell>
          <cell r="D271">
            <v>2.3413711879200001</v>
          </cell>
          <cell r="K271">
            <v>0</v>
          </cell>
          <cell r="N271">
            <v>0</v>
          </cell>
        </row>
        <row r="272">
          <cell r="A272">
            <v>2690</v>
          </cell>
          <cell r="B272">
            <v>20.758729872899998</v>
          </cell>
          <cell r="D272">
            <v>2.3413902654099998</v>
          </cell>
          <cell r="K272">
            <v>0</v>
          </cell>
          <cell r="N272">
            <v>0</v>
          </cell>
        </row>
        <row r="273">
          <cell r="A273">
            <v>2700</v>
          </cell>
          <cell r="B273">
            <v>20.7556969416</v>
          </cell>
          <cell r="D273">
            <v>2.3414091314799999</v>
          </cell>
          <cell r="K273">
            <v>0</v>
          </cell>
          <cell r="N273">
            <v>0</v>
          </cell>
        </row>
        <row r="274">
          <cell r="A274">
            <v>2710</v>
          </cell>
          <cell r="B274">
            <v>20.752697421499999</v>
          </cell>
          <cell r="D274">
            <v>2.34142778972</v>
          </cell>
          <cell r="K274">
            <v>0</v>
          </cell>
          <cell r="N274">
            <v>0</v>
          </cell>
        </row>
        <row r="275">
          <cell r="A275">
            <v>2720</v>
          </cell>
          <cell r="B275">
            <v>20.749730746400001</v>
          </cell>
          <cell r="D275">
            <v>2.3414462436500001</v>
          </cell>
          <cell r="K275">
            <v>0</v>
          </cell>
          <cell r="N275">
            <v>0</v>
          </cell>
        </row>
        <row r="276">
          <cell r="A276">
            <v>2730</v>
          </cell>
          <cell r="B276">
            <v>20.7467963629</v>
          </cell>
          <cell r="D276">
            <v>2.34146449672</v>
          </cell>
          <cell r="K276">
            <v>0</v>
          </cell>
          <cell r="N276">
            <v>0</v>
          </cell>
        </row>
        <row r="277">
          <cell r="A277">
            <v>2740</v>
          </cell>
          <cell r="B277">
            <v>20.743893729900002</v>
          </cell>
          <cell r="D277">
            <v>2.34148255229</v>
          </cell>
          <cell r="K277">
            <v>0</v>
          </cell>
          <cell r="N277">
            <v>0</v>
          </cell>
        </row>
        <row r="278">
          <cell r="A278">
            <v>2750</v>
          </cell>
          <cell r="B278">
            <v>20.741022318500001</v>
          </cell>
          <cell r="D278">
            <v>2.3415004136499999</v>
          </cell>
          <cell r="K278">
            <v>0</v>
          </cell>
          <cell r="N278">
            <v>0</v>
          </cell>
        </row>
        <row r="279">
          <cell r="A279">
            <v>2760</v>
          </cell>
          <cell r="B279">
            <v>20.7381816115</v>
          </cell>
          <cell r="D279">
            <v>2.3415180840200001</v>
          </cell>
          <cell r="K279">
            <v>0</v>
          </cell>
          <cell r="N279">
            <v>0</v>
          </cell>
        </row>
        <row r="280">
          <cell r="A280">
            <v>2770</v>
          </cell>
          <cell r="B280">
            <v>20.735371103199999</v>
          </cell>
          <cell r="D280">
            <v>2.3415355665400002</v>
          </cell>
          <cell r="K280">
            <v>0</v>
          </cell>
          <cell r="N280">
            <v>0</v>
          </cell>
        </row>
        <row r="281">
          <cell r="A281">
            <v>2780</v>
          </cell>
          <cell r="B281">
            <v>20.7325902991</v>
          </cell>
          <cell r="D281">
            <v>2.3415528643000001</v>
          </cell>
          <cell r="K281">
            <v>0</v>
          </cell>
          <cell r="N281">
            <v>0</v>
          </cell>
        </row>
        <row r="282">
          <cell r="A282">
            <v>2790</v>
          </cell>
          <cell r="B282">
            <v>20.729838715500001</v>
          </cell>
          <cell r="D282">
            <v>2.3415699802900001</v>
          </cell>
          <cell r="K282">
            <v>0</v>
          </cell>
          <cell r="N282">
            <v>0</v>
          </cell>
        </row>
        <row r="283">
          <cell r="A283">
            <v>2800</v>
          </cell>
          <cell r="B283">
            <v>20.727115879199999</v>
          </cell>
          <cell r="D283">
            <v>2.3415869174599999</v>
          </cell>
          <cell r="K283">
            <v>0</v>
          </cell>
          <cell r="N283">
            <v>0</v>
          </cell>
        </row>
        <row r="284">
          <cell r="A284">
            <v>2810</v>
          </cell>
          <cell r="B284">
            <v>20.724421327799998</v>
          </cell>
          <cell r="D284">
            <v>2.3416036786899999</v>
          </cell>
          <cell r="K284">
            <v>0</v>
          </cell>
          <cell r="N284">
            <v>0</v>
          </cell>
        </row>
        <row r="285">
          <cell r="A285">
            <v>2820</v>
          </cell>
          <cell r="B285">
            <v>20.721754608600001</v>
          </cell>
          <cell r="D285">
            <v>2.3416202668000001</v>
          </cell>
          <cell r="K285">
            <v>0</v>
          </cell>
          <cell r="N285">
            <v>0</v>
          </cell>
        </row>
        <row r="286">
          <cell r="A286">
            <v>2830</v>
          </cell>
          <cell r="B286">
            <v>20.719115278499999</v>
          </cell>
          <cell r="D286">
            <v>2.3416366845400001</v>
          </cell>
          <cell r="K286">
            <v>0</v>
          </cell>
          <cell r="N286">
            <v>0</v>
          </cell>
        </row>
        <row r="287">
          <cell r="A287">
            <v>2840</v>
          </cell>
          <cell r="B287">
            <v>20.716502904199999</v>
          </cell>
          <cell r="D287">
            <v>2.3416529345999999</v>
          </cell>
          <cell r="K287">
            <v>0</v>
          </cell>
          <cell r="N287">
            <v>0</v>
          </cell>
        </row>
        <row r="288">
          <cell r="A288">
            <v>2850</v>
          </cell>
          <cell r="B288">
            <v>20.713917062</v>
          </cell>
          <cell r="D288">
            <v>2.3416690196199998</v>
          </cell>
          <cell r="K288">
            <v>0</v>
          </cell>
          <cell r="N288">
            <v>0</v>
          </cell>
        </row>
        <row r="289">
          <cell r="A289">
            <v>2860</v>
          </cell>
          <cell r="B289">
            <v>20.711357336999999</v>
          </cell>
          <cell r="D289">
            <v>2.3416849421800001</v>
          </cell>
          <cell r="K289">
            <v>0</v>
          </cell>
          <cell r="N289">
            <v>0</v>
          </cell>
        </row>
        <row r="290">
          <cell r="A290">
            <v>2870</v>
          </cell>
          <cell r="B290">
            <v>20.708823323200001</v>
          </cell>
          <cell r="D290">
            <v>2.34170070481</v>
          </cell>
          <cell r="K290">
            <v>0</v>
          </cell>
          <cell r="N290">
            <v>0</v>
          </cell>
        </row>
        <row r="291">
          <cell r="A291">
            <v>2880</v>
          </cell>
          <cell r="B291">
            <v>20.706314623299999</v>
          </cell>
          <cell r="D291">
            <v>2.3417163099799998</v>
          </cell>
          <cell r="K291">
            <v>0</v>
          </cell>
          <cell r="N291">
            <v>0</v>
          </cell>
        </row>
        <row r="292">
          <cell r="A292">
            <v>2890</v>
          </cell>
          <cell r="B292">
            <v>20.703830848300001</v>
          </cell>
          <cell r="D292">
            <v>2.3417317601100001</v>
          </cell>
          <cell r="K292">
            <v>0</v>
          </cell>
          <cell r="N292">
            <v>0</v>
          </cell>
        </row>
        <row r="293">
          <cell r="A293">
            <v>2900</v>
          </cell>
          <cell r="B293">
            <v>20.7013716174</v>
          </cell>
          <cell r="D293">
            <v>2.3417470575700001</v>
          </cell>
          <cell r="K293">
            <v>0</v>
          </cell>
          <cell r="N293">
            <v>0</v>
          </cell>
        </row>
        <row r="294">
          <cell r="A294">
            <v>2910</v>
          </cell>
          <cell r="B294">
            <v>20.6989365578</v>
          </cell>
          <cell r="D294">
            <v>2.3417622046700002</v>
          </cell>
          <cell r="K294">
            <v>0</v>
          </cell>
          <cell r="N294">
            <v>0</v>
          </cell>
        </row>
        <row r="295">
          <cell r="A295">
            <v>2920</v>
          </cell>
          <cell r="B295">
            <v>20.696525681099999</v>
          </cell>
          <cell r="D295">
            <v>2.3417772013399998</v>
          </cell>
          <cell r="K295">
            <v>0</v>
          </cell>
          <cell r="N295">
            <v>0</v>
          </cell>
        </row>
        <row r="296">
          <cell r="A296">
            <v>2930</v>
          </cell>
          <cell r="B296">
            <v>20.694137897099999</v>
          </cell>
          <cell r="D296">
            <v>2.3417920543699999</v>
          </cell>
          <cell r="K296">
            <v>0</v>
          </cell>
          <cell r="N296">
            <v>0</v>
          </cell>
        </row>
        <row r="297">
          <cell r="A297">
            <v>2940</v>
          </cell>
          <cell r="B297">
            <v>20.691773181599999</v>
          </cell>
          <cell r="D297">
            <v>2.3418067639000002</v>
          </cell>
          <cell r="K297">
            <v>0</v>
          </cell>
          <cell r="N297">
            <v>0</v>
          </cell>
        </row>
        <row r="298">
          <cell r="A298">
            <v>2950</v>
          </cell>
          <cell r="B298">
            <v>20.689431222700001</v>
          </cell>
          <cell r="D298">
            <v>2.3418213318799999</v>
          </cell>
          <cell r="K298">
            <v>0</v>
          </cell>
          <cell r="N298">
            <v>0</v>
          </cell>
        </row>
        <row r="299">
          <cell r="A299">
            <v>2960</v>
          </cell>
          <cell r="B299">
            <v>20.687111684600001</v>
          </cell>
          <cell r="D299">
            <v>2.34183576039</v>
          </cell>
          <cell r="K299">
            <v>0</v>
          </cell>
          <cell r="N299">
            <v>0</v>
          </cell>
        </row>
        <row r="300">
          <cell r="A300">
            <v>2970</v>
          </cell>
          <cell r="B300">
            <v>20.684814238400001</v>
          </cell>
          <cell r="D300">
            <v>2.3418500514899998</v>
          </cell>
          <cell r="K300">
            <v>0</v>
          </cell>
          <cell r="N300">
            <v>0</v>
          </cell>
        </row>
        <row r="301">
          <cell r="A301">
            <v>2980</v>
          </cell>
          <cell r="B301">
            <v>20.682538561600001</v>
          </cell>
          <cell r="D301">
            <v>2.34186420717</v>
          </cell>
          <cell r="K301">
            <v>0</v>
          </cell>
          <cell r="N301">
            <v>0</v>
          </cell>
        </row>
        <row r="302">
          <cell r="A302">
            <v>2990</v>
          </cell>
          <cell r="B302">
            <v>20.680284339</v>
          </cell>
          <cell r="D302">
            <v>2.3418782293899998</v>
          </cell>
          <cell r="K302">
            <v>0</v>
          </cell>
          <cell r="N302">
            <v>0</v>
          </cell>
        </row>
        <row r="303">
          <cell r="A303">
            <v>3000</v>
          </cell>
          <cell r="B303">
            <v>20.6780512612</v>
          </cell>
          <cell r="D303">
            <v>2.3418921200899998</v>
          </cell>
          <cell r="K303">
            <v>0</v>
          </cell>
          <cell r="N303">
            <v>0</v>
          </cell>
        </row>
        <row r="304">
          <cell r="A304">
            <v>3010</v>
          </cell>
          <cell r="B304">
            <v>20.675839025199998</v>
          </cell>
          <cell r="D304">
            <v>2.3419058811400002</v>
          </cell>
          <cell r="K304">
            <v>0</v>
          </cell>
          <cell r="N304">
            <v>0</v>
          </cell>
        </row>
        <row r="305">
          <cell r="A305">
            <v>3020</v>
          </cell>
          <cell r="B305">
            <v>20.673647334000002</v>
          </cell>
          <cell r="D305">
            <v>2.3419195143999998</v>
          </cell>
          <cell r="K305">
            <v>0</v>
          </cell>
          <cell r="N305">
            <v>0</v>
          </cell>
        </row>
        <row r="306">
          <cell r="A306">
            <v>3030</v>
          </cell>
          <cell r="B306">
            <v>20.671475896600001</v>
          </cell>
          <cell r="D306">
            <v>2.3419330216700001</v>
          </cell>
          <cell r="K306">
            <v>0</v>
          </cell>
          <cell r="N306">
            <v>0</v>
          </cell>
        </row>
        <row r="307">
          <cell r="A307">
            <v>3040</v>
          </cell>
          <cell r="B307">
            <v>20.669324427500001</v>
          </cell>
          <cell r="D307">
            <v>2.3419464047299998</v>
          </cell>
          <cell r="K307">
            <v>0</v>
          </cell>
          <cell r="N307">
            <v>0</v>
          </cell>
        </row>
        <row r="308">
          <cell r="A308">
            <v>3050</v>
          </cell>
          <cell r="B308">
            <v>20.667192647299998</v>
          </cell>
          <cell r="D308">
            <v>2.3419596653200001</v>
          </cell>
          <cell r="K308">
            <v>0</v>
          </cell>
          <cell r="N308">
            <v>0</v>
          </cell>
        </row>
        <row r="309">
          <cell r="A309">
            <v>3060</v>
          </cell>
          <cell r="B309">
            <v>20.6650802815</v>
          </cell>
          <cell r="D309">
            <v>2.3419728051400002</v>
          </cell>
          <cell r="K309">
            <v>0</v>
          </cell>
          <cell r="N309">
            <v>0</v>
          </cell>
        </row>
        <row r="310">
          <cell r="A310">
            <v>3070</v>
          </cell>
          <cell r="B310">
            <v>20.662987061500001</v>
          </cell>
          <cell r="D310">
            <v>2.3419858258600001</v>
          </cell>
          <cell r="K310">
            <v>0</v>
          </cell>
          <cell r="N310">
            <v>0</v>
          </cell>
        </row>
        <row r="311">
          <cell r="A311">
            <v>3080</v>
          </cell>
          <cell r="B311">
            <v>20.660912723500001</v>
          </cell>
          <cell r="D311">
            <v>2.3419987291400002</v>
          </cell>
          <cell r="K311">
            <v>0</v>
          </cell>
          <cell r="N311">
            <v>0</v>
          </cell>
        </row>
        <row r="312">
          <cell r="A312">
            <v>3090</v>
          </cell>
          <cell r="B312">
            <v>20.658857009199998</v>
          </cell>
          <cell r="D312">
            <v>2.34201151656</v>
          </cell>
          <cell r="K312">
            <v>0</v>
          </cell>
          <cell r="N312">
            <v>0</v>
          </cell>
        </row>
        <row r="313">
          <cell r="A313">
            <v>3100</v>
          </cell>
          <cell r="B313">
            <v>20.656819664899999</v>
          </cell>
          <cell r="D313">
            <v>2.34202418972</v>
          </cell>
          <cell r="K313">
            <v>0</v>
          </cell>
          <cell r="N313">
            <v>0</v>
          </cell>
        </row>
        <row r="314">
          <cell r="A314">
            <v>3110</v>
          </cell>
          <cell r="B314">
            <v>20.654800441999999</v>
          </cell>
          <cell r="D314">
            <v>2.3420367501600001</v>
          </cell>
          <cell r="K314">
            <v>0</v>
          </cell>
          <cell r="N314">
            <v>0</v>
          </cell>
        </row>
        <row r="315">
          <cell r="A315">
            <v>3120</v>
          </cell>
          <cell r="B315">
            <v>20.652799096399999</v>
          </cell>
          <cell r="D315">
            <v>2.3420491993899999</v>
          </cell>
          <cell r="K315">
            <v>0</v>
          </cell>
          <cell r="N315">
            <v>0</v>
          </cell>
        </row>
        <row r="316">
          <cell r="A316">
            <v>3130</v>
          </cell>
          <cell r="B316">
            <v>20.6508153891</v>
          </cell>
          <cell r="D316">
            <v>2.3420615388999999</v>
          </cell>
          <cell r="K316">
            <v>0</v>
          </cell>
          <cell r="N316">
            <v>0</v>
          </cell>
        </row>
        <row r="317">
          <cell r="A317">
            <v>3140</v>
          </cell>
          <cell r="B317">
            <v>20.648849085199998</v>
          </cell>
          <cell r="D317">
            <v>2.3420737701599998</v>
          </cell>
          <cell r="K317">
            <v>0</v>
          </cell>
          <cell r="N317">
            <v>0</v>
          </cell>
        </row>
        <row r="318">
          <cell r="A318">
            <v>3150</v>
          </cell>
          <cell r="B318">
            <v>20.6468999543</v>
          </cell>
          <cell r="D318">
            <v>2.3420858945899998</v>
          </cell>
          <cell r="K318">
            <v>0</v>
          </cell>
          <cell r="N318">
            <v>0</v>
          </cell>
        </row>
        <row r="319">
          <cell r="A319">
            <v>3160</v>
          </cell>
          <cell r="B319">
            <v>20.644967770299999</v>
          </cell>
          <cell r="D319">
            <v>2.34209791361</v>
          </cell>
          <cell r="K319">
            <v>0</v>
          </cell>
          <cell r="N319">
            <v>0</v>
          </cell>
        </row>
        <row r="320">
          <cell r="A320">
            <v>3170</v>
          </cell>
          <cell r="B320">
            <v>20.6430523113</v>
          </cell>
          <cell r="D320">
            <v>2.3421098285899999</v>
          </cell>
          <cell r="K320">
            <v>0</v>
          </cell>
          <cell r="N320">
            <v>0</v>
          </cell>
        </row>
        <row r="321">
          <cell r="A321">
            <v>3180</v>
          </cell>
          <cell r="B321">
            <v>20.641153359499999</v>
          </cell>
          <cell r="D321">
            <v>2.3421216408899999</v>
          </cell>
          <cell r="K321">
            <v>0</v>
          </cell>
          <cell r="N321">
            <v>0</v>
          </cell>
        </row>
        <row r="322">
          <cell r="A322">
            <v>3190</v>
          </cell>
          <cell r="B322">
            <v>20.639270701299999</v>
          </cell>
          <cell r="D322">
            <v>2.3421333518399998</v>
          </cell>
          <cell r="K322">
            <v>0</v>
          </cell>
          <cell r="N322">
            <v>0</v>
          </cell>
        </row>
        <row r="323">
          <cell r="A323">
            <v>3200</v>
          </cell>
          <cell r="B323">
            <v>20.6374041268</v>
          </cell>
          <cell r="D323">
            <v>2.3421449627399999</v>
          </cell>
          <cell r="K323">
            <v>0</v>
          </cell>
          <cell r="N323">
            <v>0</v>
          </cell>
        </row>
        <row r="324">
          <cell r="A324">
            <v>3210</v>
          </cell>
          <cell r="B324">
            <v>20.6355534301</v>
          </cell>
          <cell r="D324">
            <v>2.3421564748699999</v>
          </cell>
          <cell r="K324">
            <v>0</v>
          </cell>
          <cell r="N324">
            <v>0</v>
          </cell>
        </row>
        <row r="325">
          <cell r="A325">
            <v>3220</v>
          </cell>
          <cell r="B325">
            <v>20.6337184088</v>
          </cell>
          <cell r="D325">
            <v>2.3421678894900002</v>
          </cell>
          <cell r="K325">
            <v>0</v>
          </cell>
          <cell r="N325">
            <v>0</v>
          </cell>
        </row>
        <row r="326">
          <cell r="A326">
            <v>3230</v>
          </cell>
          <cell r="B326">
            <v>20.631898864299998</v>
          </cell>
          <cell r="D326">
            <v>2.3421792078500001</v>
          </cell>
          <cell r="K326">
            <v>0</v>
          </cell>
          <cell r="N326">
            <v>0</v>
          </cell>
        </row>
        <row r="327">
          <cell r="A327">
            <v>3240</v>
          </cell>
          <cell r="B327">
            <v>20.630094601500002</v>
          </cell>
          <cell r="D327">
            <v>2.3421904311400001</v>
          </cell>
          <cell r="K327">
            <v>0</v>
          </cell>
          <cell r="N327">
            <v>0</v>
          </cell>
        </row>
        <row r="328">
          <cell r="A328">
            <v>3250</v>
          </cell>
          <cell r="B328">
            <v>20.628305429000001</v>
          </cell>
          <cell r="D328">
            <v>2.34220156057</v>
          </cell>
          <cell r="K328">
            <v>0</v>
          </cell>
          <cell r="N328">
            <v>0</v>
          </cell>
        </row>
        <row r="329">
          <cell r="A329">
            <v>3260</v>
          </cell>
          <cell r="B329">
            <v>20.626531158399999</v>
          </cell>
          <cell r="D329">
            <v>2.3422125973000001</v>
          </cell>
          <cell r="K329">
            <v>0</v>
          </cell>
          <cell r="N329">
            <v>0</v>
          </cell>
        </row>
        <row r="330">
          <cell r="A330">
            <v>3270</v>
          </cell>
          <cell r="B330">
            <v>20.624771747499999</v>
          </cell>
          <cell r="D330">
            <v>2.3422235415900001</v>
          </cell>
          <cell r="K330">
            <v>0</v>
          </cell>
          <cell r="N330">
            <v>0</v>
          </cell>
        </row>
        <row r="331">
          <cell r="A331">
            <v>3280</v>
          </cell>
          <cell r="B331">
            <v>20.623026834000001</v>
          </cell>
          <cell r="D331">
            <v>2.3422343957099998</v>
          </cell>
          <cell r="K331">
            <v>0</v>
          </cell>
          <cell r="N331">
            <v>0</v>
          </cell>
        </row>
        <row r="332">
          <cell r="A332">
            <v>3290</v>
          </cell>
          <cell r="B332">
            <v>20.621296166499999</v>
          </cell>
          <cell r="D332">
            <v>2.3422451612100001</v>
          </cell>
          <cell r="K332">
            <v>0</v>
          </cell>
          <cell r="N332">
            <v>0</v>
          </cell>
        </row>
        <row r="333">
          <cell r="A333">
            <v>3300</v>
          </cell>
          <cell r="B333">
            <v>20.619579681400001</v>
          </cell>
          <cell r="D333">
            <v>2.3422558384899999</v>
          </cell>
          <cell r="K333">
            <v>0</v>
          </cell>
          <cell r="N333">
            <v>0</v>
          </cell>
        </row>
        <row r="334">
          <cell r="A334">
            <v>3310</v>
          </cell>
          <cell r="B334">
            <v>20.617877205700001</v>
          </cell>
          <cell r="D334">
            <v>2.3422664286299999</v>
          </cell>
          <cell r="K334">
            <v>0</v>
          </cell>
          <cell r="N334">
            <v>0</v>
          </cell>
        </row>
        <row r="335">
          <cell r="A335">
            <v>3320</v>
          </cell>
          <cell r="B335">
            <v>20.616188570199999</v>
          </cell>
          <cell r="D335">
            <v>2.3422769326699999</v>
          </cell>
          <cell r="K335">
            <v>0</v>
          </cell>
          <cell r="N335">
            <v>0</v>
          </cell>
        </row>
        <row r="336">
          <cell r="A336">
            <v>3330</v>
          </cell>
          <cell r="B336">
            <v>20.614513608500001</v>
          </cell>
          <cell r="D336">
            <v>2.34228735166</v>
          </cell>
          <cell r="K336">
            <v>0</v>
          </cell>
          <cell r="N336">
            <v>0</v>
          </cell>
        </row>
        <row r="337">
          <cell r="A337">
            <v>3340</v>
          </cell>
          <cell r="B337">
            <v>20.612852156999999</v>
          </cell>
          <cell r="D337">
            <v>2.3422976865999998</v>
          </cell>
          <cell r="K337">
            <v>0</v>
          </cell>
          <cell r="N337">
            <v>0</v>
          </cell>
        </row>
        <row r="338">
          <cell r="A338">
            <v>3350</v>
          </cell>
          <cell r="B338">
            <v>20.611204054800002</v>
          </cell>
          <cell r="D338">
            <v>2.3423079385099999</v>
          </cell>
          <cell r="K338">
            <v>0</v>
          </cell>
          <cell r="N338">
            <v>0</v>
          </cell>
        </row>
        <row r="339">
          <cell r="A339">
            <v>3360</v>
          </cell>
          <cell r="B339">
            <v>20.6095691437</v>
          </cell>
          <cell r="D339">
            <v>2.3423181083700002</v>
          </cell>
          <cell r="K339">
            <v>0</v>
          </cell>
          <cell r="N339">
            <v>0</v>
          </cell>
        </row>
        <row r="340">
          <cell r="A340">
            <v>3370</v>
          </cell>
          <cell r="B340">
            <v>20.6079472682</v>
          </cell>
          <cell r="D340">
            <v>2.3423281971300001</v>
          </cell>
          <cell r="K340">
            <v>0</v>
          </cell>
          <cell r="N340">
            <v>0</v>
          </cell>
        </row>
        <row r="341">
          <cell r="A341">
            <v>3380</v>
          </cell>
          <cell r="B341">
            <v>20.606338275500001</v>
          </cell>
          <cell r="D341">
            <v>2.34233820577</v>
          </cell>
          <cell r="K341">
            <v>0</v>
          </cell>
          <cell r="N341">
            <v>0</v>
          </cell>
        </row>
        <row r="342">
          <cell r="A342">
            <v>3390</v>
          </cell>
          <cell r="B342">
            <v>20.604742015100001</v>
          </cell>
          <cell r="D342">
            <v>2.3423481352</v>
          </cell>
          <cell r="K342">
            <v>0</v>
          </cell>
          <cell r="N342">
            <v>0</v>
          </cell>
        </row>
        <row r="343">
          <cell r="A343">
            <v>3400</v>
          </cell>
          <cell r="B343">
            <v>20.603158339099998</v>
          </cell>
          <cell r="D343">
            <v>2.3423579863500001</v>
          </cell>
          <cell r="K343">
            <v>0</v>
          </cell>
          <cell r="N343">
            <v>0</v>
          </cell>
        </row>
        <row r="344">
          <cell r="A344">
            <v>3410</v>
          </cell>
          <cell r="B344">
            <v>20.601587102</v>
          </cell>
          <cell r="D344">
            <v>2.3423677601200001</v>
          </cell>
          <cell r="K344">
            <v>0</v>
          </cell>
          <cell r="N344">
            <v>0</v>
          </cell>
        </row>
        <row r="345">
          <cell r="A345">
            <v>3420</v>
          </cell>
          <cell r="B345">
            <v>20.600028160699999</v>
          </cell>
          <cell r="D345">
            <v>2.34237745741</v>
          </cell>
          <cell r="K345">
            <v>0</v>
          </cell>
          <cell r="N345">
            <v>0</v>
          </cell>
        </row>
        <row r="346">
          <cell r="A346">
            <v>3430</v>
          </cell>
          <cell r="B346">
            <v>20.598481374399999</v>
          </cell>
          <cell r="D346">
            <v>2.3423870790899999</v>
          </cell>
          <cell r="K346">
            <v>0</v>
          </cell>
          <cell r="N346">
            <v>0</v>
          </cell>
        </row>
        <row r="347">
          <cell r="A347">
            <v>3440</v>
          </cell>
          <cell r="B347">
            <v>20.596946604500001</v>
          </cell>
          <cell r="D347">
            <v>2.3423966260200002</v>
          </cell>
          <cell r="K347">
            <v>0</v>
          </cell>
          <cell r="N347">
            <v>0</v>
          </cell>
        </row>
        <row r="348">
          <cell r="A348">
            <v>3450</v>
          </cell>
          <cell r="B348">
            <v>20.595423714799999</v>
          </cell>
          <cell r="D348">
            <v>2.3424060990500002</v>
          </cell>
          <cell r="K348">
            <v>0</v>
          </cell>
          <cell r="N348">
            <v>0</v>
          </cell>
        </row>
        <row r="349">
          <cell r="A349">
            <v>3460</v>
          </cell>
          <cell r="B349">
            <v>20.593912571000001</v>
          </cell>
          <cell r="D349">
            <v>2.3424154990199999</v>
          </cell>
          <cell r="K349">
            <v>0</v>
          </cell>
          <cell r="N349">
            <v>0</v>
          </cell>
        </row>
        <row r="350">
          <cell r="A350">
            <v>3470</v>
          </cell>
          <cell r="B350">
            <v>20.5924130412</v>
          </cell>
          <cell r="D350">
            <v>2.3424248267399999</v>
          </cell>
          <cell r="K350">
            <v>0</v>
          </cell>
          <cell r="N350">
            <v>0</v>
          </cell>
        </row>
        <row r="351">
          <cell r="A351">
            <v>3480</v>
          </cell>
          <cell r="B351">
            <v>20.590924995400002</v>
          </cell>
          <cell r="D351">
            <v>2.3424340830300001</v>
          </cell>
          <cell r="K351">
            <v>0</v>
          </cell>
          <cell r="N351">
            <v>0</v>
          </cell>
        </row>
        <row r="352">
          <cell r="A352">
            <v>3490</v>
          </cell>
          <cell r="B352">
            <v>20.5894483057</v>
          </cell>
          <cell r="D352">
            <v>2.3424432686799999</v>
          </cell>
          <cell r="K352">
            <v>0</v>
          </cell>
          <cell r="N352">
            <v>0</v>
          </cell>
        </row>
        <row r="353">
          <cell r="A353">
            <v>3500</v>
          </cell>
          <cell r="B353">
            <v>20.587982846100001</v>
          </cell>
          <cell r="D353">
            <v>2.34245238447</v>
          </cell>
          <cell r="K353">
            <v>0</v>
          </cell>
          <cell r="N353">
            <v>0</v>
          </cell>
        </row>
        <row r="354">
          <cell r="A354">
            <v>3510</v>
          </cell>
          <cell r="B354">
            <v>20.586528492799999</v>
          </cell>
          <cell r="D354">
            <v>2.3424614311799998</v>
          </cell>
          <cell r="K354">
            <v>0</v>
          </cell>
          <cell r="N354">
            <v>0</v>
          </cell>
        </row>
        <row r="355">
          <cell r="A355">
            <v>3520</v>
          </cell>
          <cell r="B355">
            <v>20.585085123599999</v>
          </cell>
          <cell r="D355">
            <v>2.3424704095600002</v>
          </cell>
          <cell r="K355">
            <v>0</v>
          </cell>
          <cell r="N355">
            <v>0</v>
          </cell>
        </row>
        <row r="356">
          <cell r="A356">
            <v>3530</v>
          </cell>
          <cell r="B356">
            <v>20.5836526183</v>
          </cell>
          <cell r="D356">
            <v>2.3424793203599998</v>
          </cell>
          <cell r="K356">
            <v>0</v>
          </cell>
          <cell r="N356">
            <v>0</v>
          </cell>
        </row>
        <row r="357">
          <cell r="A357">
            <v>3540</v>
          </cell>
          <cell r="B357">
            <v>20.582230858700001</v>
          </cell>
          <cell r="D357">
            <v>2.3424881643200002</v>
          </cell>
          <cell r="K357">
            <v>0</v>
          </cell>
          <cell r="N357">
            <v>0</v>
          </cell>
        </row>
        <row r="358">
          <cell r="A358">
            <v>3550</v>
          </cell>
          <cell r="B358">
            <v>20.580819728000002</v>
          </cell>
          <cell r="D358">
            <v>2.3424969421599999</v>
          </cell>
          <cell r="K358">
            <v>0</v>
          </cell>
          <cell r="N358">
            <v>0</v>
          </cell>
        </row>
        <row r="359">
          <cell r="A359">
            <v>3560</v>
          </cell>
          <cell r="B359">
            <v>20.579419111499998</v>
          </cell>
          <cell r="D359">
            <v>2.3425056546</v>
          </cell>
          <cell r="K359">
            <v>0</v>
          </cell>
          <cell r="N359">
            <v>0</v>
          </cell>
        </row>
        <row r="360">
          <cell r="A360">
            <v>3570</v>
          </cell>
          <cell r="B360">
            <v>20.578028896100001</v>
          </cell>
          <cell r="D360">
            <v>2.3425143023400001</v>
          </cell>
          <cell r="K360">
            <v>0</v>
          </cell>
          <cell r="N360">
            <v>0</v>
          </cell>
        </row>
        <row r="361">
          <cell r="A361">
            <v>3580</v>
          </cell>
          <cell r="B361">
            <v>20.576648970400001</v>
          </cell>
          <cell r="D361">
            <v>2.3425228860699998</v>
          </cell>
          <cell r="K361">
            <v>0</v>
          </cell>
          <cell r="N361">
            <v>0</v>
          </cell>
        </row>
        <row r="362">
          <cell r="A362">
            <v>3590</v>
          </cell>
          <cell r="B362">
            <v>20.575279224700001</v>
          </cell>
          <cell r="D362">
            <v>2.34253140648</v>
          </cell>
          <cell r="K362">
            <v>0</v>
          </cell>
          <cell r="N362">
            <v>0</v>
          </cell>
        </row>
        <row r="363">
          <cell r="A363">
            <v>3600</v>
          </cell>
          <cell r="B363">
            <v>20.573919550799999</v>
          </cell>
          <cell r="D363">
            <v>2.3425398642399999</v>
          </cell>
          <cell r="K363">
            <v>0</v>
          </cell>
          <cell r="N363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sh_Fire_in_Cable_Spreading_R"/>
    </sheetNames>
    <sheetDataSet>
      <sheetData sheetId="0">
        <row r="3">
          <cell r="H3">
            <v>20</v>
          </cell>
          <cell r="AH3">
            <v>20</v>
          </cell>
          <cell r="AP3">
            <v>0</v>
          </cell>
          <cell r="BH3">
            <v>20</v>
          </cell>
          <cell r="BP3">
            <v>0</v>
          </cell>
        </row>
        <row r="4">
          <cell r="H4">
            <v>20.0000000004</v>
          </cell>
          <cell r="AH4">
            <v>20.0000000002</v>
          </cell>
          <cell r="AP4">
            <v>9.91555516631E-3</v>
          </cell>
          <cell r="BH4">
            <v>20.000000000099998</v>
          </cell>
          <cell r="BP4">
            <v>4.8102550374199997E-3</v>
          </cell>
        </row>
        <row r="5">
          <cell r="H5">
            <v>20.000001954599998</v>
          </cell>
          <cell r="AH5">
            <v>20.000001058700001</v>
          </cell>
          <cell r="AP5">
            <v>1.88172288974E-2</v>
          </cell>
          <cell r="BH5">
            <v>20.0000005178</v>
          </cell>
          <cell r="BP5">
            <v>9.0496356148799997E-3</v>
          </cell>
        </row>
        <row r="6">
          <cell r="H6">
            <v>20.000068258900001</v>
          </cell>
          <cell r="AH6">
            <v>20.000036822999999</v>
          </cell>
          <cell r="AP6">
            <v>2.74803843267E-2</v>
          </cell>
          <cell r="BH6">
            <v>20.000017948499998</v>
          </cell>
          <cell r="BP6">
            <v>1.31414721898E-2</v>
          </cell>
        </row>
        <row r="7">
          <cell r="H7">
            <v>20.000528382100001</v>
          </cell>
          <cell r="AH7">
            <v>20.000283982500001</v>
          </cell>
          <cell r="AP7">
            <v>3.60261934687E-2</v>
          </cell>
          <cell r="BH7">
            <v>20.0001379186</v>
          </cell>
          <cell r="BP7">
            <v>1.7150222750499999E-2</v>
          </cell>
        </row>
        <row r="8">
          <cell r="H8">
            <v>20.002091647299999</v>
          </cell>
          <cell r="AH8">
            <v>20.001120312099999</v>
          </cell>
          <cell r="AP8">
            <v>4.7876893803499999E-2</v>
          </cell>
          <cell r="BH8">
            <v>20.0005422405</v>
          </cell>
          <cell r="BP8">
            <v>2.26592233504E-2</v>
          </cell>
        </row>
        <row r="9">
          <cell r="H9">
            <v>20.0057466023</v>
          </cell>
          <cell r="AH9">
            <v>20.003068218399999</v>
          </cell>
          <cell r="AP9">
            <v>7.30997692624E-2</v>
          </cell>
          <cell r="BH9">
            <v>20.001480473499999</v>
          </cell>
          <cell r="BP9">
            <v>3.4251016246500003E-2</v>
          </cell>
        </row>
        <row r="10">
          <cell r="H10">
            <v>20.012614694</v>
          </cell>
          <cell r="AH10">
            <v>20.006715332900001</v>
          </cell>
          <cell r="AP10">
            <v>9.8339365268399995E-2</v>
          </cell>
          <cell r="BH10">
            <v>20.0032311597</v>
          </cell>
          <cell r="BP10">
            <v>4.5748498577099998E-2</v>
          </cell>
        </row>
        <row r="11">
          <cell r="H11">
            <v>20.023983409</v>
          </cell>
          <cell r="AH11">
            <v>20.0127286092</v>
          </cell>
          <cell r="AP11">
            <v>0.123692140389</v>
          </cell>
          <cell r="BH11">
            <v>20.006107074599999</v>
          </cell>
          <cell r="BP11">
            <v>5.7194994498600001E-2</v>
          </cell>
        </row>
        <row r="12">
          <cell r="H12">
            <v>20.041655174599999</v>
          </cell>
          <cell r="AH12">
            <v>20.022028922600001</v>
          </cell>
          <cell r="AP12">
            <v>0.14920930302300001</v>
          </cell>
          <cell r="BH12">
            <v>20.0105344945</v>
          </cell>
          <cell r="BP12">
            <v>6.8622840556199993E-2</v>
          </cell>
        </row>
        <row r="13">
          <cell r="H13">
            <v>20.068092060200001</v>
          </cell>
          <cell r="AH13">
            <v>20.035859223300001</v>
          </cell>
          <cell r="AP13">
            <v>0.18177966964</v>
          </cell>
          <cell r="BH13">
            <v>20.017082928299999</v>
          </cell>
          <cell r="BP13">
            <v>8.3057665897300001E-2</v>
          </cell>
        </row>
        <row r="14">
          <cell r="H14">
            <v>20.1062039973</v>
          </cell>
          <cell r="AH14">
            <v>20.055671780200001</v>
          </cell>
          <cell r="AP14">
            <v>0.225125831212</v>
          </cell>
          <cell r="BH14">
            <v>20.026411774500001</v>
          </cell>
          <cell r="BP14">
            <v>0.10205536827099999</v>
          </cell>
        </row>
        <row r="15">
          <cell r="H15">
            <v>20.159096145100001</v>
          </cell>
          <cell r="AH15">
            <v>20.082997224700001</v>
          </cell>
          <cell r="AP15">
            <v>0.26909937561000002</v>
          </cell>
          <cell r="BH15">
            <v>20.039209297999999</v>
          </cell>
          <cell r="BP15">
            <v>0.121143507559</v>
          </cell>
        </row>
        <row r="16">
          <cell r="H16">
            <v>20.230091974899999</v>
          </cell>
          <cell r="AH16">
            <v>20.119449974799998</v>
          </cell>
          <cell r="AP16">
            <v>0.31371699109399998</v>
          </cell>
          <cell r="BH16">
            <v>20.0561927394</v>
          </cell>
          <cell r="BP16">
            <v>0.140338727601</v>
          </cell>
        </row>
        <row r="17">
          <cell r="H17">
            <v>20.3230821981</v>
          </cell>
          <cell r="AH17">
            <v>20.166891008299999</v>
          </cell>
          <cell r="AP17">
            <v>0.35898687668399998</v>
          </cell>
          <cell r="BH17">
            <v>20.078177906400001</v>
          </cell>
          <cell r="BP17">
            <v>0.15965219859499999</v>
          </cell>
        </row>
        <row r="18">
          <cell r="H18">
            <v>20.442574695499999</v>
          </cell>
          <cell r="AH18">
            <v>20.227445354699999</v>
          </cell>
          <cell r="AP18">
            <v>0.41598733821099998</v>
          </cell>
          <cell r="BH18">
            <v>20.106084891999998</v>
          </cell>
          <cell r="BP18">
            <v>0.18371170442699999</v>
          </cell>
        </row>
        <row r="19">
          <cell r="H19">
            <v>20.593422060799998</v>
          </cell>
          <cell r="AH19">
            <v>20.303366352000001</v>
          </cell>
          <cell r="AP19">
            <v>0.48150069103400001</v>
          </cell>
          <cell r="BH19">
            <v>20.140877359499999</v>
          </cell>
          <cell r="BP19">
            <v>0.211044654414</v>
          </cell>
        </row>
        <row r="20">
          <cell r="H20">
            <v>20.780571434999999</v>
          </cell>
          <cell r="AH20">
            <v>20.396913663500001</v>
          </cell>
          <cell r="AP20">
            <v>0.54828845819899996</v>
          </cell>
          <cell r="BH20">
            <v>20.1835088867</v>
          </cell>
          <cell r="BP20">
            <v>0.23863025546300001</v>
          </cell>
        </row>
        <row r="21">
          <cell r="H21">
            <v>21.0091905994</v>
          </cell>
          <cell r="AH21">
            <v>20.510405591800001</v>
          </cell>
          <cell r="AP21">
            <v>0.614206561895</v>
          </cell>
          <cell r="BH21">
            <v>20.234943395799998</v>
          </cell>
          <cell r="BP21">
            <v>0.26473073539699998</v>
          </cell>
        </row>
        <row r="22">
          <cell r="H22">
            <v>21.285148577600001</v>
          </cell>
          <cell r="AH22">
            <v>20.6464326302</v>
          </cell>
          <cell r="AP22">
            <v>0.68254460700300001</v>
          </cell>
          <cell r="BH22">
            <v>20.296243199999999</v>
          </cell>
          <cell r="BP22">
            <v>0.29207001474099997</v>
          </cell>
        </row>
        <row r="23">
          <cell r="H23">
            <v>21.614887295599999</v>
          </cell>
          <cell r="AH23">
            <v>20.8077880634</v>
          </cell>
          <cell r="AP23">
            <v>0.76927544935199998</v>
          </cell>
          <cell r="BH23">
            <v>20.3685346444</v>
          </cell>
          <cell r="BP23">
            <v>0.32684140527299999</v>
          </cell>
        </row>
        <row r="24">
          <cell r="H24">
            <v>22.005113461200001</v>
          </cell>
          <cell r="AH24">
            <v>20.997317235899999</v>
          </cell>
          <cell r="AP24">
            <v>0.86214113264900005</v>
          </cell>
          <cell r="BH24">
            <v>20.452936517800001</v>
          </cell>
          <cell r="BP24">
            <v>0.36370730893499997</v>
          </cell>
        </row>
        <row r="25">
          <cell r="H25">
            <v>22.462597747</v>
          </cell>
          <cell r="AH25">
            <v>21.217823008300002</v>
          </cell>
          <cell r="AP25">
            <v>0.95710059924099999</v>
          </cell>
          <cell r="BH25">
            <v>20.550520734999999</v>
          </cell>
          <cell r="BP25">
            <v>0.40102849283300002</v>
          </cell>
        </row>
        <row r="26">
          <cell r="H26">
            <v>22.994551963900001</v>
          </cell>
          <cell r="AH26">
            <v>21.472236153800001</v>
          </cell>
          <cell r="AP26">
            <v>1.0541506924399999</v>
          </cell>
          <cell r="BH26">
            <v>20.662392838599999</v>
          </cell>
          <cell r="BP26">
            <v>0.43880474501700001</v>
          </cell>
        </row>
        <row r="27">
          <cell r="H27">
            <v>23.609104779700001</v>
          </cell>
          <cell r="AH27">
            <v>21.763819466499999</v>
          </cell>
          <cell r="AP27">
            <v>1.15329283272</v>
          </cell>
          <cell r="BH27">
            <v>20.789780132600001</v>
          </cell>
          <cell r="BP27">
            <v>0.47703750603599998</v>
          </cell>
        </row>
        <row r="28">
          <cell r="H28">
            <v>24.315133451000001</v>
          </cell>
          <cell r="AH28">
            <v>22.096087607299999</v>
          </cell>
          <cell r="AP28">
            <v>1.27719306916</v>
          </cell>
          <cell r="BH28">
            <v>20.933998002399999</v>
          </cell>
          <cell r="BP28">
            <v>0.52425384611400005</v>
          </cell>
        </row>
        <row r="29">
          <cell r="H29">
            <v>25.1218399871</v>
          </cell>
          <cell r="AH29">
            <v>22.472618664199999</v>
          </cell>
          <cell r="AP29">
            <v>1.4042170449</v>
          </cell>
          <cell r="BH29">
            <v>21.0963713274</v>
          </cell>
          <cell r="BP29">
            <v>0.572148534436</v>
          </cell>
        </row>
        <row r="30">
          <cell r="H30">
            <v>26.0385880392</v>
          </cell>
          <cell r="AH30">
            <v>22.896976690199999</v>
          </cell>
          <cell r="AP30">
            <v>1.5343660567399999</v>
          </cell>
          <cell r="BH30">
            <v>21.278200237899998</v>
          </cell>
          <cell r="BP30">
            <v>0.62071576185599997</v>
          </cell>
        </row>
        <row r="31">
          <cell r="H31">
            <v>27.075366695100001</v>
          </cell>
          <cell r="AH31">
            <v>23.372888563699998</v>
          </cell>
          <cell r="AP31">
            <v>1.66765302386</v>
          </cell>
          <cell r="BH31">
            <v>21.480824196499999</v>
          </cell>
          <cell r="BP31">
            <v>0.66995570585300002</v>
          </cell>
        </row>
        <row r="32">
          <cell r="H32">
            <v>28.243123790999999</v>
          </cell>
          <cell r="AH32">
            <v>23.904365292400001</v>
          </cell>
          <cell r="AP32">
            <v>1.81343390586</v>
          </cell>
          <cell r="BH32">
            <v>21.7056647868</v>
          </cell>
          <cell r="BP32">
            <v>0.724753898452</v>
          </cell>
        </row>
        <row r="33">
          <cell r="H33">
            <v>29.553651338400002</v>
          </cell>
          <cell r="AH33">
            <v>24.4956489797</v>
          </cell>
          <cell r="AP33">
            <v>1.97945769532</v>
          </cell>
          <cell r="BH33">
            <v>21.954204666700001</v>
          </cell>
          <cell r="BP33">
            <v>0.78491633568200003</v>
          </cell>
        </row>
        <row r="34">
          <cell r="H34">
            <v>31.019171286100001</v>
          </cell>
          <cell r="AH34">
            <v>25.151046424099999</v>
          </cell>
          <cell r="AP34">
            <v>2.1493839582000001</v>
          </cell>
          <cell r="BH34">
            <v>22.227928329899999</v>
          </cell>
          <cell r="BP34">
            <v>0.84562437414799996</v>
          </cell>
        </row>
        <row r="35">
          <cell r="H35">
            <v>32.651897516799998</v>
          </cell>
          <cell r="AH35">
            <v>25.8747578943</v>
          </cell>
          <cell r="AP35">
            <v>2.3237934777199998</v>
          </cell>
          <cell r="BH35">
            <v>22.528268153799999</v>
          </cell>
          <cell r="BP35">
            <v>0.90726544312099999</v>
          </cell>
        </row>
        <row r="36">
          <cell r="H36">
            <v>34.465238827699999</v>
          </cell>
          <cell r="AH36">
            <v>26.671328352300002</v>
          </cell>
          <cell r="AP36">
            <v>2.5027199383599998</v>
          </cell>
          <cell r="BH36">
            <v>22.8567664501</v>
          </cell>
          <cell r="BP36">
            <v>0.96983661879100003</v>
          </cell>
        </row>
        <row r="37">
          <cell r="H37">
            <v>36.4740980479</v>
          </cell>
          <cell r="AH37">
            <v>27.545711367799999</v>
          </cell>
          <cell r="AP37">
            <v>2.6975802303699998</v>
          </cell>
          <cell r="BH37">
            <v>23.215072730700001</v>
          </cell>
          <cell r="BP37">
            <v>1.03720894277</v>
          </cell>
        </row>
        <row r="38">
          <cell r="H38">
            <v>38.694380133199999</v>
          </cell>
          <cell r="AH38">
            <v>28.503066510499998</v>
          </cell>
          <cell r="AP38">
            <v>2.9151749305800001</v>
          </cell>
          <cell r="BH38">
            <v>23.604862212699999</v>
          </cell>
          <cell r="BP38">
            <v>1.11153216989</v>
          </cell>
        </row>
        <row r="39">
          <cell r="H39">
            <v>41.142482696800002</v>
          </cell>
          <cell r="AH39">
            <v>29.548565297100001</v>
          </cell>
          <cell r="AP39">
            <v>3.1389579302400001</v>
          </cell>
          <cell r="BH39">
            <v>24.027768569500001</v>
          </cell>
          <cell r="BP39">
            <v>1.1870873669799999</v>
          </cell>
        </row>
        <row r="40">
          <cell r="H40">
            <v>43.8354314276</v>
          </cell>
          <cell r="AH40">
            <v>30.687427754800002</v>
          </cell>
          <cell r="AP40">
            <v>3.3690103267099998</v>
          </cell>
          <cell r="BH40">
            <v>24.4853988373</v>
          </cell>
          <cell r="BP40">
            <v>1.2638841622500001</v>
          </cell>
        </row>
        <row r="41">
          <cell r="H41">
            <v>46.791817891800001</v>
          </cell>
          <cell r="AH41">
            <v>31.925233161600001</v>
          </cell>
          <cell r="AP41">
            <v>3.6054213924899998</v>
          </cell>
          <cell r="BH41">
            <v>24.979441018900001</v>
          </cell>
          <cell r="BP41">
            <v>1.34193330048</v>
          </cell>
        </row>
        <row r="42">
          <cell r="H42">
            <v>50.031910364300003</v>
          </cell>
          <cell r="AH42">
            <v>33.267939796100002</v>
          </cell>
          <cell r="AP42">
            <v>3.8678476439799998</v>
          </cell>
          <cell r="BH42">
            <v>25.511670204600001</v>
          </cell>
          <cell r="BP42">
            <v>1.4274987757399999</v>
          </cell>
        </row>
        <row r="43">
          <cell r="H43">
            <v>53.577324749600002</v>
          </cell>
          <cell r="AH43">
            <v>34.721767864</v>
          </cell>
          <cell r="AP43">
            <v>4.1513349441900003</v>
          </cell>
          <cell r="BH43">
            <v>26.083912026499998</v>
          </cell>
          <cell r="BP43">
            <v>1.5187680435099999</v>
          </cell>
        </row>
        <row r="44">
          <cell r="H44">
            <v>57.4497810007</v>
          </cell>
          <cell r="AH44">
            <v>36.292747041699997</v>
          </cell>
          <cell r="AP44">
            <v>4.4433332722900003</v>
          </cell>
          <cell r="BH44">
            <v>26.6978841715</v>
          </cell>
          <cell r="BP44">
            <v>1.6116312984600001</v>
          </cell>
        </row>
        <row r="45">
          <cell r="H45">
            <v>61.672368984800002</v>
          </cell>
          <cell r="AH45">
            <v>37.987130883100001</v>
          </cell>
          <cell r="AP45">
            <v>4.7439756550799999</v>
          </cell>
          <cell r="BH45">
            <v>27.355337697300001</v>
          </cell>
          <cell r="BP45">
            <v>1.6960475610300001</v>
          </cell>
        </row>
        <row r="46">
          <cell r="H46">
            <v>66.270653239599994</v>
          </cell>
          <cell r="AH46">
            <v>39.8117160547</v>
          </cell>
          <cell r="AP46">
            <v>5.0534237437399998</v>
          </cell>
          <cell r="BH46">
            <v>28.058152796200002</v>
          </cell>
          <cell r="BP46">
            <v>1.7911020045599999</v>
          </cell>
        </row>
        <row r="47">
          <cell r="H47">
            <v>71.272173106799997</v>
          </cell>
          <cell r="AH47">
            <v>41.773674509000003</v>
          </cell>
          <cell r="AP47">
            <v>5.4020384439100004</v>
          </cell>
          <cell r="BH47">
            <v>28.808225432899999</v>
          </cell>
          <cell r="BP47">
            <v>1.89676364423</v>
          </cell>
        </row>
        <row r="48">
          <cell r="H48">
            <v>76.703335335099993</v>
          </cell>
          <cell r="AH48">
            <v>43.880476550499999</v>
          </cell>
          <cell r="AP48">
            <v>5.7693675457299998</v>
          </cell>
          <cell r="BH48">
            <v>29.607368485599999</v>
          </cell>
          <cell r="BP48">
            <v>2.0066222408600001</v>
          </cell>
        </row>
        <row r="49">
          <cell r="H49">
            <v>82.576330479000006</v>
          </cell>
          <cell r="AH49">
            <v>46.1395177502</v>
          </cell>
          <cell r="AP49">
            <v>6.1483115130100003</v>
          </cell>
          <cell r="BH49">
            <v>30.457278019299999</v>
          </cell>
          <cell r="BP49">
            <v>2.1184737250499999</v>
          </cell>
        </row>
        <row r="50">
          <cell r="H50">
            <v>88.879784459299998</v>
          </cell>
          <cell r="AH50">
            <v>48.558432296500001</v>
          </cell>
          <cell r="AP50">
            <v>6.5391085068099999</v>
          </cell>
          <cell r="BH50">
            <v>31.3597201414</v>
          </cell>
          <cell r="BP50">
            <v>2.2323312980000001</v>
          </cell>
        </row>
        <row r="51">
          <cell r="H51">
            <v>95.582463894900002</v>
          </cell>
          <cell r="AH51">
            <v>51.145540650400001</v>
          </cell>
          <cell r="AP51">
            <v>6.9420078188499996</v>
          </cell>
          <cell r="BH51">
            <v>32.3166804042</v>
          </cell>
          <cell r="BP51">
            <v>2.3482116069800001</v>
          </cell>
        </row>
        <row r="52">
          <cell r="H52">
            <v>102.641123007</v>
          </cell>
          <cell r="AH52">
            <v>53.9096520887</v>
          </cell>
          <cell r="AP52">
            <v>6.9452241399399997</v>
          </cell>
          <cell r="BH52">
            <v>33.330283213100003</v>
          </cell>
          <cell r="BP52">
            <v>2.3503052143900001</v>
          </cell>
        </row>
        <row r="53">
          <cell r="H53">
            <v>110.007229647</v>
          </cell>
          <cell r="AH53">
            <v>56.859786636599999</v>
          </cell>
          <cell r="AP53">
            <v>6.9484249096699999</v>
          </cell>
          <cell r="BH53">
            <v>34.402688367800003</v>
          </cell>
          <cell r="BP53">
            <v>2.3524090823499999</v>
          </cell>
        </row>
        <row r="54">
          <cell r="H54">
            <v>117.63135723400001</v>
          </cell>
          <cell r="AH54">
            <v>60.003723698999998</v>
          </cell>
          <cell r="AP54">
            <v>6.9516197819099999</v>
          </cell>
          <cell r="BH54">
            <v>35.535664015499997</v>
          </cell>
          <cell r="BP54">
            <v>2.35452450906</v>
          </cell>
        </row>
        <row r="55">
          <cell r="H55">
            <v>125.465723492</v>
          </cell>
          <cell r="AH55">
            <v>63.343118516700002</v>
          </cell>
          <cell r="AP55">
            <v>6.9548091528000002</v>
          </cell>
          <cell r="BH55">
            <v>36.729205931000003</v>
          </cell>
          <cell r="BP55">
            <v>2.3566483356500001</v>
          </cell>
        </row>
        <row r="56">
          <cell r="H56">
            <v>133.46552814</v>
          </cell>
          <cell r="AH56">
            <v>66.870179113700004</v>
          </cell>
          <cell r="AP56">
            <v>6.9579929591600003</v>
          </cell>
          <cell r="BH56">
            <v>37.980621300800003</v>
          </cell>
          <cell r="BP56">
            <v>2.3587776199600001</v>
          </cell>
        </row>
        <row r="57">
          <cell r="H57">
            <v>141.589472691</v>
          </cell>
          <cell r="AH57">
            <v>70.569301359999997</v>
          </cell>
          <cell r="AP57">
            <v>6.9611710282399999</v>
          </cell>
          <cell r="BH57">
            <v>39.285023502000001</v>
          </cell>
          <cell r="BP57">
            <v>2.3609097618299999</v>
          </cell>
        </row>
        <row r="58">
          <cell r="H58">
            <v>149.79983642799999</v>
          </cell>
          <cell r="AH58">
            <v>74.420363782899997</v>
          </cell>
          <cell r="AP58">
            <v>6.9643431360600001</v>
          </cell>
          <cell r="BH58">
            <v>40.636289394199999</v>
          </cell>
          <cell r="BP58">
            <v>2.3630424785600002</v>
          </cell>
        </row>
        <row r="59">
          <cell r="H59">
            <v>158.06236192099999</v>
          </cell>
          <cell r="AH59">
            <v>78.4014707499</v>
          </cell>
          <cell r="AP59">
            <v>6.9675517153099999</v>
          </cell>
          <cell r="BH59">
            <v>42.027850729900003</v>
          </cell>
          <cell r="BP59">
            <v>2.3652701009800001</v>
          </cell>
        </row>
        <row r="60">
          <cell r="H60">
            <v>166.34602753999999</v>
          </cell>
          <cell r="AH60">
            <v>82.490666168800004</v>
          </cell>
          <cell r="AP60">
            <v>6.9707648226899996</v>
          </cell>
          <cell r="BH60">
            <v>43.453184046899999</v>
          </cell>
          <cell r="BP60">
            <v>2.3675193445299998</v>
          </cell>
        </row>
        <row r="61">
          <cell r="H61">
            <v>174.622797158</v>
          </cell>
          <cell r="AH61">
            <v>86.667012499099997</v>
          </cell>
          <cell r="AP61">
            <v>6.9739703943700002</v>
          </cell>
          <cell r="BH61">
            <v>44.9061193645</v>
          </cell>
          <cell r="BP61">
            <v>2.36976164969</v>
          </cell>
        </row>
        <row r="62">
          <cell r="H62">
            <v>182.86733522899999</v>
          </cell>
          <cell r="AH62">
            <v>90.911031081399997</v>
          </cell>
          <cell r="AP62">
            <v>6.9771683421499997</v>
          </cell>
          <cell r="BH62">
            <v>46.380961464000002</v>
          </cell>
          <cell r="BP62">
            <v>2.37199559978</v>
          </cell>
        </row>
        <row r="63">
          <cell r="H63">
            <v>191.056808902</v>
          </cell>
          <cell r="AH63">
            <v>95.204932846199995</v>
          </cell>
          <cell r="AP63">
            <v>6.9803578154599997</v>
          </cell>
          <cell r="BH63">
            <v>47.872551669099998</v>
          </cell>
          <cell r="BP63">
            <v>2.3742193970200001</v>
          </cell>
        </row>
        <row r="64">
          <cell r="H64">
            <v>199.17063114600001</v>
          </cell>
          <cell r="AH64">
            <v>99.532637675999993</v>
          </cell>
          <cell r="AP64">
            <v>6.9835383155199997</v>
          </cell>
          <cell r="BH64">
            <v>49.376267072300003</v>
          </cell>
          <cell r="BP64">
            <v>2.3764317406900002</v>
          </cell>
        </row>
        <row r="65">
          <cell r="H65">
            <v>207.19021392799999</v>
          </cell>
          <cell r="AH65">
            <v>103.879699237</v>
          </cell>
          <cell r="AP65">
            <v>6.9867093054699998</v>
          </cell>
          <cell r="BH65">
            <v>50.887992059200002</v>
          </cell>
          <cell r="BP65">
            <v>2.3786314881999999</v>
          </cell>
        </row>
        <row r="66">
          <cell r="H66">
            <v>215.09876316</v>
          </cell>
          <cell r="AH66">
            <v>108.233193218</v>
          </cell>
          <cell r="AP66">
            <v>6.9898702117699996</v>
          </cell>
          <cell r="BH66">
            <v>52.404079631999998</v>
          </cell>
          <cell r="BP66">
            <v>2.38081763918</v>
          </cell>
        </row>
        <row r="67">
          <cell r="H67">
            <v>222.88110402199999</v>
          </cell>
          <cell r="AH67">
            <v>112.581591493</v>
          </cell>
          <cell r="AP67">
            <v>6.9930204228399999</v>
          </cell>
          <cell r="BH67">
            <v>53.9213093352</v>
          </cell>
          <cell r="BP67">
            <v>2.3829893163400002</v>
          </cell>
        </row>
        <row r="68">
          <cell r="H68">
            <v>230.523529126</v>
          </cell>
          <cell r="AH68">
            <v>116.91463432800001</v>
          </cell>
          <cell r="AP68">
            <v>6.9961592898799996</v>
          </cell>
          <cell r="BH68">
            <v>55.436845301600002</v>
          </cell>
          <cell r="BP68">
            <v>2.3851457516200001</v>
          </cell>
        </row>
        <row r="69">
          <cell r="H69">
            <v>238.01366616199999</v>
          </cell>
          <cell r="AH69">
            <v>121.223207418</v>
          </cell>
          <cell r="AP69">
            <v>6.9992861280099996</v>
          </cell>
          <cell r="BH69">
            <v>56.9481963283</v>
          </cell>
          <cell r="BP69">
            <v>2.38728627375</v>
          </cell>
        </row>
        <row r="70">
          <cell r="H70">
            <v>245.340363</v>
          </cell>
          <cell r="AH70">
            <v>125.499227213</v>
          </cell>
          <cell r="AP70">
            <v>7.00240021826</v>
          </cell>
          <cell r="BH70">
            <v>58.453178900899999</v>
          </cell>
          <cell r="BP70">
            <v>2.3894102974</v>
          </cell>
        </row>
        <row r="71">
          <cell r="H71">
            <v>252.49358856399999</v>
          </cell>
          <cell r="AH71">
            <v>129.73553595199999</v>
          </cell>
          <cell r="AP71">
            <v>7.00550081018</v>
          </cell>
          <cell r="BH71">
            <v>59.949883504900001</v>
          </cell>
          <cell r="BP71">
            <v>2.3915173136200001</v>
          </cell>
        </row>
        <row r="72">
          <cell r="H72">
            <v>259.46434788699997</v>
          </cell>
          <cell r="AH72">
            <v>133.925806679</v>
          </cell>
          <cell r="AP72">
            <v>7.0085871255500001</v>
          </cell>
          <cell r="BH72">
            <v>61.436644240900002</v>
          </cell>
          <cell r="BP72">
            <v>2.3936068817699998</v>
          </cell>
        </row>
        <row r="73">
          <cell r="H73">
            <v>266.24460978500002</v>
          </cell>
          <cell r="AH73">
            <v>138.06445792299999</v>
          </cell>
          <cell r="AP73">
            <v>7.0116583626000004</v>
          </cell>
          <cell r="BH73">
            <v>62.912011591999999</v>
          </cell>
          <cell r="BP73">
            <v>2.3956786221500002</v>
          </cell>
        </row>
        <row r="74">
          <cell r="H74">
            <v>272.827245651</v>
          </cell>
          <cell r="AH74">
            <v>142.146577401</v>
          </cell>
          <cell r="AP74">
            <v>7.0147137011599998</v>
          </cell>
          <cell r="BH74">
            <v>64.3747281152</v>
          </cell>
          <cell r="BP74">
            <v>2.39773220981</v>
          </cell>
        </row>
        <row r="75">
          <cell r="H75">
            <v>279.205977953</v>
          </cell>
          <cell r="AH75">
            <v>146.16785400699999</v>
          </cell>
          <cell r="AP75">
            <v>7.0177519305600002</v>
          </cell>
          <cell r="BH75">
            <v>65.823706794499998</v>
          </cell>
          <cell r="BP75">
            <v>2.3997670259100001</v>
          </cell>
        </row>
        <row r="76">
          <cell r="H76">
            <v>285.37533707699998</v>
          </cell>
          <cell r="AH76">
            <v>150.12451727300001</v>
          </cell>
          <cell r="AP76">
            <v>7.0207724949000001</v>
          </cell>
          <cell r="BH76">
            <v>67.258011797600005</v>
          </cell>
          <cell r="BP76">
            <v>2.4017830972400001</v>
          </cell>
        </row>
        <row r="77">
          <cell r="H77">
            <v>291.330625269</v>
          </cell>
          <cell r="AH77">
            <v>154.013283575</v>
          </cell>
          <cell r="AP77">
            <v>7.0237747651799998</v>
          </cell>
          <cell r="BH77">
            <v>68.676841382399999</v>
          </cell>
          <cell r="BP77">
            <v>2.4037807205799999</v>
          </cell>
        </row>
        <row r="78">
          <cell r="H78">
            <v>297.067886649</v>
          </cell>
          <cell r="AH78">
            <v>157.83130838100001</v>
          </cell>
          <cell r="AP78">
            <v>7.0267751238200002</v>
          </cell>
          <cell r="BH78">
            <v>70.079512733100003</v>
          </cell>
          <cell r="BP78">
            <v>2.4057859747400001</v>
          </cell>
        </row>
        <row r="79">
          <cell r="H79">
            <v>302.58388127400002</v>
          </cell>
          <cell r="AH79">
            <v>161.576143597</v>
          </cell>
          <cell r="AP79">
            <v>7.0297613266400001</v>
          </cell>
          <cell r="BH79">
            <v>71.465448445199996</v>
          </cell>
          <cell r="BP79">
            <v>2.40778182725</v>
          </cell>
        </row>
        <row r="80">
          <cell r="H80">
            <v>307.87605994</v>
          </cell>
          <cell r="AH80">
            <v>165.24569847199999</v>
          </cell>
          <cell r="AP80">
            <v>7.0327257242999996</v>
          </cell>
          <cell r="BH80">
            <v>72.834164290499999</v>
          </cell>
          <cell r="BP80">
            <v>2.40975795081</v>
          </cell>
        </row>
        <row r="81">
          <cell r="H81">
            <v>312.94263296700001</v>
          </cell>
          <cell r="AH81">
            <v>168.83823636100001</v>
          </cell>
          <cell r="AP81">
            <v>7.0352909834200004</v>
          </cell>
          <cell r="BH81">
            <v>74.185265793900001</v>
          </cell>
          <cell r="BP81">
            <v>2.41152491239</v>
          </cell>
        </row>
        <row r="82">
          <cell r="H82">
            <v>317.78221942499999</v>
          </cell>
          <cell r="AH82">
            <v>172.35223008899999</v>
          </cell>
          <cell r="AP82">
            <v>7.03797717584</v>
          </cell>
          <cell r="BH82">
            <v>75.518412890600004</v>
          </cell>
          <cell r="BP82">
            <v>2.4133490130499999</v>
          </cell>
        </row>
        <row r="83">
          <cell r="H83">
            <v>322.394361871</v>
          </cell>
          <cell r="AH83">
            <v>175.78651557399999</v>
          </cell>
          <cell r="AP83">
            <v>6.3847715818799999E-2</v>
          </cell>
          <cell r="BH83">
            <v>76.8333521152</v>
          </cell>
          <cell r="BP83">
            <v>6.4190671272300007E-2</v>
          </cell>
        </row>
        <row r="84">
          <cell r="H84">
            <v>326.77903208399999</v>
          </cell>
          <cell r="AH84">
            <v>179.14009766699999</v>
          </cell>
          <cell r="AP84">
            <v>6.1373294903899998E-2</v>
          </cell>
          <cell r="BH84">
            <v>78.129869299099994</v>
          </cell>
          <cell r="BP84">
            <v>6.1705902453999997E-2</v>
          </cell>
        </row>
        <row r="85">
          <cell r="H85">
            <v>330.93135736599999</v>
          </cell>
          <cell r="AH85">
            <v>182.40898916099999</v>
          </cell>
          <cell r="AP85">
            <v>5.9064029469000003E-2</v>
          </cell>
          <cell r="BH85">
            <v>79.406755136100003</v>
          </cell>
          <cell r="BP85">
            <v>5.93855294541E-2</v>
          </cell>
        </row>
        <row r="86">
          <cell r="H86">
            <v>334.76793580899999</v>
          </cell>
          <cell r="AH86">
            <v>185.546153635</v>
          </cell>
          <cell r="AP86">
            <v>5.6866062298899997E-2</v>
          </cell>
          <cell r="BH86">
            <v>80.648240361399999</v>
          </cell>
          <cell r="BP86">
            <v>5.71766759407E-2</v>
          </cell>
        </row>
        <row r="87">
          <cell r="H87">
            <v>338.06799393900002</v>
          </cell>
          <cell r="AH87">
            <v>188.432052992</v>
          </cell>
          <cell r="AP87">
            <v>5.47701500668E-2</v>
          </cell>
          <cell r="BH87">
            <v>81.813614392199995</v>
          </cell>
          <cell r="BP87">
            <v>5.5070215904999997E-2</v>
          </cell>
        </row>
        <row r="88">
          <cell r="H88">
            <v>340.60702194300001</v>
          </cell>
          <cell r="AH88">
            <v>190.94644281199999</v>
          </cell>
          <cell r="AP88">
            <v>3.6153847687000001E-2</v>
          </cell>
          <cell r="BH88">
            <v>82.861657101999995</v>
          </cell>
          <cell r="BP88">
            <v>5.3063197150500001E-2</v>
          </cell>
        </row>
        <row r="89">
          <cell r="H89">
            <v>342.250232471</v>
          </cell>
          <cell r="AH89">
            <v>193.01696269300001</v>
          </cell>
          <cell r="AP89">
            <v>3.5079332194600001E-2</v>
          </cell>
          <cell r="BH89">
            <v>83.767411117099996</v>
          </cell>
          <cell r="BP89">
            <v>5.1151356063699999E-2</v>
          </cell>
        </row>
        <row r="90">
          <cell r="H90">
            <v>342.95187889599998</v>
          </cell>
          <cell r="AH90">
            <v>194.61803592800001</v>
          </cell>
          <cell r="AP90">
            <v>3.4051914135700002E-2</v>
          </cell>
          <cell r="BH90">
            <v>84.521956357199997</v>
          </cell>
          <cell r="BP90">
            <v>4.9330443433799998E-2</v>
          </cell>
        </row>
        <row r="91">
          <cell r="H91">
            <v>342.72734054300003</v>
          </cell>
          <cell r="AH91">
            <v>195.755377856</v>
          </cell>
          <cell r="AP91">
            <v>3.3069557127599999E-2</v>
          </cell>
          <cell r="BH91">
            <v>85.127296654299997</v>
          </cell>
          <cell r="BP91">
            <v>4.7596429170699998E-2</v>
          </cell>
        </row>
        <row r="92">
          <cell r="H92">
            <v>341.62775588300002</v>
          </cell>
          <cell r="AH92">
            <v>196.45283880400001</v>
          </cell>
          <cell r="AP92">
            <v>3.2129543615100002E-2</v>
          </cell>
          <cell r="BH92">
            <v>85.591698432599998</v>
          </cell>
          <cell r="BP92">
            <v>4.5944596413599999E-2</v>
          </cell>
        </row>
        <row r="93">
          <cell r="H93">
            <v>339.72275330100001</v>
          </cell>
          <cell r="AH93">
            <v>196.743807089</v>
          </cell>
          <cell r="AP93">
            <v>3.1229751044700001E-2</v>
          </cell>
          <cell r="BH93">
            <v>85.926486875400002</v>
          </cell>
          <cell r="BP93">
            <v>4.43708088068E-2</v>
          </cell>
        </row>
        <row r="94">
          <cell r="H94">
            <v>337.08997214099998</v>
          </cell>
          <cell r="AH94">
            <v>196.665673817</v>
          </cell>
          <cell r="AP94">
            <v>3.0368157581500001E-2</v>
          </cell>
          <cell r="BH94">
            <v>86.144084605499998</v>
          </cell>
          <cell r="BP94">
            <v>4.2871068542100002E-2</v>
          </cell>
        </row>
        <row r="95">
          <cell r="H95">
            <v>333.80909131099997</v>
          </cell>
          <cell r="AH95">
            <v>196.256490778</v>
          </cell>
          <cell r="AP95">
            <v>2.95428414226E-2</v>
          </cell>
          <cell r="BH95">
            <v>86.256897742099994</v>
          </cell>
          <cell r="BP95">
            <v>4.1441539618500001E-2</v>
          </cell>
        </row>
        <row r="96">
          <cell r="H96">
            <v>329.95856022100003</v>
          </cell>
          <cell r="AH96">
            <v>195.553115631</v>
          </cell>
          <cell r="AP96">
            <v>2.8751975511100002E-2</v>
          </cell>
          <cell r="BH96">
            <v>86.276729060899996</v>
          </cell>
          <cell r="BP96">
            <v>4.0078552547399997E-2</v>
          </cell>
        </row>
        <row r="97">
          <cell r="H97">
            <v>325.61385761700001</v>
          </cell>
          <cell r="AH97">
            <v>194.590275478</v>
          </cell>
          <cell r="AP97">
            <v>2.7993829008400001E-2</v>
          </cell>
          <cell r="BH97">
            <v>86.214502267100002</v>
          </cell>
          <cell r="BP97">
            <v>3.8778616734499997E-2</v>
          </cell>
        </row>
        <row r="98">
          <cell r="H98">
            <v>320.84658275300001</v>
          </cell>
          <cell r="AH98">
            <v>193.400162674</v>
          </cell>
          <cell r="AP98">
            <v>2.7266762232700002E-2</v>
          </cell>
          <cell r="BH98">
            <v>86.080162706799996</v>
          </cell>
          <cell r="BP98">
            <v>3.75384163444E-2</v>
          </cell>
        </row>
        <row r="99">
          <cell r="H99">
            <v>315.72399079399997</v>
          </cell>
          <cell r="AH99">
            <v>192.01232468699999</v>
          </cell>
          <cell r="AP99">
            <v>2.65692226513E-2</v>
          </cell>
          <cell r="BH99">
            <v>85.882674070299998</v>
          </cell>
          <cell r="BP99">
            <v>3.6354806713400002E-2</v>
          </cell>
        </row>
        <row r="100">
          <cell r="H100">
            <v>310.30876572300002</v>
          </cell>
          <cell r="AH100">
            <v>190.45370881400001</v>
          </cell>
          <cell r="AP100">
            <v>2.5899742281300001E-2</v>
          </cell>
          <cell r="BH100">
            <v>85.630064378699998</v>
          </cell>
          <cell r="BP100">
            <v>3.52248116311E-2</v>
          </cell>
        </row>
        <row r="101">
          <cell r="H101">
            <v>304.65892499199998</v>
          </cell>
          <cell r="AH101">
            <v>188.74878330000001</v>
          </cell>
          <cell r="AP101">
            <v>2.5257358642399998E-2</v>
          </cell>
          <cell r="BH101">
            <v>85.329494765800007</v>
          </cell>
          <cell r="BP101">
            <v>3.41463965498E-2</v>
          </cell>
        </row>
        <row r="102">
          <cell r="H102">
            <v>298.82780385699999</v>
          </cell>
          <cell r="AH102">
            <v>186.91969191800001</v>
          </cell>
          <cell r="AP102">
            <v>2.46398901204E-2</v>
          </cell>
          <cell r="BH102">
            <v>84.987336405500002</v>
          </cell>
          <cell r="BP102">
            <v>3.3115303992800001E-2</v>
          </cell>
        </row>
        <row r="103">
          <cell r="H103">
            <v>292.86409455900002</v>
          </cell>
          <cell r="AH103">
            <v>184.98641928500001</v>
          </cell>
          <cell r="AP103">
            <v>2.4046544791400001E-2</v>
          </cell>
          <cell r="BH103">
            <v>84.609247755599995</v>
          </cell>
          <cell r="BP103">
            <v>3.2129845334500001E-2</v>
          </cell>
        </row>
        <row r="104">
          <cell r="H104">
            <v>286.81192844200001</v>
          </cell>
          <cell r="AH104">
            <v>182.966955337</v>
          </cell>
          <cell r="AP104">
            <v>2.3476151495499999E-2</v>
          </cell>
          <cell r="BH104">
            <v>84.200248153299995</v>
          </cell>
          <cell r="BP104">
            <v>3.11876490489E-2</v>
          </cell>
        </row>
        <row r="105">
          <cell r="H105">
            <v>280.71099471000002</v>
          </cell>
          <cell r="AH105">
            <v>180.87745341300001</v>
          </cell>
          <cell r="AP105">
            <v>2.2927605338399999E-2</v>
          </cell>
          <cell r="BH105">
            <v>83.764785925400005</v>
          </cell>
          <cell r="BP105">
            <v>3.0286480042800001E-2</v>
          </cell>
        </row>
        <row r="106">
          <cell r="H106">
            <v>274.596691561</v>
          </cell>
          <cell r="AH106">
            <v>178.73237961500001</v>
          </cell>
          <cell r="AP106">
            <v>2.2399861653200001E-2</v>
          </cell>
          <cell r="BH106">
            <v>83.306800394800007</v>
          </cell>
          <cell r="BP106">
            <v>2.9424228059E-2</v>
          </cell>
        </row>
        <row r="107">
          <cell r="H107">
            <v>268.50030578000002</v>
          </cell>
          <cell r="AH107">
            <v>176.54465269799999</v>
          </cell>
          <cell r="AP107">
            <v>2.1891933332599998E-2</v>
          </cell>
          <cell r="BH107">
            <v>82.829777794600005</v>
          </cell>
          <cell r="BP107">
            <v>2.8598902215299999E-2</v>
          </cell>
        </row>
        <row r="108">
          <cell r="H108">
            <v>262.44921668000001</v>
          </cell>
          <cell r="AH108">
            <v>174.32577455099999</v>
          </cell>
          <cell r="AP108">
            <v>2.14028869007E-2</v>
          </cell>
          <cell r="BH108">
            <v>82.336801388300003</v>
          </cell>
          <cell r="BP108">
            <v>2.7808623199400001E-2</v>
          </cell>
        </row>
        <row r="109">
          <cell r="H109">
            <v>256.46711991900003</v>
          </cell>
          <cell r="AH109">
            <v>172.08595163999999</v>
          </cell>
          <cell r="AP109">
            <v>2.0931841136099999E-2</v>
          </cell>
          <cell r="BH109">
            <v>81.830596233400001</v>
          </cell>
          <cell r="BP109">
            <v>2.7051620162199998E-2</v>
          </cell>
        </row>
        <row r="110">
          <cell r="H110">
            <v>250.57426647200001</v>
          </cell>
          <cell r="AH110">
            <v>169.83420793499999</v>
          </cell>
          <cell r="AP110">
            <v>2.0477962079E-2</v>
          </cell>
          <cell r="BH110">
            <v>81.313569076099995</v>
          </cell>
          <cell r="BP110">
            <v>2.6326220817799999E-2</v>
          </cell>
        </row>
        <row r="111">
          <cell r="H111">
            <v>244.78771199100001</v>
          </cell>
          <cell r="AH111">
            <v>167.57848984200001</v>
          </cell>
          <cell r="AP111">
            <v>2.00404608608E-2</v>
          </cell>
          <cell r="BH111">
            <v>80.787843864899997</v>
          </cell>
          <cell r="BP111">
            <v>2.56308468417E-2</v>
          </cell>
        </row>
        <row r="112">
          <cell r="H112">
            <v>239.121571918</v>
          </cell>
          <cell r="AH112">
            <v>165.325763639</v>
          </cell>
          <cell r="AP112">
            <v>1.9618591015600002E-2</v>
          </cell>
          <cell r="BH112">
            <v>80.255293342900003</v>
          </cell>
          <cell r="BP112">
            <v>2.4964008292699999E-2</v>
          </cell>
        </row>
        <row r="113">
          <cell r="H113">
            <v>233.587277981</v>
          </cell>
          <cell r="AH113">
            <v>163.08210588</v>
          </cell>
          <cell r="AP113">
            <v>1.9211645868500001E-2</v>
          </cell>
          <cell r="BH113">
            <v>79.7175671432</v>
          </cell>
          <cell r="BP113">
            <v>2.43242981842E-2</v>
          </cell>
        </row>
        <row r="114">
          <cell r="H114">
            <v>228.19383216200001</v>
          </cell>
          <cell r="AH114">
            <v>160.85278718500001</v>
          </cell>
          <cell r="AP114">
            <v>1.8818956501499999E-2</v>
          </cell>
          <cell r="BH114">
            <v>79.176116771500006</v>
          </cell>
          <cell r="BP114">
            <v>2.3710388173500001E-2</v>
          </cell>
        </row>
        <row r="115">
          <cell r="H115">
            <v>222.948054687</v>
          </cell>
          <cell r="AH115">
            <v>158.64234979400001</v>
          </cell>
          <cell r="AP115">
            <v>1.8439889009299999E-2</v>
          </cell>
          <cell r="BH115">
            <v>78.632217818599997</v>
          </cell>
          <cell r="BP115">
            <v>2.3121022887099999E-2</v>
          </cell>
        </row>
        <row r="116">
          <cell r="H116">
            <v>217.85482317099999</v>
          </cell>
          <cell r="AH116">
            <v>156.45467924600001</v>
          </cell>
          <cell r="AP116">
            <v>1.8074037780699999E-2</v>
          </cell>
          <cell r="BH116">
            <v>78.086989711599998</v>
          </cell>
          <cell r="BP116">
            <v>2.2555351258400001E-2</v>
          </cell>
        </row>
        <row r="117">
          <cell r="H117">
            <v>212.91730057699999</v>
          </cell>
          <cell r="AH117">
            <v>154.293070508</v>
          </cell>
          <cell r="AP117">
            <v>1.7720453815600001E-2</v>
          </cell>
          <cell r="BH117">
            <v>77.541413276499995</v>
          </cell>
          <cell r="BP117">
            <v>2.2011598612199999E-2</v>
          </cell>
        </row>
        <row r="118">
          <cell r="H118">
            <v>208.13715023899999</v>
          </cell>
          <cell r="AH118">
            <v>152.16028886399999</v>
          </cell>
          <cell r="AP118">
            <v>1.7378762336300001E-2</v>
          </cell>
          <cell r="BH118">
            <v>76.996346355599997</v>
          </cell>
          <cell r="BP118">
            <v>2.1488990230400001E-2</v>
          </cell>
        </row>
        <row r="119">
          <cell r="H119">
            <v>203.51473666199999</v>
          </cell>
          <cell r="AH119">
            <v>150.05862587499999</v>
          </cell>
          <cell r="AP119">
            <v>1.70484707335E-2</v>
          </cell>
          <cell r="BH119">
            <v>76.452537699499999</v>
          </cell>
          <cell r="BP119">
            <v>2.0986557324899999E-2</v>
          </cell>
        </row>
        <row r="120">
          <cell r="H120">
            <v>199.049311321</v>
          </cell>
          <cell r="AH120">
            <v>147.98995068900001</v>
          </cell>
          <cell r="AP120">
            <v>1.6729092669400002E-2</v>
          </cell>
          <cell r="BH120">
            <v>75.910639316699999</v>
          </cell>
          <cell r="BP120">
            <v>2.0503351149799998E-2</v>
          </cell>
        </row>
        <row r="121">
          <cell r="H121">
            <v>194.73918305500001</v>
          </cell>
          <cell r="AH121">
            <v>145.955756982</v>
          </cell>
          <cell r="AP121">
            <v>1.6420166350400001E-2</v>
          </cell>
          <cell r="BH121">
            <v>75.371217446100005</v>
          </cell>
          <cell r="BP121">
            <v>2.00384737693E-2</v>
          </cell>
        </row>
        <row r="122">
          <cell r="H122">
            <v>190.58187304099999</v>
          </cell>
          <cell r="AH122">
            <v>143.957205802</v>
          </cell>
          <cell r="AP122">
            <v>1.6121253114399998E-2</v>
          </cell>
          <cell r="BH122">
            <v>74.834762316400003</v>
          </cell>
          <cell r="BP122">
            <v>1.9591075059099999E-2</v>
          </cell>
        </row>
        <row r="123">
          <cell r="H123">
            <v>186.57425458500001</v>
          </cell>
          <cell r="AH123">
            <v>141.99516458599999</v>
          </cell>
          <cell r="AP123">
            <v>1.5831936106900001E-2</v>
          </cell>
          <cell r="BH123">
            <v>74.301696827499995</v>
          </cell>
          <cell r="BP123">
            <v>1.9160349892300001E-2</v>
          </cell>
        </row>
        <row r="124">
          <cell r="H124">
            <v>182.71267823700001</v>
          </cell>
          <cell r="AH124">
            <v>140.070242603</v>
          </cell>
          <cell r="AP124">
            <v>1.55518190393E-2</v>
          </cell>
          <cell r="BH124">
            <v>73.772384270000003</v>
          </cell>
          <cell r="BP124">
            <v>1.87455355031E-2</v>
          </cell>
        </row>
        <row r="125">
          <cell r="H125">
            <v>178.99308287299999</v>
          </cell>
          <cell r="AH125">
            <v>138.182823071</v>
          </cell>
          <cell r="AP125">
            <v>1.52805250263E-2</v>
          </cell>
          <cell r="BH125">
            <v>73.2471351863</v>
          </cell>
          <cell r="BP125">
            <v>1.8345909014799999E-2</v>
          </cell>
        </row>
        <row r="126">
          <cell r="H126">
            <v>175.411093564</v>
          </cell>
          <cell r="AH126">
            <v>136.33309218100001</v>
          </cell>
          <cell r="AP126">
            <v>1.50176954953E-2</v>
          </cell>
          <cell r="BH126">
            <v>72.726213469499996</v>
          </cell>
          <cell r="BP126">
            <v>1.7960785123700002E-2</v>
          </cell>
        </row>
        <row r="127">
          <cell r="H127">
            <v>171.96210710299999</v>
          </cell>
          <cell r="AH127">
            <v>134.52106526599999</v>
          </cell>
          <cell r="AP127">
            <v>1.4762989164700001E-2</v>
          </cell>
          <cell r="BH127">
            <v>72.209841781799994</v>
          </cell>
          <cell r="BP127">
            <v>1.7589513927199998E-2</v>
          </cell>
        </row>
        <row r="128">
          <cell r="H128">
            <v>168.641366135</v>
          </cell>
          <cell r="AH128">
            <v>132.746610334</v>
          </cell>
          <cell r="AP128">
            <v>1.4516081084499999E-2</v>
          </cell>
          <cell r="BH128">
            <v>71.698206369600001</v>
          </cell>
          <cell r="BP128">
            <v>1.7231478887299999E-2</v>
          </cell>
        </row>
        <row r="129">
          <cell r="H129">
            <v>165.44402284700001</v>
          </cell>
          <cell r="AH129">
            <v>131.009469164</v>
          </cell>
          <cell r="AP129">
            <v>1.42766617003E-2</v>
          </cell>
          <cell r="BH129">
            <v>71.191461340299995</v>
          </cell>
          <cell r="BP129">
            <v>1.68860948566E-2</v>
          </cell>
        </row>
        <row r="130">
          <cell r="H130">
            <v>162.365193183</v>
          </cell>
          <cell r="AH130">
            <v>129.309276178</v>
          </cell>
          <cell r="AP130">
            <v>1.4044436154000001E-2</v>
          </cell>
          <cell r="BH130">
            <v>70.689732461199995</v>
          </cell>
          <cell r="BP130">
            <v>1.6552806541400001E-2</v>
          </cell>
        </row>
        <row r="131">
          <cell r="H131">
            <v>159.400002511</v>
          </cell>
          <cell r="AH131">
            <v>127.645575275</v>
          </cell>
          <cell r="AP131">
            <v>1.38191232868E-2</v>
          </cell>
          <cell r="BH131">
            <v>70.193120532600005</v>
          </cell>
          <cell r="BP131">
            <v>1.62310864617E-2</v>
          </cell>
        </row>
        <row r="132">
          <cell r="H132">
            <v>156.543623658</v>
          </cell>
          <cell r="AH132">
            <v>126.01783478999999</v>
          </cell>
          <cell r="AP132">
            <v>1.3600555932E-2</v>
          </cell>
          <cell r="BH132">
            <v>69.701704381799999</v>
          </cell>
          <cell r="BP132">
            <v>1.5920595526399999E-2</v>
          </cell>
        </row>
        <row r="133">
          <cell r="H133">
            <v>153.79130814600001</v>
          </cell>
          <cell r="AH133">
            <v>124.425460763</v>
          </cell>
          <cell r="AP133">
            <v>1.33882824327E-2</v>
          </cell>
          <cell r="BH133">
            <v>69.215543521699999</v>
          </cell>
          <cell r="BP133">
            <v>1.5620542566E-2</v>
          </cell>
        </row>
        <row r="134">
          <cell r="H134">
            <v>151.138411451</v>
          </cell>
          <cell r="AH134">
            <v>122.867808669</v>
          </cell>
          <cell r="AP134">
            <v>1.3182143728200001E-2</v>
          </cell>
          <cell r="BH134">
            <v>68.734680508300002</v>
          </cell>
          <cell r="BP134">
            <v>1.53306121131E-2</v>
          </cell>
        </row>
        <row r="135">
          <cell r="H135">
            <v>148.580413018</v>
          </cell>
          <cell r="AH135">
            <v>121.34419373999999</v>
          </cell>
          <cell r="AP135">
            <v>1.2981917286899999E-2</v>
          </cell>
          <cell r="BH135">
            <v>68.259143035700006</v>
          </cell>
          <cell r="BP135">
            <v>1.5050390576500001E-2</v>
          </cell>
        </row>
        <row r="136">
          <cell r="H136">
            <v>146.11293171099999</v>
          </cell>
          <cell r="AH136">
            <v>119.853900035</v>
          </cell>
          <cell r="AP136">
            <v>1.2787380442699999E-2</v>
          </cell>
          <cell r="BH136">
            <v>67.7889457908</v>
          </cell>
          <cell r="BP136">
            <v>1.4779468286599999E-2</v>
          </cell>
        </row>
        <row r="137">
          <cell r="H137">
            <v>143.73173732199999</v>
          </cell>
          <cell r="AH137">
            <v>118.396188364</v>
          </cell>
          <cell r="AP137">
            <v>1.25983205994E-2</v>
          </cell>
          <cell r="BH137">
            <v>67.324092094299999</v>
          </cell>
          <cell r="BP137">
            <v>1.45174556396E-2</v>
          </cell>
        </row>
        <row r="138">
          <cell r="H138">
            <v>141.43275870100001</v>
          </cell>
          <cell r="AH138">
            <v>116.970303188</v>
          </cell>
          <cell r="AP138">
            <v>1.24145346578E-2</v>
          </cell>
          <cell r="BH138">
            <v>66.864575354899998</v>
          </cell>
          <cell r="BP138">
            <v>1.4263981912800001E-2</v>
          </cell>
        </row>
        <row r="139">
          <cell r="H139">
            <v>139.21208901399999</v>
          </cell>
          <cell r="AH139">
            <v>115.575478608</v>
          </cell>
          <cell r="AP139">
            <v>1.2235828601799999E-2</v>
          </cell>
          <cell r="BH139">
            <v>66.410380361099996</v>
          </cell>
          <cell r="BP139">
            <v>1.40186943671E-2</v>
          </cell>
        </row>
        <row r="140">
          <cell r="H140">
            <v>137.065988573</v>
          </cell>
          <cell r="AH140">
            <v>114.210943525</v>
          </cell>
          <cell r="AP140">
            <v>1.20620167986E-2</v>
          </cell>
          <cell r="BH140">
            <v>65.961484424299996</v>
          </cell>
          <cell r="BP140">
            <v>1.3781256878400001E-2</v>
          </cell>
        </row>
        <row r="141">
          <cell r="H141">
            <v>134.99088564100001</v>
          </cell>
          <cell r="AH141">
            <v>112.875926075</v>
          </cell>
          <cell r="AP141">
            <v>1.1892921679300001E-2</v>
          </cell>
          <cell r="BH141">
            <v>65.517858391399997</v>
          </cell>
          <cell r="BP141">
            <v>1.3551349225799999E-2</v>
          </cell>
        </row>
        <row r="142">
          <cell r="H142">
            <v>132.98337556300001</v>
          </cell>
          <cell r="AH142">
            <v>111.569657404</v>
          </cell>
          <cell r="AP142">
            <v>1.1728373333200001E-2</v>
          </cell>
          <cell r="BH142">
            <v>65.079467539500001</v>
          </cell>
          <cell r="BP142">
            <v>1.3328666244599999E-2</v>
          </cell>
        </row>
        <row r="143">
          <cell r="H143">
            <v>131.04021852299999</v>
          </cell>
          <cell r="AH143">
            <v>110.29137487</v>
          </cell>
          <cell r="AP143">
            <v>1.1568209124999999E-2</v>
          </cell>
          <cell r="BH143">
            <v>64.646272367099996</v>
          </cell>
          <cell r="BP143">
            <v>1.31129170279E-2</v>
          </cell>
        </row>
        <row r="144">
          <cell r="H144">
            <v>129.158336209</v>
          </cell>
          <cell r="AH144">
            <v>109.040324727</v>
          </cell>
          <cell r="AP144">
            <v>1.1412273333E-2</v>
          </cell>
          <cell r="BH144">
            <v>64.218229293799993</v>
          </cell>
          <cell r="BP144">
            <v>1.2903824175499999E-2</v>
          </cell>
        </row>
        <row r="145">
          <cell r="H145">
            <v>127.334807595</v>
          </cell>
          <cell r="AH145">
            <v>107.815764362</v>
          </cell>
          <cell r="AP145">
            <v>1.1260416808200001E-2</v>
          </cell>
          <cell r="BH145">
            <v>63.795291276699999</v>
          </cell>
          <cell r="BP145">
            <v>1.2701123085599999E-2</v>
          </cell>
        </row>
        <row r="146">
          <cell r="H146">
            <v>125.56686406999999</v>
          </cell>
          <cell r="AH146">
            <v>106.61696412800001</v>
          </cell>
          <cell r="AP146">
            <v>1.1112496651700001E-2</v>
          </cell>
          <cell r="BH146">
            <v>63.377408356099998</v>
          </cell>
          <cell r="BP146">
            <v>1.25045612875E-2</v>
          </cell>
        </row>
        <row r="147">
          <cell r="H147">
            <v>123.851884052</v>
          </cell>
          <cell r="AH147">
            <v>105.44320883100001</v>
          </cell>
          <cell r="AP147">
            <v>1.09683758861E-2</v>
          </cell>
          <cell r="BH147">
            <v>62.964528134699997</v>
          </cell>
          <cell r="BP147">
            <v>1.23138977755E-2</v>
          </cell>
        </row>
        <row r="148">
          <cell r="H148">
            <v>122.18738725599999</v>
          </cell>
          <cell r="AH148">
            <v>104.293798912</v>
          </cell>
          <cell r="AP148">
            <v>1.08279232641E-2</v>
          </cell>
          <cell r="BH148">
            <v>62.556596201799998</v>
          </cell>
          <cell r="BP148">
            <v>1.21289025641E-2</v>
          </cell>
        </row>
        <row r="149">
          <cell r="H149">
            <v>120.571028721</v>
          </cell>
          <cell r="AH149">
            <v>103.168051358</v>
          </cell>
          <cell r="AP149">
            <v>1.0691066925300001E-2</v>
          </cell>
          <cell r="BH149">
            <v>62.153556504800001</v>
          </cell>
          <cell r="BP149">
            <v>1.1949436806599999E-2</v>
          </cell>
        </row>
        <row r="150">
          <cell r="H150">
            <v>119.00059271400001</v>
          </cell>
          <cell r="AH150">
            <v>102.065300388</v>
          </cell>
          <cell r="AP150">
            <v>1.0557581326300001E-2</v>
          </cell>
          <cell r="BH150">
            <v>61.755351677599997</v>
          </cell>
          <cell r="BP150">
            <v>1.1775133544399999E-2</v>
          </cell>
        </row>
        <row r="151">
          <cell r="H151">
            <v>117.47398658199999</v>
          </cell>
          <cell r="AH151">
            <v>100.984897933</v>
          </cell>
          <cell r="AP151">
            <v>1.0427395874399999E-2</v>
          </cell>
          <cell r="BH151">
            <v>61.361923328099998</v>
          </cell>
          <cell r="BP151">
            <v>1.16058603584E-2</v>
          </cell>
        </row>
        <row r="152">
          <cell r="H152">
            <v>115.989234623</v>
          </cell>
          <cell r="AH152">
            <v>99.926213946700003</v>
          </cell>
          <cell r="AP152">
            <v>1.03004048473E-2</v>
          </cell>
          <cell r="BH152">
            <v>60.973212291800003</v>
          </cell>
          <cell r="BP152">
            <v>1.14414337939E-2</v>
          </cell>
        </row>
        <row r="153">
          <cell r="H153">
            <v>114.54447204100001</v>
          </cell>
          <cell r="AH153">
            <v>98.888636573499994</v>
          </cell>
          <cell r="AP153">
            <v>1.01765013422E-2</v>
          </cell>
          <cell r="BH153">
            <v>60.589158853400001</v>
          </cell>
          <cell r="BP153">
            <v>1.12816703909E-2</v>
          </cell>
        </row>
        <row r="154">
          <cell r="H154">
            <v>113.137939023</v>
          </cell>
          <cell r="AH154">
            <v>97.871572179699996</v>
          </cell>
          <cell r="AP154">
            <v>1.00555826918E-2</v>
          </cell>
          <cell r="BH154">
            <v>60.209702938</v>
          </cell>
          <cell r="BP154">
            <v>1.11263946885E-2</v>
          </cell>
        </row>
        <row r="155">
          <cell r="H155">
            <v>111.767974966</v>
          </cell>
          <cell r="AH155">
            <v>96.874445286799997</v>
          </cell>
          <cell r="AP155">
            <v>9.9375504447899998E-3</v>
          </cell>
          <cell r="BH155">
            <v>59.834784279499999</v>
          </cell>
          <cell r="BP155">
            <v>1.09754391132E-2</v>
          </cell>
        </row>
        <row r="156">
          <cell r="H156">
            <v>110.43301290399999</v>
          </cell>
          <cell r="AH156">
            <v>95.896698413400003</v>
          </cell>
          <cell r="AP156">
            <v>9.8223098076599992E-3</v>
          </cell>
          <cell r="BH156">
            <v>59.464342567599999</v>
          </cell>
          <cell r="BP156">
            <v>1.08286430035E-2</v>
          </cell>
        </row>
        <row r="157">
          <cell r="H157">
            <v>109.131574125</v>
          </cell>
          <cell r="AH157">
            <v>94.937791843300005</v>
          </cell>
          <cell r="AP157">
            <v>9.7097696995699992E-3</v>
          </cell>
          <cell r="BH157">
            <v>59.098317576200003</v>
          </cell>
          <cell r="BP157">
            <v>1.0685852627199999E-2</v>
          </cell>
        </row>
        <row r="158">
          <cell r="H158">
            <v>107.862263017</v>
          </cell>
          <cell r="AH158">
            <v>93.997203332500007</v>
          </cell>
          <cell r="AP158">
            <v>9.5998425264599997E-3</v>
          </cell>
          <cell r="BH158">
            <v>58.736649275300003</v>
          </cell>
          <cell r="BP158">
            <v>1.0546920751600001E-2</v>
          </cell>
        </row>
        <row r="159">
          <cell r="H159">
            <v>106.623762136</v>
          </cell>
          <cell r="AH159">
            <v>93.074427766599996</v>
          </cell>
          <cell r="AP159">
            <v>9.4924439552099994E-3</v>
          </cell>
          <cell r="BH159">
            <v>58.3792779268</v>
          </cell>
          <cell r="BP159">
            <v>1.0411706219599999E-2</v>
          </cell>
        </row>
        <row r="160">
          <cell r="H160">
            <v>105.41482751300001</v>
          </cell>
          <cell r="AH160">
            <v>92.168976778000001</v>
          </cell>
          <cell r="AP160">
            <v>9.3874929501799997E-3</v>
          </cell>
          <cell r="BH160">
            <v>58.026144167299996</v>
          </cell>
          <cell r="BP160">
            <v>1.02800739443E-2</v>
          </cell>
        </row>
        <row r="161">
          <cell r="H161">
            <v>104.234284187</v>
          </cell>
          <cell r="AH161">
            <v>91.280378332699996</v>
          </cell>
          <cell r="AP161">
            <v>9.2849114257200008E-3</v>
          </cell>
          <cell r="BH161">
            <v>57.6771890797</v>
          </cell>
          <cell r="BP161">
            <v>1.0151894301000001E-2</v>
          </cell>
        </row>
        <row r="162">
          <cell r="H162">
            <v>103.08102198100001</v>
          </cell>
          <cell r="AH162">
            <v>90.408176293400004</v>
          </cell>
          <cell r="AP162">
            <v>9.1846241692800003E-3</v>
          </cell>
          <cell r="BH162">
            <v>57.332354253299997</v>
          </cell>
          <cell r="BP162">
            <v>1.00270429516E-2</v>
          </cell>
        </row>
        <row r="163">
          <cell r="H163">
            <v>101.953991496</v>
          </cell>
          <cell r="AH163">
            <v>89.551929964699994</v>
          </cell>
          <cell r="AP163">
            <v>9.0865587014899996E-3</v>
          </cell>
          <cell r="BH163">
            <v>56.991581835799998</v>
          </cell>
          <cell r="BP163">
            <v>9.9054005712200001E-3</v>
          </cell>
        </row>
        <row r="164">
          <cell r="H164">
            <v>100.852200344</v>
          </cell>
          <cell r="AH164">
            <v>88.711213628099998</v>
          </cell>
          <cell r="AP164">
            <v>8.9906451395099993E-3</v>
          </cell>
          <cell r="BH164">
            <v>56.6548145764</v>
          </cell>
          <cell r="BP164">
            <v>9.7868525845400001E-3</v>
          </cell>
        </row>
        <row r="165">
          <cell r="H165">
            <v>99.774709588600004</v>
          </cell>
          <cell r="AH165">
            <v>87.885616068900006</v>
          </cell>
          <cell r="AP165">
            <v>8.8968160527799992E-3</v>
          </cell>
          <cell r="BH165">
            <v>56.321995862500003</v>
          </cell>
          <cell r="BP165">
            <v>9.6712888923199992E-3</v>
          </cell>
        </row>
        <row r="166">
          <cell r="H166">
            <v>98.720630398699996</v>
          </cell>
          <cell r="AH166">
            <v>87.0747401008</v>
          </cell>
          <cell r="AP166">
            <v>8.8050063677999994E-3</v>
          </cell>
          <cell r="BH166">
            <v>55.993069749699998</v>
          </cell>
          <cell r="BP166">
            <v>9.5586036781800006E-3</v>
          </cell>
        </row>
        <row r="167">
          <cell r="H167">
            <v>97.689120909099998</v>
          </cell>
          <cell r="AH167">
            <v>86.278202091500006</v>
          </cell>
          <cell r="AP167">
            <v>8.7151707631700007E-3</v>
          </cell>
          <cell r="BH167">
            <v>55.6679809862</v>
          </cell>
          <cell r="BP167">
            <v>9.4487195529299999E-3</v>
          </cell>
        </row>
        <row r="168">
          <cell r="H168">
            <v>96.679383271500001</v>
          </cell>
          <cell r="AH168">
            <v>85.495631490500003</v>
          </cell>
          <cell r="AP168">
            <v>8.6272274620399995E-3</v>
          </cell>
          <cell r="BH168">
            <v>55.3466750332</v>
          </cell>
          <cell r="BP168">
            <v>9.34150909005E-3</v>
          </cell>
        </row>
        <row r="169">
          <cell r="H169">
            <v>95.690660891700006</v>
          </cell>
          <cell r="AH169">
            <v>84.726670363899999</v>
          </cell>
          <cell r="AP169">
            <v>8.5411056064800001E-3</v>
          </cell>
          <cell r="BH169">
            <v>55.029098079699999</v>
          </cell>
          <cell r="BP169">
            <v>9.2368611532599992E-3</v>
          </cell>
        </row>
        <row r="170">
          <cell r="H170">
            <v>94.722235843099995</v>
          </cell>
          <cell r="AH170">
            <v>83.970972935899994</v>
          </cell>
          <cell r="AP170">
            <v>8.4567631952400003E-3</v>
          </cell>
          <cell r="BH170">
            <v>54.715197055499999</v>
          </cell>
          <cell r="BP170">
            <v>9.1347053870499996E-3</v>
          </cell>
        </row>
        <row r="171">
          <cell r="H171">
            <v>93.773426446800002</v>
          </cell>
          <cell r="AH171">
            <v>83.2282051408</v>
          </cell>
          <cell r="AP171">
            <v>8.3741444169799992E-3</v>
          </cell>
          <cell r="BH171">
            <v>54.404919639799999</v>
          </cell>
          <cell r="BP171">
            <v>9.0349528451099999E-3</v>
          </cell>
        </row>
        <row r="172">
          <cell r="H172">
            <v>92.843585009099996</v>
          </cell>
          <cell r="AH172">
            <v>82.498044183100006</v>
          </cell>
          <cell r="AP172">
            <v>8.29319458031E-3</v>
          </cell>
          <cell r="BH172">
            <v>54.098214266100001</v>
          </cell>
          <cell r="BP172">
            <v>8.9375166938299999E-3</v>
          </cell>
        </row>
        <row r="173">
          <cell r="H173">
            <v>91.9320957069</v>
          </cell>
          <cell r="AH173">
            <v>81.780178110400001</v>
          </cell>
          <cell r="AP173">
            <v>8.2138595640600005E-3</v>
          </cell>
          <cell r="BH173">
            <v>53.795030124699998</v>
          </cell>
          <cell r="BP173">
            <v>8.8423113007800001E-3</v>
          </cell>
        </row>
        <row r="174">
          <cell r="H174">
            <v>91.0383726142</v>
          </cell>
          <cell r="AH174">
            <v>81.074305398199996</v>
          </cell>
          <cell r="AP174">
            <v>8.1360843659400005E-3</v>
          </cell>
          <cell r="BH174">
            <v>53.495317163700001</v>
          </cell>
          <cell r="BP174">
            <v>8.7492498757700005E-3</v>
          </cell>
        </row>
        <row r="175">
          <cell r="H175">
            <v>90.161857860200001</v>
          </cell>
          <cell r="AH175">
            <v>80.380134547500006</v>
          </cell>
          <cell r="AP175">
            <v>8.0598046200999994E-3</v>
          </cell>
          <cell r="BH175">
            <v>53.199026087999997</v>
          </cell>
          <cell r="BP175">
            <v>8.6582307085299997E-3</v>
          </cell>
        </row>
        <row r="176">
          <cell r="H176">
            <v>89.302019910300004</v>
          </cell>
          <cell r="AH176">
            <v>79.697383695599996</v>
          </cell>
          <cell r="AP176">
            <v>7.9849471996099996E-3</v>
          </cell>
          <cell r="BH176">
            <v>52.906108357199997</v>
          </cell>
          <cell r="BP176">
            <v>8.5691384722999999E-3</v>
          </cell>
        </row>
        <row r="177">
          <cell r="H177">
            <v>88.458351962799995</v>
          </cell>
          <cell r="AH177">
            <v>79.025780239900001</v>
          </cell>
          <cell r="AP177">
            <v>7.9114745158499998E-3</v>
          </cell>
          <cell r="BH177">
            <v>52.616516181199998</v>
          </cell>
          <cell r="BP177">
            <v>8.4819155796400005E-3</v>
          </cell>
        </row>
        <row r="178">
          <cell r="H178">
            <v>87.630370453699996</v>
          </cell>
          <cell r="AH178">
            <v>78.365060474700002</v>
          </cell>
          <cell r="AP178">
            <v>7.8393540072299994E-3</v>
          </cell>
          <cell r="BH178">
            <v>52.330202513400003</v>
          </cell>
          <cell r="BP178">
            <v>8.3965125386600004E-3</v>
          </cell>
        </row>
        <row r="179">
          <cell r="H179">
            <v>86.817613661999999</v>
          </cell>
          <cell r="AH179">
            <v>77.7149692407</v>
          </cell>
          <cell r="AP179">
            <v>7.7685539800799999E-3</v>
          </cell>
          <cell r="BH179">
            <v>52.047121043300002</v>
          </cell>
          <cell r="BP179">
            <v>8.3128813179200005E-3</v>
          </cell>
        </row>
        <row r="180">
          <cell r="H180">
            <v>86.019640409499999</v>
          </cell>
          <cell r="AH180">
            <v>77.075259587999994</v>
          </cell>
          <cell r="AP180">
            <v>7.6990435775699997E-3</v>
          </cell>
          <cell r="BH180">
            <v>51.767226186499997</v>
          </cell>
          <cell r="BP180">
            <v>8.2309752996299994E-3</v>
          </cell>
        </row>
        <row r="181">
          <cell r="H181">
            <v>85.2360288486</v>
          </cell>
          <cell r="AH181">
            <v>76.445692453199996</v>
          </cell>
          <cell r="AP181">
            <v>7.6307927505600004E-3</v>
          </cell>
          <cell r="BH181">
            <v>51.490473077200001</v>
          </cell>
          <cell r="BP181">
            <v>8.1507492299700002E-3</v>
          </cell>
        </row>
        <row r="182">
          <cell r="H182">
            <v>84.466375333100004</v>
          </cell>
          <cell r="AH182">
            <v>75.826036348900004</v>
          </cell>
          <cell r="AP182">
            <v>7.56377223329E-3</v>
          </cell>
          <cell r="BH182">
            <v>51.216817560400003</v>
          </cell>
          <cell r="BP182">
            <v>8.0721591752499992E-3</v>
          </cell>
        </row>
        <row r="183">
          <cell r="H183">
            <v>83.710293364999998</v>
          </cell>
          <cell r="AH183">
            <v>75.216067066600004</v>
          </cell>
          <cell r="AP183">
            <v>7.4979535210900001E-3</v>
          </cell>
          <cell r="BH183">
            <v>50.946216185700003</v>
          </cell>
          <cell r="BP183">
            <v>7.9951624805799995E-3</v>
          </cell>
        </row>
        <row r="184">
          <cell r="H184">
            <v>82.967412612900006</v>
          </cell>
          <cell r="AH184">
            <v>74.615567392399996</v>
          </cell>
          <cell r="AP184">
            <v>7.4333088452999997E-3</v>
          </cell>
          <cell r="BH184">
            <v>50.678626199999997</v>
          </cell>
          <cell r="BP184">
            <v>7.9197177248400003E-3</v>
          </cell>
        </row>
        <row r="185">
          <cell r="H185">
            <v>82.237377995800003</v>
          </cell>
          <cell r="AH185">
            <v>74.024326834299998</v>
          </cell>
          <cell r="AP185">
            <v>7.3698111687799999E-3</v>
          </cell>
          <cell r="BH185">
            <v>50.414005540700003</v>
          </cell>
          <cell r="BP185">
            <v>7.8457847055000002E-3</v>
          </cell>
        </row>
        <row r="186">
          <cell r="H186">
            <v>81.519848829300003</v>
          </cell>
          <cell r="AH186">
            <v>73.442141360299999</v>
          </cell>
          <cell r="AP186">
            <v>7.3074442402299997E-3</v>
          </cell>
          <cell r="BH186">
            <v>50.152312828100001</v>
          </cell>
          <cell r="BP186">
            <v>7.7733374817900002E-3</v>
          </cell>
        </row>
        <row r="187">
          <cell r="H187">
            <v>80.814498028100004</v>
          </cell>
          <cell r="AH187">
            <v>72.868813149000005</v>
          </cell>
          <cell r="AP187">
            <v>7.2461704772899998E-3</v>
          </cell>
          <cell r="BH187">
            <v>49.893507357600001</v>
          </cell>
          <cell r="BP187">
            <v>7.70232259258E-3</v>
          </cell>
        </row>
        <row r="188">
          <cell r="H188">
            <v>80.121011361399994</v>
          </cell>
          <cell r="AH188">
            <v>72.304150349300002</v>
          </cell>
          <cell r="AP188">
            <v>7.1859579541900002E-3</v>
          </cell>
          <cell r="BH188">
            <v>49.6375490908</v>
          </cell>
          <cell r="BP188">
            <v>7.6326942763700004E-3</v>
          </cell>
        </row>
        <row r="189">
          <cell r="H189">
            <v>79.439086758399995</v>
          </cell>
          <cell r="AH189">
            <v>71.747966851900003</v>
          </cell>
          <cell r="AP189">
            <v>7.1267910689399999E-3</v>
          </cell>
          <cell r="BH189">
            <v>49.384398647399998</v>
          </cell>
          <cell r="BP189">
            <v>7.5644281476200002E-3</v>
          </cell>
        </row>
        <row r="190">
          <cell r="H190">
            <v>78.768433658600003</v>
          </cell>
          <cell r="AH190">
            <v>71.200082069499999</v>
          </cell>
          <cell r="AP190">
            <v>7.0686460941E-3</v>
          </cell>
          <cell r="BH190">
            <v>49.134017296000003</v>
          </cell>
          <cell r="BP190">
            <v>7.4974894742599997E-3</v>
          </cell>
        </row>
        <row r="191">
          <cell r="H191">
            <v>78.108772404500002</v>
          </cell>
          <cell r="AH191">
            <v>70.660320726799995</v>
          </cell>
          <cell r="AP191">
            <v>7.0114999091699997E-3</v>
          </cell>
          <cell r="BH191">
            <v>48.886366943900001</v>
          </cell>
          <cell r="BP191">
            <v>7.4318445172499997E-3</v>
          </cell>
        </row>
        <row r="192">
          <cell r="H192">
            <v>77.459833673899993</v>
          </cell>
          <cell r="AH192">
            <v>70.128512659099997</v>
          </cell>
          <cell r="AP192">
            <v>6.9553299872299997E-3</v>
          </cell>
          <cell r="BH192">
            <v>48.641410127</v>
          </cell>
          <cell r="BP192">
            <v>7.3674605047999997E-3</v>
          </cell>
        </row>
        <row r="193">
          <cell r="H193">
            <v>76.821357948599996</v>
          </cell>
          <cell r="AH193">
            <v>69.604492620599999</v>
          </cell>
          <cell r="AP193">
            <v>6.9001143787700003E-3</v>
          </cell>
          <cell r="BH193">
            <v>48.399110000100002</v>
          </cell>
          <cell r="BP193">
            <v>7.3043056028700001E-3</v>
          </cell>
        </row>
        <row r="194">
          <cell r="H194">
            <v>76.193095017399997</v>
          </cell>
          <cell r="AH194">
            <v>69.088100100199995</v>
          </cell>
          <cell r="AP194">
            <v>6.8458316960700004E-3</v>
          </cell>
          <cell r="BH194">
            <v>48.159430326500001</v>
          </cell>
          <cell r="BP194">
            <v>7.2423488866400001E-3</v>
          </cell>
        </row>
        <row r="195">
          <cell r="H195">
            <v>75.574803510600006</v>
          </cell>
          <cell r="AH195">
            <v>68.579179146100003</v>
          </cell>
          <cell r="AP195">
            <v>6.7924610980099999E-3</v>
          </cell>
          <cell r="BH195">
            <v>47.922335468500002</v>
          </cell>
          <cell r="BP195">
            <v>7.1815603128900004E-3</v>
          </cell>
        </row>
        <row r="196">
          <cell r="H196">
            <v>74.966250463799994</v>
          </cell>
          <cell r="AH196">
            <v>68.077578197700007</v>
          </cell>
          <cell r="AP196">
            <v>6.73998227526E-3</v>
          </cell>
          <cell r="BH196">
            <v>47.687790376400002</v>
          </cell>
          <cell r="BP196">
            <v>7.1219106933000003E-3</v>
          </cell>
        </row>
        <row r="197">
          <cell r="H197">
            <v>74.367210908399997</v>
          </cell>
          <cell r="AH197">
            <v>67.583149924699995</v>
          </cell>
          <cell r="AP197">
            <v>6.6883754358900002E-3</v>
          </cell>
          <cell r="BH197">
            <v>47.455760579200003</v>
          </cell>
          <cell r="BP197">
            <v>7.0633716684700004E-3</v>
          </cell>
        </row>
        <row r="198">
          <cell r="H198">
            <v>73.777467488300005</v>
          </cell>
          <cell r="AH198">
            <v>67.095751073200006</v>
          </cell>
          <cell r="AP198">
            <v>6.6376212914199999E-3</v>
          </cell>
          <cell r="BH198">
            <v>47.226212173699999</v>
          </cell>
          <cell r="BP198">
            <v>7.0059156828699998E-3</v>
          </cell>
        </row>
        <row r="199">
          <cell r="H199">
            <v>73.196810099100006</v>
          </cell>
          <cell r="AH199">
            <v>66.615242318900002</v>
          </cell>
          <cell r="AP199">
            <v>6.5877010374000003E-3</v>
          </cell>
          <cell r="BH199">
            <v>46.999111814999999</v>
          </cell>
          <cell r="BP199">
            <v>6.9495159526200001E-3</v>
          </cell>
        </row>
        <row r="200">
          <cell r="H200">
            <v>72.625035549900005</v>
          </cell>
          <cell r="AH200">
            <v>66.1414881261</v>
          </cell>
          <cell r="AP200">
            <v>6.5385963629600004E-3</v>
          </cell>
          <cell r="BH200">
            <v>46.7744267056</v>
          </cell>
          <cell r="BP200">
            <v>6.8941464732299998E-3</v>
          </cell>
        </row>
        <row r="201">
          <cell r="H201">
            <v>72.061947244899997</v>
          </cell>
          <cell r="AH201">
            <v>65.674356613100002</v>
          </cell>
          <cell r="AP201">
            <v>6.4902894002600003E-3</v>
          </cell>
          <cell r="BH201">
            <v>46.552124586300003</v>
          </cell>
          <cell r="BP201">
            <v>6.8397819447199998E-3</v>
          </cell>
        </row>
        <row r="202">
          <cell r="H202">
            <v>71.5073548843</v>
          </cell>
          <cell r="AH202">
            <v>65.213719423100002</v>
          </cell>
          <cell r="AP202">
            <v>6.4427627375600004E-3</v>
          </cell>
          <cell r="BH202">
            <v>46.332173725600001</v>
          </cell>
          <cell r="BP202">
            <v>6.7863977850799997E-3</v>
          </cell>
        </row>
        <row r="203">
          <cell r="H203">
            <v>70.961074182100006</v>
          </cell>
          <cell r="AH203">
            <v>64.759451601099997</v>
          </cell>
          <cell r="AP203">
            <v>6.3959994161500002E-3</v>
          </cell>
          <cell r="BH203">
            <v>46.114542910099999</v>
          </cell>
          <cell r="BP203">
            <v>6.7339701211500003E-3</v>
          </cell>
        </row>
        <row r="204">
          <cell r="H204">
            <v>70.422926601100002</v>
          </cell>
          <cell r="AH204">
            <v>64.311431475500001</v>
          </cell>
          <cell r="AP204">
            <v>6.34998289523E-3</v>
          </cell>
          <cell r="BH204">
            <v>45.899201435199998</v>
          </cell>
          <cell r="BP204">
            <v>6.6824757358800004E-3</v>
          </cell>
        </row>
        <row r="205">
          <cell r="H205">
            <v>69.892739102700006</v>
          </cell>
          <cell r="AH205">
            <v>63.869540545200003</v>
          </cell>
          <cell r="AP205">
            <v>6.3046970497099997E-3</v>
          </cell>
          <cell r="BH205">
            <v>45.686119095099997</v>
          </cell>
          <cell r="BP205">
            <v>6.6318920610499996E-3</v>
          </cell>
        </row>
        <row r="206">
          <cell r="H206">
            <v>69.370343910700001</v>
          </cell>
          <cell r="AH206">
            <v>63.433663371199998</v>
          </cell>
          <cell r="AP206">
            <v>6.26012615906E-3</v>
          </cell>
          <cell r="BH206">
            <v>45.4752661737</v>
          </cell>
          <cell r="BP206">
            <v>6.5821971579400002E-3</v>
          </cell>
        </row>
        <row r="207">
          <cell r="H207">
            <v>68.855578288700002</v>
          </cell>
          <cell r="AH207">
            <v>63.003687472599999</v>
          </cell>
          <cell r="AP207">
            <v>6.2162548964900003E-3</v>
          </cell>
          <cell r="BH207">
            <v>45.2666134352</v>
          </cell>
          <cell r="BP207">
            <v>6.5333696984E-3</v>
          </cell>
        </row>
        <row r="208">
          <cell r="H208">
            <v>68.348284329899997</v>
          </cell>
          <cell r="AH208">
            <v>62.5795032276</v>
          </cell>
          <cell r="AP208">
            <v>6.1730683164699998E-3</v>
          </cell>
          <cell r="BH208">
            <v>45.0601321153</v>
          </cell>
          <cell r="BP208">
            <v>6.4853889440200001E-3</v>
          </cell>
        </row>
        <row r="209">
          <cell r="H209">
            <v>67.848308758000002</v>
          </cell>
          <cell r="AH209">
            <v>62.161003777799998</v>
          </cell>
          <cell r="AP209">
            <v>6.1305617049599997E-3</v>
          </cell>
          <cell r="BH209">
            <v>44.855793912199999</v>
          </cell>
          <cell r="BP209">
            <v>6.4382468460400001E-3</v>
          </cell>
        </row>
        <row r="210">
          <cell r="H210">
            <v>67.355502739200006</v>
          </cell>
          <cell r="AH210">
            <v>61.748084937000002</v>
          </cell>
          <cell r="AP210">
            <v>6.0887016740300004E-3</v>
          </cell>
          <cell r="BH210">
            <v>44.653570977599998</v>
          </cell>
          <cell r="BP210">
            <v>6.3919001877799997E-3</v>
          </cell>
        </row>
        <row r="211">
          <cell r="H211">
            <v>66.869721704100002</v>
          </cell>
          <cell r="AH211">
            <v>61.340645103500002</v>
          </cell>
          <cell r="AP211">
            <v>6.0474829147700001E-3</v>
          </cell>
          <cell r="BH211">
            <v>44.453435908499998</v>
          </cell>
          <cell r="BP211">
            <v>6.3463404622799997E-3</v>
          </cell>
        </row>
        <row r="212">
          <cell r="H212">
            <v>66.390825179199993</v>
          </cell>
          <cell r="AH212">
            <v>60.938585176499998</v>
          </cell>
          <cell r="AP212">
            <v>6.0068927067899996E-3</v>
          </cell>
          <cell r="BH212">
            <v>44.255361738799998</v>
          </cell>
          <cell r="BP212">
            <v>6.3015500960599997E-3</v>
          </cell>
        </row>
        <row r="213">
          <cell r="H213">
            <v>65.9186766272</v>
          </cell>
          <cell r="AH213">
            <v>60.5418084748</v>
          </cell>
          <cell r="AP213">
            <v>5.9669178680500003E-3</v>
          </cell>
          <cell r="BH213">
            <v>44.059321930999999</v>
          </cell>
          <cell r="BP213">
            <v>6.2575110534699996E-3</v>
          </cell>
        </row>
        <row r="214">
          <cell r="H214">
            <v>65.453143295000004</v>
          </cell>
          <cell r="AH214">
            <v>60.150220659799999</v>
          </cell>
          <cell r="AP214">
            <v>5.9275455477199998E-3</v>
          </cell>
          <cell r="BH214">
            <v>43.865290368099998</v>
          </cell>
          <cell r="BP214">
            <v>6.21420580027E-3</v>
          </cell>
        </row>
        <row r="215">
          <cell r="H215">
            <v>64.994096069799994</v>
          </cell>
          <cell r="AH215">
            <v>59.763729660899997</v>
          </cell>
          <cell r="AP215">
            <v>5.8887632115700002E-3</v>
          </cell>
          <cell r="BH215">
            <v>43.673241345299999</v>
          </cell>
          <cell r="BP215">
            <v>6.1716172815199999E-3</v>
          </cell>
        </row>
        <row r="216">
          <cell r="H216">
            <v>64.541409342099996</v>
          </cell>
          <cell r="AH216">
            <v>59.3822456041</v>
          </cell>
          <cell r="AP216">
            <v>5.8505586338300003E-3</v>
          </cell>
          <cell r="BH216">
            <v>43.483149562100003</v>
          </cell>
          <cell r="BP216">
            <v>6.1297289077199999E-3</v>
          </cell>
        </row>
        <row r="217">
          <cell r="H217">
            <v>64.094960876399995</v>
          </cell>
          <cell r="AH217">
            <v>59.005680743399999</v>
          </cell>
          <cell r="AP217">
            <v>5.8129198890000001E-3</v>
          </cell>
          <cell r="BH217">
            <v>43.294990115300003</v>
          </cell>
          <cell r="BP217">
            <v>6.0885245410700001E-3</v>
          </cell>
        </row>
        <row r="218">
          <cell r="H218">
            <v>63.654631686999998</v>
          </cell>
          <cell r="AH218">
            <v>58.633949395099997</v>
          </cell>
          <cell r="AP218">
            <v>5.7758353438600004E-3</v>
          </cell>
          <cell r="BH218">
            <v>43.108738491099999</v>
          </cell>
          <cell r="BP218">
            <v>6.0479884821600001E-3</v>
          </cell>
        </row>
        <row r="219">
          <cell r="H219">
            <v>63.220305920999998</v>
          </cell>
          <cell r="AH219">
            <v>58.266967874400002</v>
          </cell>
          <cell r="AP219">
            <v>5.7392936496999999E-3</v>
          </cell>
          <cell r="BH219">
            <v>42.924370558</v>
          </cell>
          <cell r="BP219">
            <v>6.0081054571099997E-3</v>
          </cell>
        </row>
        <row r="220">
          <cell r="H220">
            <v>62.791870745799997</v>
          </cell>
          <cell r="AH220">
            <v>57.904654434800001</v>
          </cell>
          <cell r="AP220">
            <v>5.7032837347899996E-3</v>
          </cell>
          <cell r="BH220">
            <v>42.741862559700003</v>
          </cell>
          <cell r="BP220">
            <v>5.9688606050400002E-3</v>
          </cell>
        </row>
        <row r="221">
          <cell r="H221">
            <v>62.3692162428</v>
          </cell>
          <cell r="AH221">
            <v>57.546929209200002</v>
          </cell>
          <cell r="AP221">
            <v>5.6677947970199998E-3</v>
          </cell>
          <cell r="BH221">
            <v>42.561191108099997</v>
          </cell>
          <cell r="BP221">
            <v>5.9302394659600001E-3</v>
          </cell>
        </row>
        <row r="222">
          <cell r="H222">
            <v>61.952235305400002</v>
          </cell>
          <cell r="AH222">
            <v>57.1937141537</v>
          </cell>
          <cell r="AP222">
            <v>5.6328162967699998E-3</v>
          </cell>
          <cell r="BH222">
            <v>42.382333176700001</v>
          </cell>
          <cell r="BP222">
            <v>5.8922279690700003E-3</v>
          </cell>
        </row>
        <row r="223">
          <cell r="H223">
            <v>61.5408235421</v>
          </cell>
          <cell r="AH223">
            <v>56.844932993299999</v>
          </cell>
          <cell r="AP223">
            <v>5.5983379499700003E-3</v>
          </cell>
          <cell r="BH223">
            <v>42.205266093200002</v>
          </cell>
          <cell r="BP223">
            <v>5.8548124213400003E-3</v>
          </cell>
        </row>
        <row r="224">
          <cell r="H224">
            <v>61.134879183499997</v>
          </cell>
          <cell r="AH224">
            <v>56.500511170000003</v>
          </cell>
          <cell r="AP224">
            <v>5.5643497213600001E-3</v>
          </cell>
          <cell r="BH224">
            <v>42.029967533700002</v>
          </cell>
          <cell r="BP224">
            <v>5.8179794965099998E-3</v>
          </cell>
        </row>
        <row r="225">
          <cell r="H225">
            <v>60.734302994099998</v>
          </cell>
          <cell r="AH225">
            <v>56.160375792400004</v>
          </cell>
          <cell r="AP225">
            <v>5.5308418178799997E-3</v>
          </cell>
          <cell r="BH225">
            <v>41.8564155161</v>
          </cell>
          <cell r="BP225">
            <v>5.7817162244000004E-3</v>
          </cell>
        </row>
        <row r="226">
          <cell r="H226">
            <v>60.3389981877</v>
          </cell>
          <cell r="AH226">
            <v>55.824455586900001</v>
          </cell>
          <cell r="AP226">
            <v>5.49780468252E-3</v>
          </cell>
          <cell r="BH226">
            <v>41.684588393399999</v>
          </cell>
          <cell r="BP226">
            <v>5.7460099807299997E-3</v>
          </cell>
        </row>
        <row r="227">
          <cell r="H227">
            <v>59.948870346100001</v>
          </cell>
          <cell r="AH227">
            <v>55.492680851800003</v>
          </cell>
          <cell r="AP227">
            <v>5.4652289802300004E-3</v>
          </cell>
          <cell r="BH227">
            <v>41.514464848000003</v>
          </cell>
          <cell r="BP227">
            <v>5.7108484671500002E-3</v>
          </cell>
        </row>
        <row r="228">
          <cell r="H228">
            <v>59.5638273422</v>
          </cell>
          <cell r="AH228">
            <v>55.1649834117</v>
          </cell>
          <cell r="AP228">
            <v>5.4331056127800001E-3</v>
          </cell>
          <cell r="BH228">
            <v>41.346023885699999</v>
          </cell>
          <cell r="BP228">
            <v>5.6762197281400003E-3</v>
          </cell>
        </row>
        <row r="229">
          <cell r="H229">
            <v>59.183779265399998</v>
          </cell>
          <cell r="AH229">
            <v>54.841296574600001</v>
          </cell>
          <cell r="AP229">
            <v>5.4014256914400004E-3</v>
          </cell>
          <cell r="BH229">
            <v>41.179244829300004</v>
          </cell>
          <cell r="BP229">
            <v>5.6421121141499997E-3</v>
          </cell>
        </row>
        <row r="230">
          <cell r="H230">
            <v>58.808638351100001</v>
          </cell>
          <cell r="AH230">
            <v>54.521555089700001</v>
          </cell>
          <cell r="AP230">
            <v>5.3701805467400001E-3</v>
          </cell>
          <cell r="BH230">
            <v>41.014107313399997</v>
          </cell>
          <cell r="BP230">
            <v>5.6085142923100002E-3</v>
          </cell>
        </row>
        <row r="231">
          <cell r="H231">
            <v>58.438318912100002</v>
          </cell>
          <cell r="AH231">
            <v>54.205695107499999</v>
          </cell>
          <cell r="AP231">
            <v>5.3393617109000003E-3</v>
          </cell>
          <cell r="BH231">
            <v>40.8505912786</v>
          </cell>
          <cell r="BP231">
            <v>5.5754152220699998E-3</v>
          </cell>
        </row>
        <row r="232">
          <cell r="H232">
            <v>58.072737274200001</v>
          </cell>
          <cell r="AH232">
            <v>53.893654140700001</v>
          </cell>
          <cell r="AP232">
            <v>5.3089609171899999E-3</v>
          </cell>
          <cell r="BH232">
            <v>40.688676965600003</v>
          </cell>
          <cell r="BP232">
            <v>5.5428041527299998E-3</v>
          </cell>
        </row>
        <row r="233">
          <cell r="H233">
            <v>57.711811712600003</v>
          </cell>
          <cell r="AH233">
            <v>53.585371026600001</v>
          </cell>
          <cell r="AP233">
            <v>5.2789700946899998E-3</v>
          </cell>
          <cell r="BH233">
            <v>40.528344910400001</v>
          </cell>
          <cell r="BP233">
            <v>5.5106706151199997E-3</v>
          </cell>
        </row>
        <row r="234">
          <cell r="H234">
            <v>57.3554623928</v>
          </cell>
          <cell r="AH234">
            <v>53.280785891000001</v>
          </cell>
          <cell r="AP234">
            <v>5.2493813622E-3</v>
          </cell>
          <cell r="BH234">
            <v>40.369575938499999</v>
          </cell>
          <cell r="BP234">
            <v>5.4790044122700002E-3</v>
          </cell>
        </row>
        <row r="235">
          <cell r="H235">
            <v>57.003611312499999</v>
          </cell>
          <cell r="AH235">
            <v>52.979840113199998</v>
          </cell>
          <cell r="AP235">
            <v>5.2201870269499998E-3</v>
          </cell>
          <cell r="BH235">
            <v>40.212351160099999</v>
          </cell>
          <cell r="BP235">
            <v>5.4477956163600004E-3</v>
          </cell>
        </row>
        <row r="236">
          <cell r="H236">
            <v>56.656182246100002</v>
          </cell>
          <cell r="AH236">
            <v>52.682476291999997</v>
          </cell>
          <cell r="AP236">
            <v>5.1913856840200001E-3</v>
          </cell>
          <cell r="BH236">
            <v>40.0566519646</v>
          </cell>
          <cell r="BP236">
            <v>5.41704163326E-3</v>
          </cell>
        </row>
        <row r="237">
          <cell r="H237">
            <v>56.313100692100001</v>
          </cell>
          <cell r="AH237">
            <v>52.388638213199997</v>
          </cell>
          <cell r="AP237">
            <v>5.1629576221900002E-3</v>
          </cell>
          <cell r="BH237">
            <v>39.902460016200003</v>
          </cell>
          <cell r="BP237">
            <v>5.3867186811399998E-3</v>
          </cell>
        </row>
        <row r="238">
          <cell r="H238">
            <v>55.974293821099998</v>
          </cell>
          <cell r="AH238">
            <v>52.098270818300001</v>
          </cell>
          <cell r="AP238">
            <v>5.1349019578600004E-3</v>
          </cell>
          <cell r="BH238">
            <v>39.749757248500003</v>
          </cell>
          <cell r="BP238">
            <v>5.3568248871899999E-3</v>
          </cell>
        </row>
        <row r="239">
          <cell r="H239">
            <v>55.6396904275</v>
          </cell>
          <cell r="AH239">
            <v>51.8113201735</v>
          </cell>
          <cell r="AP239">
            <v>5.1072116776400001E-3</v>
          </cell>
          <cell r="BH239">
            <v>39.598525860099997</v>
          </cell>
          <cell r="BP239">
            <v>5.3273512908600003E-3</v>
          </cell>
        </row>
        <row r="240">
          <cell r="H240">
            <v>55.309220881500003</v>
          </cell>
          <cell r="AH240">
            <v>51.527733440699997</v>
          </cell>
          <cell r="AP240">
            <v>5.0798799457300002E-3</v>
          </cell>
          <cell r="BH240">
            <v>39.448748310200003</v>
          </cell>
          <cell r="BP240">
            <v>5.2982891803999999E-3</v>
          </cell>
        </row>
        <row r="241">
          <cell r="H241">
            <v>54.982817083900002</v>
          </cell>
          <cell r="AH241">
            <v>51.247458848199997</v>
          </cell>
          <cell r="AP241">
            <v>5.0529000847500003E-3</v>
          </cell>
          <cell r="BH241">
            <v>39.300407313000001</v>
          </cell>
          <cell r="BP241">
            <v>5.2696300671699996E-3</v>
          </cell>
        </row>
        <row r="242">
          <cell r="H242">
            <v>54.6604124216</v>
          </cell>
          <cell r="AH242">
            <v>50.970445664000003</v>
          </cell>
          <cell r="AP242">
            <v>5.0262655718E-3</v>
          </cell>
          <cell r="BH242">
            <v>39.153485834100003</v>
          </cell>
          <cell r="BP242">
            <v>5.2413656794400004E-3</v>
          </cell>
        </row>
        <row r="243">
          <cell r="H243">
            <v>54.341941726100004</v>
          </cell>
          <cell r="AH243">
            <v>50.696644168100001</v>
          </cell>
          <cell r="AP243">
            <v>4.9999700345299998E-3</v>
          </cell>
          <cell r="BH243">
            <v>39.007967085799997</v>
          </cell>
          <cell r="BP243">
            <v>5.2134879563000003E-3</v>
          </cell>
        </row>
        <row r="244">
          <cell r="H244">
            <v>54.0273412321</v>
          </cell>
          <cell r="AH244">
            <v>50.426005627400002</v>
          </cell>
          <cell r="AP244">
            <v>4.9740072472099998E-3</v>
          </cell>
          <cell r="BH244">
            <v>38.863834522600001</v>
          </cell>
          <cell r="BP244">
            <v>5.1859890416499996E-3</v>
          </cell>
        </row>
        <row r="245">
          <cell r="H245">
            <v>53.716548538600001</v>
          </cell>
          <cell r="AH245">
            <v>50.158482270299999</v>
          </cell>
          <cell r="AP245">
            <v>4.9483711269999999E-3</v>
          </cell>
          <cell r="BH245">
            <v>38.7210718376</v>
          </cell>
          <cell r="BP245">
            <v>5.1588612784599997E-3</v>
          </cell>
        </row>
        <row r="246">
          <cell r="H246">
            <v>53.409502571099999</v>
          </cell>
          <cell r="AH246">
            <v>49.894027262800002</v>
          </cell>
          <cell r="AP246">
            <v>4.9230557302400004E-3</v>
          </cell>
          <cell r="BH246">
            <v>38.579662957700002</v>
          </cell>
          <cell r="BP246">
            <v>5.1320972031300002E-3</v>
          </cell>
        </row>
        <row r="247">
          <cell r="H247">
            <v>53.106143544699997</v>
          </cell>
          <cell r="AH247">
            <v>49.632594684600001</v>
          </cell>
          <cell r="AP247">
            <v>4.8980552489100004E-3</v>
          </cell>
          <cell r="BH247">
            <v>38.439592040299999</v>
          </cell>
          <cell r="BP247">
            <v>5.1056895400499996E-3</v>
          </cell>
        </row>
        <row r="248">
          <cell r="H248">
            <v>52.806412929499999</v>
          </cell>
          <cell r="AH248">
            <v>49.374139506699997</v>
          </cell>
          <cell r="AP248">
            <v>4.87336400715E-3</v>
          </cell>
          <cell r="BH248">
            <v>38.300843468799997</v>
          </cell>
          <cell r="BP248">
            <v>5.0796311963400001E-3</v>
          </cell>
        </row>
        <row r="249">
          <cell r="H249">
            <v>52.510253415699999</v>
          </cell>
          <cell r="AH249">
            <v>49.1186175693</v>
          </cell>
          <cell r="AP249">
            <v>4.8489764578600004E-3</v>
          </cell>
          <cell r="BH249">
            <v>38.1634018488</v>
          </cell>
          <cell r="BP249">
            <v>5.0539152567200003E-3</v>
          </cell>
        </row>
        <row r="250">
          <cell r="H250">
            <v>52.217608881499999</v>
          </cell>
          <cell r="AH250">
            <v>48.865985560200002</v>
          </cell>
          <cell r="AP250">
            <v>4.8248871794199996E-3</v>
          </cell>
          <cell r="BH250">
            <v>38.027252004700003</v>
          </cell>
          <cell r="BP250">
            <v>5.0285349785199997E-3</v>
          </cell>
        </row>
        <row r="251">
          <cell r="H251">
            <v>51.928424361099999</v>
          </cell>
          <cell r="AH251">
            <v>48.616200994700002</v>
          </cell>
          <cell r="AP251">
            <v>4.8010908725000002E-3</v>
          </cell>
          <cell r="BH251">
            <v>37.892378975600003</v>
          </cell>
          <cell r="BP251">
            <v>5.0034837868799999E-3</v>
          </cell>
        </row>
        <row r="252">
          <cell r="H252">
            <v>51.642646013700002</v>
          </cell>
          <cell r="AH252">
            <v>48.369222194700001</v>
          </cell>
          <cell r="AP252">
            <v>4.77758235694E-3</v>
          </cell>
          <cell r="BH252">
            <v>37.758768011699999</v>
          </cell>
          <cell r="BP252">
            <v>4.9787552700500002E-3</v>
          </cell>
        </row>
        <row r="253">
          <cell r="H253">
            <v>51.360221094400003</v>
          </cell>
          <cell r="AH253">
            <v>48.125008269699997</v>
          </cell>
          <cell r="AP253">
            <v>4.7543565687200003E-3</v>
          </cell>
          <cell r="BH253">
            <v>37.6264045709</v>
          </cell>
          <cell r="BP253">
            <v>4.9543431748800002E-3</v>
          </cell>
        </row>
        <row r="254">
          <cell r="H254">
            <v>51.081097925199998</v>
          </cell>
          <cell r="AH254">
            <v>47.883519098100003</v>
          </cell>
          <cell r="AP254">
            <v>4.7314085569799998E-3</v>
          </cell>
          <cell r="BH254">
            <v>37.4952743152</v>
          </cell>
          <cell r="BP254">
            <v>4.9302414023599996E-3</v>
          </cell>
        </row>
        <row r="255">
          <cell r="H255">
            <v>50.805225867399997</v>
          </cell>
          <cell r="AH255">
            <v>47.644715308400002</v>
          </cell>
          <cell r="AP255">
            <v>4.7087334813299998E-3</v>
          </cell>
          <cell r="BH255">
            <v>37.365363107199997</v>
          </cell>
          <cell r="BP255">
            <v>4.9064440035099998E-3</v>
          </cell>
        </row>
        <row r="256">
          <cell r="H256">
            <v>50.532555294799998</v>
          </cell>
          <cell r="AH256">
            <v>47.408558261800003</v>
          </cell>
          <cell r="AP256">
            <v>4.6863266086299999E-3</v>
          </cell>
          <cell r="BH256">
            <v>37.236657006900003</v>
          </cell>
          <cell r="BP256">
            <v>4.88294517483E-3</v>
          </cell>
        </row>
        <row r="257">
          <cell r="H257">
            <v>50.263037567600001</v>
          </cell>
          <cell r="AH257">
            <v>47.175010034499998</v>
          </cell>
          <cell r="AP257">
            <v>4.6641833048199997E-3</v>
          </cell>
          <cell r="BH257">
            <v>37.109142268399999</v>
          </cell>
          <cell r="BP257">
            <v>4.8597392474899999E-3</v>
          </cell>
        </row>
        <row r="258">
          <cell r="H258">
            <v>49.996625007600002</v>
          </cell>
          <cell r="AH258">
            <v>46.9440334015</v>
          </cell>
          <cell r="AP258">
            <v>4.6422990489199999E-3</v>
          </cell>
          <cell r="BH258">
            <v>36.982805336299997</v>
          </cell>
          <cell r="BP258">
            <v>4.8368207038399997E-3</v>
          </cell>
        </row>
        <row r="259">
          <cell r="H259">
            <v>49.7332708737</v>
          </cell>
          <cell r="AH259">
            <v>46.71559182</v>
          </cell>
          <cell r="AP259">
            <v>4.62066941568E-3</v>
          </cell>
          <cell r="BH259">
            <v>36.857632843200001</v>
          </cell>
          <cell r="BP259">
            <v>4.8141841554000002E-3</v>
          </cell>
        </row>
        <row r="260">
          <cell r="H260">
            <v>49.472929338100002</v>
          </cell>
          <cell r="AH260">
            <v>46.489649413599999</v>
          </cell>
          <cell r="AP260">
            <v>4.5992900757200004E-3</v>
          </cell>
          <cell r="BH260">
            <v>36.733611605999997</v>
          </cell>
          <cell r="BP260">
            <v>4.7918243425899999E-3</v>
          </cell>
        </row>
        <row r="261">
          <cell r="H261">
            <v>49.215555464099999</v>
          </cell>
          <cell r="AH261">
            <v>46.266170957</v>
          </cell>
          <cell r="AP261">
            <v>4.5781567943099996E-3</v>
          </cell>
          <cell r="BH261">
            <v>36.610728623100002</v>
          </cell>
          <cell r="BP261">
            <v>4.7697361325499997E-3</v>
          </cell>
        </row>
        <row r="262">
          <cell r="H262">
            <v>48.961105183699999</v>
          </cell>
          <cell r="AH262">
            <v>46.045121860999998</v>
          </cell>
          <cell r="AP262">
            <v>4.5572654290199997E-3</v>
          </cell>
          <cell r="BH262">
            <v>36.488971071400002</v>
          </cell>
          <cell r="BP262">
            <v>4.74791451569E-3</v>
          </cell>
        </row>
        <row r="263">
          <cell r="H263">
            <v>48.7095352762</v>
          </cell>
          <cell r="AH263">
            <v>45.826468158300003</v>
          </cell>
          <cell r="AP263">
            <v>4.5366119273699997E-3</v>
          </cell>
          <cell r="BH263">
            <v>36.368326303300002</v>
          </cell>
          <cell r="BP263">
            <v>4.7263546023400002E-3</v>
          </cell>
        </row>
        <row r="264">
          <cell r="H264">
            <v>48.460803347199999</v>
          </cell>
          <cell r="AH264">
            <v>45.610176489200001</v>
          </cell>
          <cell r="AP264">
            <v>4.5161957247400004E-3</v>
          </cell>
          <cell r="BH264">
            <v>36.248781844200003</v>
          </cell>
          <cell r="BP264">
            <v>4.70505537502E-3</v>
          </cell>
        </row>
        <row r="265">
          <cell r="H265">
            <v>48.214867809099999</v>
          </cell>
          <cell r="AH265">
            <v>45.396214087600001</v>
          </cell>
          <cell r="AP265">
            <v>4.4960063338800003E-3</v>
          </cell>
          <cell r="BH265">
            <v>36.130325388899998</v>
          </cell>
          <cell r="BP265">
            <v>4.68400486076E-3</v>
          </cell>
        </row>
        <row r="266">
          <cell r="H266">
            <v>47.971687861100001</v>
          </cell>
          <cell r="AH266">
            <v>45.184548768399999</v>
          </cell>
          <cell r="AP266">
            <v>4.4760428926500003E-3</v>
          </cell>
          <cell r="BH266">
            <v>36.012944799800003</v>
          </cell>
          <cell r="BP266">
            <v>4.6632017673999999E-3</v>
          </cell>
        </row>
        <row r="267">
          <cell r="H267">
            <v>47.731223470700002</v>
          </cell>
          <cell r="AH267">
            <v>44.975148914199998</v>
          </cell>
          <cell r="AP267">
            <v>4.4563019620800001E-3</v>
          </cell>
          <cell r="BH267">
            <v>35.896628103499999</v>
          </cell>
          <cell r="BP267">
            <v>4.6426419555399999E-3</v>
          </cell>
        </row>
        <row r="268">
          <cell r="H268">
            <v>47.493435354900001</v>
          </cell>
          <cell r="AH268">
            <v>44.767983462499998</v>
          </cell>
          <cell r="AP268">
            <v>4.4367799073099998E-3</v>
          </cell>
          <cell r="BH268">
            <v>35.781363488300002</v>
          </cell>
          <cell r="BP268">
            <v>4.6223210880699996E-3</v>
          </cell>
        </row>
        <row r="269">
          <cell r="H269">
            <v>47.258284962799998</v>
          </cell>
          <cell r="AH269">
            <v>44.5630218939</v>
          </cell>
          <cell r="AP269">
            <v>4.4174731709700002E-3</v>
          </cell>
          <cell r="BH269">
            <v>35.667139302000002</v>
          </cell>
          <cell r="BP269">
            <v>4.6022349296399997E-3</v>
          </cell>
        </row>
        <row r="270">
          <cell r="H270">
            <v>47.025734458000002</v>
          </cell>
          <cell r="AH270">
            <v>44.360234219699997</v>
          </cell>
          <cell r="AP270">
            <v>4.3983782706299998E-3</v>
          </cell>
          <cell r="BH270">
            <v>35.553944048600002</v>
          </cell>
          <cell r="BP270">
            <v>4.5823793431599997E-3</v>
          </cell>
        </row>
        <row r="271">
          <cell r="H271">
            <v>46.795746702000002</v>
          </cell>
          <cell r="AH271">
            <v>44.159590970700002</v>
          </cell>
          <cell r="AP271">
            <v>4.3794917974400004E-3</v>
          </cell>
          <cell r="BH271">
            <v>35.441766386300003</v>
          </cell>
          <cell r="BP271">
            <v>4.5627502877599998E-3</v>
          </cell>
        </row>
        <row r="272">
          <cell r="H272">
            <v>46.568285237799998</v>
          </cell>
          <cell r="AH272">
            <v>43.961063185699999</v>
          </cell>
          <cell r="AP272">
            <v>4.3608104143100001E-3</v>
          </cell>
          <cell r="BH272">
            <v>35.330595124799999</v>
          </cell>
          <cell r="BP272">
            <v>4.5433438161800004E-3</v>
          </cell>
        </row>
        <row r="273">
          <cell r="H273">
            <v>46.343314274100003</v>
          </cell>
          <cell r="AH273">
            <v>43.764622400500002</v>
          </cell>
          <cell r="AP273">
            <v>4.34233085415E-3</v>
          </cell>
          <cell r="BH273">
            <v>35.220419223</v>
          </cell>
          <cell r="BP273">
            <v>4.5241560722800002E-3</v>
          </cell>
        </row>
        <row r="274">
          <cell r="H274">
            <v>46.120798670100001</v>
          </cell>
          <cell r="AH274">
            <v>43.570240637300003</v>
          </cell>
          <cell r="AP274">
            <v>4.3240499181500004E-3</v>
          </cell>
          <cell r="BH274">
            <v>35.111227786699999</v>
          </cell>
          <cell r="BP274">
            <v>4.5051832885900003E-3</v>
          </cell>
        </row>
        <row r="275">
          <cell r="H275">
            <v>45.9007039205</v>
          </cell>
          <cell r="AH275">
            <v>43.3778903945</v>
          </cell>
          <cell r="AP275">
            <v>4.3059644741399996E-3</v>
          </cell>
          <cell r="BH275">
            <v>35.003010066100003</v>
          </cell>
          <cell r="BP275">
            <v>4.4864217839399997E-3</v>
          </cell>
        </row>
        <row r="276">
          <cell r="H276">
            <v>45.682996141099999</v>
          </cell>
          <cell r="AH276">
            <v>43.187544636299997</v>
          </cell>
          <cell r="AP276">
            <v>4.2880714549100004E-3</v>
          </cell>
          <cell r="BH276">
            <v>34.895755453600003</v>
          </cell>
          <cell r="BP276">
            <v>4.4678679611799997E-3</v>
          </cell>
        </row>
        <row r="277">
          <cell r="H277">
            <v>45.467642054300001</v>
          </cell>
          <cell r="AH277">
            <v>42.999176782799999</v>
          </cell>
          <cell r="AP277">
            <v>4.2703678566800001E-3</v>
          </cell>
          <cell r="BH277">
            <v>34.789453481700001</v>
          </cell>
          <cell r="BP277">
            <v>4.4495183048899999E-3</v>
          </cell>
        </row>
        <row r="278">
          <cell r="H278">
            <v>45.254608976100002</v>
          </cell>
          <cell r="AH278">
            <v>42.812760700699997</v>
          </cell>
          <cell r="AP278">
            <v>4.2528507375299996E-3</v>
          </cell>
          <cell r="BH278">
            <v>34.684093820599998</v>
          </cell>
          <cell r="BP278">
            <v>4.4313693792499996E-3</v>
          </cell>
        </row>
        <row r="279">
          <cell r="H279">
            <v>45.043864802199998</v>
          </cell>
          <cell r="AH279">
            <v>42.628270693799998</v>
          </cell>
          <cell r="AP279">
            <v>4.2355172158899997E-3</v>
          </cell>
          <cell r="BH279">
            <v>34.579666276099999</v>
          </cell>
          <cell r="BP279">
            <v>4.4134178259499996E-3</v>
          </cell>
        </row>
        <row r="280">
          <cell r="H280">
            <v>44.835377995400002</v>
          </cell>
          <cell r="AH280">
            <v>42.445681493599999</v>
          </cell>
          <cell r="AP280">
            <v>4.21836446909E-3</v>
          </cell>
          <cell r="BH280">
            <v>34.4761607875</v>
          </cell>
          <cell r="BP280">
            <v>4.3956603620799997E-3</v>
          </cell>
        </row>
        <row r="281">
          <cell r="H281">
            <v>44.6291175729</v>
          </cell>
          <cell r="AH281">
            <v>42.264968250800003</v>
          </cell>
          <cell r="AP281">
            <v>4.2013897319500004E-3</v>
          </cell>
          <cell r="BH281">
            <v>34.373567425499999</v>
          </cell>
          <cell r="BP281">
            <v>4.37809377818E-3</v>
          </cell>
        </row>
        <row r="282">
          <cell r="H282">
            <v>44.425053093800003</v>
          </cell>
          <cell r="AH282">
            <v>42.086106526599998</v>
          </cell>
          <cell r="AP282">
            <v>4.1845902953599997E-3</v>
          </cell>
          <cell r="BH282">
            <v>34.271876390300001</v>
          </cell>
          <cell r="BP282">
            <v>4.3607149362900003E-3</v>
          </cell>
        </row>
        <row r="283">
          <cell r="H283">
            <v>44.223154647800001</v>
          </cell>
          <cell r="AH283">
            <v>41.909072283999997</v>
          </cell>
          <cell r="AP283">
            <v>4.1679635041300001E-3</v>
          </cell>
          <cell r="BH283">
            <v>34.171078009399999</v>
          </cell>
          <cell r="BP283">
            <v>4.3435207671200004E-3</v>
          </cell>
        </row>
        <row r="284">
          <cell r="H284">
            <v>44.023392843099998</v>
          </cell>
          <cell r="AH284">
            <v>41.733841879800003</v>
          </cell>
          <cell r="AP284">
            <v>4.1515067588000004E-3</v>
          </cell>
          <cell r="BH284">
            <v>34.071162735599998</v>
          </cell>
          <cell r="BP284">
            <v>4.3265082718899998E-3</v>
          </cell>
        </row>
        <row r="285">
          <cell r="H285">
            <v>43.825738795100001</v>
          </cell>
          <cell r="AH285">
            <v>41.560392056399998</v>
          </cell>
          <cell r="AP285">
            <v>4.1352175099300002E-3</v>
          </cell>
          <cell r="BH285">
            <v>33.972121145300001</v>
          </cell>
          <cell r="BP285">
            <v>4.3096745153099998E-3</v>
          </cell>
        </row>
        <row r="286">
          <cell r="H286">
            <v>43.630164116000003</v>
          </cell>
          <cell r="AH286">
            <v>41.388699934199998</v>
          </cell>
          <cell r="AP286">
            <v>4.1190932590299996E-3</v>
          </cell>
          <cell r="BH286">
            <v>33.873943936400003</v>
          </cell>
          <cell r="BP286">
            <v>4.2930166264999996E-3</v>
          </cell>
        </row>
        <row r="287">
          <cell r="H287">
            <v>43.436640903300002</v>
          </cell>
          <cell r="AH287">
            <v>41.218743003699998</v>
          </cell>
          <cell r="AP287">
            <v>4.1031315572400001E-3</v>
          </cell>
          <cell r="BH287">
            <v>33.776621926399997</v>
          </cell>
          <cell r="BP287">
            <v>4.2765317971399999E-3</v>
          </cell>
        </row>
        <row r="288">
          <cell r="H288">
            <v>43.245141730199997</v>
          </cell>
          <cell r="AH288">
            <v>41.050499118399998</v>
          </cell>
          <cell r="AP288">
            <v>4.0873300061099998E-3</v>
          </cell>
          <cell r="BH288">
            <v>33.680146050899999</v>
          </cell>
          <cell r="BP288">
            <v>4.2602172821399999E-3</v>
          </cell>
        </row>
        <row r="289">
          <cell r="H289">
            <v>43.055639634800002</v>
          </cell>
          <cell r="AH289">
            <v>40.883946487099998</v>
          </cell>
          <cell r="AP289">
            <v>4.0716862532499997E-3</v>
          </cell>
          <cell r="BH289">
            <v>33.584507361299998</v>
          </cell>
          <cell r="BP289">
            <v>4.24407039433E-3</v>
          </cell>
        </row>
        <row r="290">
          <cell r="H290">
            <v>42.8681081107</v>
          </cell>
          <cell r="AH290">
            <v>40.719063667199997</v>
          </cell>
          <cell r="AP290">
            <v>4.0561979925099996E-3</v>
          </cell>
          <cell r="BH290">
            <v>33.489697023600002</v>
          </cell>
          <cell r="BP290">
            <v>4.2280885044100004E-3</v>
          </cell>
        </row>
        <row r="291">
          <cell r="H291">
            <v>42.682521097200002</v>
          </cell>
          <cell r="AH291">
            <v>40.555829557599999</v>
          </cell>
          <cell r="AP291">
            <v>4.0408629628500004E-3</v>
          </cell>
          <cell r="BH291">
            <v>33.395706316000002</v>
          </cell>
          <cell r="BP291">
            <v>4.2122690394699996E-3</v>
          </cell>
        </row>
        <row r="292">
          <cell r="H292">
            <v>42.498852969799998</v>
          </cell>
          <cell r="AH292">
            <v>40.394223392100002</v>
          </cell>
          <cell r="AP292">
            <v>4.0256789473199998E-3</v>
          </cell>
          <cell r="BH292">
            <v>33.302526627900001</v>
          </cell>
          <cell r="BP292">
            <v>4.1966094815400002E-3</v>
          </cell>
        </row>
        <row r="293">
          <cell r="H293">
            <v>42.317078531600004</v>
          </cell>
          <cell r="AH293">
            <v>40.234224732599998</v>
          </cell>
          <cell r="AP293">
            <v>4.0106437719699996E-3</v>
          </cell>
          <cell r="BH293">
            <v>33.210149457699998</v>
          </cell>
          <cell r="BP293">
            <v>4.18110736615E-3</v>
          </cell>
        </row>
        <row r="294">
          <cell r="H294">
            <v>42.137173003699999</v>
          </cell>
          <cell r="AH294">
            <v>40.075813462900001</v>
          </cell>
          <cell r="AP294">
            <v>3.9957553048899997E-3</v>
          </cell>
          <cell r="BH294">
            <v>33.118566411400003</v>
          </cell>
          <cell r="BP294">
            <v>4.1657602810199999E-3</v>
          </cell>
        </row>
        <row r="295">
          <cell r="H295">
            <v>41.959112017199999</v>
          </cell>
          <cell r="AH295">
            <v>39.9189697821</v>
          </cell>
          <cell r="AP295">
            <v>3.9810135444299996E-3</v>
          </cell>
          <cell r="BH295">
            <v>33.027769200900003</v>
          </cell>
          <cell r="BP295">
            <v>4.1505680855999996E-3</v>
          </cell>
        </row>
        <row r="296">
          <cell r="H296">
            <v>41.782871604299999</v>
          </cell>
          <cell r="AH296">
            <v>39.763674198899999</v>
          </cell>
          <cell r="AP296">
            <v>3.9664123822300001E-3</v>
          </cell>
          <cell r="BH296">
            <v>32.937749642299998</v>
          </cell>
          <cell r="BP296">
            <v>4.1355241459900003E-3</v>
          </cell>
        </row>
        <row r="297">
          <cell r="H297">
            <v>41.608428190200001</v>
          </cell>
          <cell r="AH297">
            <v>39.609907525499999</v>
          </cell>
          <cell r="AP297">
            <v>3.9519516047100004E-3</v>
          </cell>
          <cell r="BH297">
            <v>32.848499654800001</v>
          </cell>
          <cell r="BP297">
            <v>4.1206281194700002E-3</v>
          </cell>
        </row>
        <row r="298">
          <cell r="H298">
            <v>41.4357585853</v>
          </cell>
          <cell r="AH298">
            <v>39.457650871600002</v>
          </cell>
          <cell r="AP298">
            <v>3.9376294103600001E-3</v>
          </cell>
          <cell r="BH298">
            <v>32.760011258600002</v>
          </cell>
          <cell r="BP298">
            <v>4.1058779715900003E-3</v>
          </cell>
        </row>
        <row r="299">
          <cell r="H299">
            <v>41.264839977299999</v>
          </cell>
          <cell r="AH299">
            <v>39.306885638700003</v>
          </cell>
          <cell r="AP299">
            <v>3.9234438629800004E-3</v>
          </cell>
          <cell r="BH299">
            <v>32.672276573799998</v>
          </cell>
          <cell r="BP299">
            <v>4.0912715313000001E-3</v>
          </cell>
        </row>
        <row r="300">
          <cell r="H300">
            <v>41.0956499232</v>
          </cell>
          <cell r="AH300">
            <v>39.157593514799999</v>
          </cell>
          <cell r="AP300">
            <v>3.9093930621799996E-3</v>
          </cell>
          <cell r="BH300">
            <v>32.585287818700003</v>
          </cell>
          <cell r="BP300">
            <v>4.0768066716900002E-3</v>
          </cell>
        </row>
        <row r="301">
          <cell r="H301">
            <v>40.928166342300003</v>
          </cell>
          <cell r="AH301">
            <v>39.009756468699997</v>
          </cell>
          <cell r="AP301">
            <v>3.8954751434299999E-3</v>
          </cell>
          <cell r="BH301">
            <v>32.499037308399998</v>
          </cell>
          <cell r="BP301">
            <v>4.0624813093699998E-3</v>
          </cell>
        </row>
        <row r="302">
          <cell r="H302">
            <v>40.762367508799997</v>
          </cell>
          <cell r="AH302">
            <v>38.863356744699999</v>
          </cell>
          <cell r="AP302">
            <v>3.8816882784999999E-3</v>
          </cell>
          <cell r="BH302">
            <v>32.413517453300003</v>
          </cell>
          <cell r="BP302">
            <v>4.0482934053700003E-3</v>
          </cell>
        </row>
        <row r="303">
          <cell r="H303">
            <v>40.598232044500001</v>
          </cell>
          <cell r="AH303">
            <v>38.718376857400003</v>
          </cell>
          <cell r="AP303">
            <v>3.8680306722699998E-3</v>
          </cell>
          <cell r="BH303">
            <v>32.328720757799999</v>
          </cell>
          <cell r="BP303">
            <v>4.0342409609800001E-3</v>
          </cell>
        </row>
        <row r="304">
          <cell r="H304">
            <v>40.435738912200001</v>
          </cell>
          <cell r="AH304">
            <v>38.574799586899999</v>
          </cell>
          <cell r="AP304">
            <v>3.85450056285E-3</v>
          </cell>
          <cell r="BH304">
            <v>32.244639818800003</v>
          </cell>
          <cell r="BP304">
            <v>4.0203220178300003E-3</v>
          </cell>
        </row>
        <row r="305">
          <cell r="H305">
            <v>40.2748674089</v>
          </cell>
          <cell r="AH305">
            <v>38.432607973300001</v>
          </cell>
          <cell r="AP305">
            <v>3.8410962208300001E-3</v>
          </cell>
          <cell r="BH305">
            <v>32.161267324500002</v>
          </cell>
          <cell r="BP305">
            <v>4.0065346569399998E-3</v>
          </cell>
        </row>
        <row r="306">
          <cell r="H306">
            <v>40.115597159099998</v>
          </cell>
          <cell r="AH306">
            <v>38.291785312400002</v>
          </cell>
          <cell r="AP306">
            <v>3.8278159485299998E-3</v>
          </cell>
          <cell r="BH306">
            <v>32.078596052999998</v>
          </cell>
          <cell r="BP306">
            <v>3.9928769977000001E-3</v>
          </cell>
        </row>
        <row r="307">
          <cell r="H307">
            <v>39.9579081085</v>
          </cell>
          <cell r="AH307">
            <v>38.1523151508</v>
          </cell>
          <cell r="AP307">
            <v>3.8146580793E-3</v>
          </cell>
          <cell r="BH307">
            <v>31.996618870999999</v>
          </cell>
          <cell r="BP307">
            <v>3.97934719695E-3</v>
          </cell>
        </row>
        <row r="308">
          <cell r="H308">
            <v>39.801780517700003</v>
          </cell>
          <cell r="AH308">
            <v>38.014181281100001</v>
          </cell>
          <cell r="AP308">
            <v>3.8016209768199998E-3</v>
          </cell>
          <cell r="BH308">
            <v>31.915328732300001</v>
          </cell>
          <cell r="BP308">
            <v>3.9659434480399996E-3</v>
          </cell>
        </row>
        <row r="309">
          <cell r="H309">
            <v>39.647194955899998</v>
          </cell>
          <cell r="AH309">
            <v>37.877367737599997</v>
          </cell>
          <cell r="AP309">
            <v>3.7887030344100001E-3</v>
          </cell>
          <cell r="BH309">
            <v>31.8347186771</v>
          </cell>
          <cell r="BP309">
            <v>3.9526639799400002E-3</v>
          </cell>
        </row>
        <row r="310">
          <cell r="H310">
            <v>39.494132295500002</v>
          </cell>
          <cell r="AH310">
            <v>37.7418587915</v>
          </cell>
          <cell r="AP310">
            <v>3.77590267436E-3</v>
          </cell>
          <cell r="BH310">
            <v>31.754781829999999</v>
          </cell>
          <cell r="BP310">
            <v>3.9395070563600001E-3</v>
          </cell>
        </row>
        <row r="311">
          <cell r="H311">
            <v>39.3425737054</v>
          </cell>
          <cell r="AH311">
            <v>37.607638947300003</v>
          </cell>
          <cell r="AP311">
            <v>3.7632183472700001E-3</v>
          </cell>
          <cell r="BH311">
            <v>31.675511399400001</v>
          </cell>
          <cell r="BP311">
            <v>3.9264709749100004E-3</v>
          </cell>
        </row>
        <row r="312">
          <cell r="H312">
            <v>39.192500646200003</v>
          </cell>
          <cell r="AH312">
            <v>37.474692937699999</v>
          </cell>
          <cell r="AP312">
            <v>3.7506485314599998E-3</v>
          </cell>
          <cell r="BH312">
            <v>31.596900676099999</v>
          </cell>
          <cell r="BP312">
            <v>3.9135540662400001E-3</v>
          </cell>
        </row>
        <row r="313">
          <cell r="H313">
            <v>39.0438948639</v>
          </cell>
          <cell r="AH313">
            <v>37.343005720100003</v>
          </cell>
          <cell r="AP313">
            <v>3.7381917322800002E-3</v>
          </cell>
          <cell r="BH313">
            <v>31.518943031799999</v>
          </cell>
          <cell r="BP313">
            <v>3.9007546933000001E-3</v>
          </cell>
        </row>
        <row r="314">
          <cell r="H314">
            <v>38.896738384899997</v>
          </cell>
          <cell r="AH314">
            <v>37.2125624723</v>
          </cell>
          <cell r="AP314">
            <v>3.7258464815799999E-3</v>
          </cell>
          <cell r="BH314">
            <v>31.441631918399999</v>
          </cell>
          <cell r="BP314">
            <v>3.8880712504700001E-3</v>
          </cell>
        </row>
        <row r="315">
          <cell r="H315">
            <v>38.751013510600004</v>
          </cell>
          <cell r="AH315">
            <v>37.0833485884</v>
          </cell>
          <cell r="AP315">
            <v>3.7136113366299998E-3</v>
          </cell>
          <cell r="BH315">
            <v>31.364960866699999</v>
          </cell>
          <cell r="BP315">
            <v>3.8755021623700001E-3</v>
          </cell>
        </row>
        <row r="316">
          <cell r="H316">
            <v>38.606702812000002</v>
          </cell>
          <cell r="AH316">
            <v>36.955349675199997</v>
          </cell>
          <cell r="AP316">
            <v>3.7014848812300001E-3</v>
          </cell>
          <cell r="BH316">
            <v>31.288923485200002</v>
          </cell>
          <cell r="BP316">
            <v>3.8630458849699999E-3</v>
          </cell>
        </row>
        <row r="317">
          <cell r="H317">
            <v>38.463789125200002</v>
          </cell>
          <cell r="AH317">
            <v>36.828551548299998</v>
          </cell>
          <cell r="AP317">
            <v>3.68946572286E-3</v>
          </cell>
          <cell r="BH317">
            <v>31.213513459000001</v>
          </cell>
          <cell r="BP317">
            <v>3.85070090224E-3</v>
          </cell>
        </row>
        <row r="318">
          <cell r="H318">
            <v>38.322255545499999</v>
          </cell>
          <cell r="AH318">
            <v>36.702940228400003</v>
          </cell>
          <cell r="AP318">
            <v>3.6775524934899999E-3</v>
          </cell>
          <cell r="BH318">
            <v>31.138724548700001</v>
          </cell>
          <cell r="BP318">
            <v>3.8384657270699998E-3</v>
          </cell>
        </row>
        <row r="319">
          <cell r="H319">
            <v>38.1820854236</v>
          </cell>
          <cell r="AH319">
            <v>36.578501937600002</v>
          </cell>
          <cell r="AP319">
            <v>3.6657438487799998E-3</v>
          </cell>
          <cell r="BH319">
            <v>31.064550589500001</v>
          </cell>
          <cell r="BP319">
            <v>3.8263389002299998E-3</v>
          </cell>
        </row>
        <row r="320">
          <cell r="H320">
            <v>38.043262360100002</v>
          </cell>
          <cell r="AH320">
            <v>36.455223095900003</v>
          </cell>
          <cell r="AP320">
            <v>3.6540384672599999E-3</v>
          </cell>
          <cell r="BH320">
            <v>30.990985489900002</v>
          </cell>
          <cell r="BP320">
            <v>3.8143189893399998E-3</v>
          </cell>
        </row>
        <row r="321">
          <cell r="H321">
            <v>37.905770201300001</v>
          </cell>
          <cell r="AH321">
            <v>36.333090317600004</v>
          </cell>
          <cell r="AP321">
            <v>3.6424350500700001E-3</v>
          </cell>
          <cell r="BH321">
            <v>30.918023230900001</v>
          </cell>
          <cell r="BP321">
            <v>3.8024045885900002E-3</v>
          </cell>
        </row>
        <row r="322">
          <cell r="H322">
            <v>37.769593034400003</v>
          </cell>
          <cell r="AH322">
            <v>36.2120904083</v>
          </cell>
          <cell r="AP322">
            <v>3.6309323215200002E-3</v>
          </cell>
          <cell r="BH322">
            <v>30.8456578646</v>
          </cell>
          <cell r="BP322">
            <v>3.7905943191600001E-3</v>
          </cell>
        </row>
        <row r="323">
          <cell r="H323">
            <v>37.634715183399997</v>
          </cell>
          <cell r="AH323">
            <v>36.092210361100001</v>
          </cell>
          <cell r="AP323">
            <v>3.6195290269500002E-3</v>
          </cell>
          <cell r="BH323">
            <v>30.7738835139</v>
          </cell>
          <cell r="BP323">
            <v>3.7788868268299998E-3</v>
          </cell>
        </row>
        <row r="324">
          <cell r="H324">
            <v>37.501121204299999</v>
          </cell>
          <cell r="AH324">
            <v>35.973437353500003</v>
          </cell>
          <cell r="AP324">
            <v>3.6082239328899999E-3</v>
          </cell>
          <cell r="BH324">
            <v>30.7026943708</v>
          </cell>
          <cell r="BP324">
            <v>3.7672807821199999E-3</v>
          </cell>
        </row>
        <row r="325">
          <cell r="H325">
            <v>37.368795881499999</v>
          </cell>
          <cell r="AH325">
            <v>35.855758744299997</v>
          </cell>
          <cell r="AP325">
            <v>3.59701582665E-3</v>
          </cell>
          <cell r="BH325">
            <v>30.6320846956</v>
          </cell>
          <cell r="BP325">
            <v>3.75577487967E-3</v>
          </cell>
        </row>
        <row r="326">
          <cell r="H326">
            <v>37.237724223000001</v>
          </cell>
          <cell r="AH326">
            <v>35.739162070299997</v>
          </cell>
          <cell r="AP326">
            <v>3.5859035158400001E-3</v>
          </cell>
          <cell r="BH326">
            <v>30.562048816299999</v>
          </cell>
          <cell r="BP326">
            <v>3.7443678376999998E-3</v>
          </cell>
        </row>
        <row r="327">
          <cell r="H327">
            <v>37.107891457000001</v>
          </cell>
          <cell r="AH327">
            <v>35.623635043500002</v>
          </cell>
          <cell r="AP327">
            <v>3.5748858279700002E-3</v>
          </cell>
          <cell r="BH327">
            <v>30.492581127299999</v>
          </cell>
          <cell r="BP327">
            <v>3.7330583974900002E-3</v>
          </cell>
        </row>
        <row r="328">
          <cell r="H328">
            <v>36.979283027299999</v>
          </cell>
          <cell r="AH328">
            <v>35.509165547800002</v>
          </cell>
          <cell r="AP328">
            <v>3.5639616099800001E-3</v>
          </cell>
          <cell r="BH328">
            <v>30.423676088699999</v>
          </cell>
          <cell r="BP328">
            <v>3.7218453227900001E-3</v>
          </cell>
        </row>
        <row r="329">
          <cell r="H329">
            <v>36.851884589999997</v>
          </cell>
          <cell r="AH329">
            <v>35.3957416362</v>
          </cell>
          <cell r="AP329">
            <v>3.5531297278800001E-3</v>
          </cell>
          <cell r="BH329">
            <v>30.355328225099999</v>
          </cell>
          <cell r="BP329">
            <v>3.7107273993300001E-3</v>
          </cell>
        </row>
        <row r="330">
          <cell r="H330">
            <v>36.725682009300002</v>
          </cell>
          <cell r="AH330">
            <v>35.283351527999997</v>
          </cell>
          <cell r="AP330">
            <v>3.5423898713999999E-3</v>
          </cell>
          <cell r="BH330">
            <v>30.287532124999998</v>
          </cell>
          <cell r="BP330">
            <v>3.6997042696000002E-3</v>
          </cell>
        </row>
        <row r="331">
          <cell r="H331">
            <v>36.600661354099998</v>
          </cell>
          <cell r="AH331">
            <v>35.171983605800001</v>
          </cell>
          <cell r="AP331">
            <v>3.5317399210099999E-3</v>
          </cell>
          <cell r="BH331">
            <v>30.2202824399</v>
          </cell>
          <cell r="BP331">
            <v>3.6887736967900001E-3</v>
          </cell>
        </row>
        <row r="332">
          <cell r="H332">
            <v>36.476808894199998</v>
          </cell>
          <cell r="AH332">
            <v>35.061626412999999</v>
          </cell>
          <cell r="AP332">
            <v>3.5211783948300001E-3</v>
          </cell>
          <cell r="BH332">
            <v>30.153573883100002</v>
          </cell>
          <cell r="BP332">
            <v>3.6779341154199998E-3</v>
          </cell>
        </row>
        <row r="333">
          <cell r="H333">
            <v>36.354111096600001</v>
          </cell>
          <cell r="AH333">
            <v>34.952268650800001</v>
          </cell>
          <cell r="AP333">
            <v>3.5107048537299998E-3</v>
          </cell>
          <cell r="BH333">
            <v>30.087401229400001</v>
          </cell>
          <cell r="BP333">
            <v>3.6671850411799998E-3</v>
          </cell>
        </row>
        <row r="334">
          <cell r="H334">
            <v>36.232554622599999</v>
          </cell>
          <cell r="AH334">
            <v>34.843899175799997</v>
          </cell>
          <cell r="AP334">
            <v>3.5003182507100002E-3</v>
          </cell>
          <cell r="BH334">
            <v>30.021759313800001</v>
          </cell>
          <cell r="BP334">
            <v>3.6565253597900002E-3</v>
          </cell>
        </row>
        <row r="335">
          <cell r="H335">
            <v>36.112126323799998</v>
          </cell>
          <cell r="AH335">
            <v>34.736506997299998</v>
          </cell>
          <cell r="AP335">
            <v>3.4900175583599999E-3</v>
          </cell>
          <cell r="BH335">
            <v>29.9566430309</v>
          </cell>
          <cell r="BP335">
            <v>3.6459539791699998E-3</v>
          </cell>
        </row>
        <row r="336">
          <cell r="H336">
            <v>35.992813238899998</v>
          </cell>
          <cell r="AH336">
            <v>34.630081274600002</v>
          </cell>
          <cell r="AP336">
            <v>3.47980176527E-3</v>
          </cell>
          <cell r="BH336">
            <v>29.892047333899999</v>
          </cell>
          <cell r="BP336">
            <v>3.6354698254599999E-3</v>
          </cell>
        </row>
        <row r="337">
          <cell r="H337">
            <v>35.874602590800002</v>
          </cell>
          <cell r="AH337">
            <v>34.524611314700003</v>
          </cell>
          <cell r="AP337">
            <v>3.4696698760800001E-3</v>
          </cell>
          <cell r="BH337">
            <v>29.827967234100001</v>
          </cell>
          <cell r="BP337">
            <v>3.6250718430700002E-3</v>
          </cell>
        </row>
        <row r="338">
          <cell r="H338">
            <v>35.757481782699998</v>
          </cell>
          <cell r="AH338">
            <v>34.420086570000002</v>
          </cell>
          <cell r="AP338">
            <v>3.45962091118E-3</v>
          </cell>
          <cell r="BH338">
            <v>29.764397799800001</v>
          </cell>
          <cell r="BP338">
            <v>3.6147589942599999E-3</v>
          </cell>
        </row>
        <row r="339">
          <cell r="H339">
            <v>35.641438395800002</v>
          </cell>
          <cell r="AH339">
            <v>34.316496635299998</v>
          </cell>
          <cell r="AP339">
            <v>3.4496539064000002E-3</v>
          </cell>
          <cell r="BH339">
            <v>29.7013341557</v>
          </cell>
          <cell r="BP339">
            <v>3.6045302587900002E-3</v>
          </cell>
        </row>
        <row r="340">
          <cell r="H340">
            <v>35.526460185700003</v>
          </cell>
          <cell r="AH340">
            <v>34.213831246200002</v>
          </cell>
          <cell r="AP340">
            <v>3.43976791268E-3</v>
          </cell>
          <cell r="BH340">
            <v>29.638771481999999</v>
          </cell>
          <cell r="BP340">
            <v>3.5943846334999998E-3</v>
          </cell>
        </row>
        <row r="341">
          <cell r="H341">
            <v>35.412535079500003</v>
          </cell>
          <cell r="AH341">
            <v>34.112080276299999</v>
          </cell>
          <cell r="AP341">
            <v>3.4299619957600001E-3</v>
          </cell>
          <cell r="BH341">
            <v>29.576705014000002</v>
          </cell>
          <cell r="BP341">
            <v>3.5843211319399998E-3</v>
          </cell>
        </row>
        <row r="342">
          <cell r="H342">
            <v>35.299651173100003</v>
          </cell>
          <cell r="AH342">
            <v>34.011233735099999</v>
          </cell>
          <cell r="AP342">
            <v>3.4202352358999998E-3</v>
          </cell>
          <cell r="BH342">
            <v>29.515130040700001</v>
          </cell>
          <cell r="BP342">
            <v>3.57433878401E-3</v>
          </cell>
        </row>
        <row r="343">
          <cell r="H343">
            <v>35.187796728000002</v>
          </cell>
          <cell r="AH343">
            <v>33.911281765799998</v>
          </cell>
          <cell r="AP343">
            <v>3.4105867275700001E-3</v>
          </cell>
          <cell r="BH343">
            <v>29.454041905</v>
          </cell>
          <cell r="BP343">
            <v>3.5644366355799999E-3</v>
          </cell>
        </row>
        <row r="344">
          <cell r="H344">
            <v>35.076960168799999</v>
          </cell>
          <cell r="AH344">
            <v>33.812214643200001</v>
          </cell>
          <cell r="AP344">
            <v>3.4010155791600002E-3</v>
          </cell>
          <cell r="BH344">
            <v>29.3934360021</v>
          </cell>
          <cell r="BP344">
            <v>3.5546137482000001E-3</v>
          </cell>
        </row>
        <row r="345">
          <cell r="H345">
            <v>34.967130080099999</v>
          </cell>
          <cell r="AH345">
            <v>33.714022771499998</v>
          </cell>
          <cell r="AP345">
            <v>3.3915209127400002E-3</v>
          </cell>
          <cell r="BH345">
            <v>29.333307779399998</v>
          </cell>
          <cell r="BP345">
            <v>3.5448691986599999E-3</v>
          </cell>
        </row>
        <row r="346">
          <cell r="H346">
            <v>34.858295204199997</v>
          </cell>
          <cell r="AH346">
            <v>33.616696681900002</v>
          </cell>
          <cell r="AP346">
            <v>3.3821018637199998E-3</v>
          </cell>
          <cell r="BH346">
            <v>29.273652735300001</v>
          </cell>
          <cell r="BP346">
            <v>3.5352020787499999E-3</v>
          </cell>
        </row>
        <row r="347">
          <cell r="H347">
            <v>34.750444438000002</v>
          </cell>
          <cell r="AH347">
            <v>33.520227031300003</v>
          </cell>
          <cell r="AP347">
            <v>3.3727575806400002E-3</v>
          </cell>
          <cell r="BH347">
            <v>29.214466419099999</v>
          </cell>
          <cell r="BP347">
            <v>3.5256114949099998E-3</v>
          </cell>
        </row>
        <row r="348">
          <cell r="H348">
            <v>34.643566831000001</v>
          </cell>
          <cell r="AH348">
            <v>33.424604599600002</v>
          </cell>
          <cell r="AP348">
            <v>3.3634872248899999E-3</v>
          </cell>
          <cell r="BH348">
            <v>29.155744429999999</v>
          </cell>
          <cell r="BP348">
            <v>3.5160965678800002E-3</v>
          </cell>
        </row>
        <row r="349">
          <cell r="H349">
            <v>34.537651582099997</v>
          </cell>
          <cell r="AH349">
            <v>33.329820288000001</v>
          </cell>
          <cell r="AP349">
            <v>3.3542899704500002E-3</v>
          </cell>
          <cell r="BH349">
            <v>29.097482416199998</v>
          </cell>
          <cell r="BP349">
            <v>3.5066564324300002E-3</v>
          </cell>
        </row>
        <row r="350">
          <cell r="H350">
            <v>34.4326880375</v>
          </cell>
          <cell r="AH350">
            <v>33.235865117099998</v>
          </cell>
          <cell r="AP350">
            <v>3.34516500366E-3</v>
          </cell>
          <cell r="BH350">
            <v>29.039676074700001</v>
          </cell>
          <cell r="BP350">
            <v>3.49729023707E-3</v>
          </cell>
        </row>
        <row r="351">
          <cell r="H351">
            <v>34.328665688299999</v>
          </cell>
          <cell r="AH351">
            <v>33.142730224799998</v>
          </cell>
          <cell r="AP351">
            <v>3.33611152294E-3</v>
          </cell>
          <cell r="BH351">
            <v>28.982321150600001</v>
          </cell>
          <cell r="BP351">
            <v>3.4879971437100001E-3</v>
          </cell>
        </row>
        <row r="352">
          <cell r="H352">
            <v>34.2255741679</v>
          </cell>
          <cell r="AH352">
            <v>33.050406864899998</v>
          </cell>
          <cell r="AP352">
            <v>3.3271287383599998E-3</v>
          </cell>
          <cell r="BH352">
            <v>28.925413436100001</v>
          </cell>
          <cell r="BP352">
            <v>3.4787763271900002E-3</v>
          </cell>
        </row>
        <row r="353">
          <cell r="H353">
            <v>34.123403249600003</v>
          </cell>
          <cell r="AH353">
            <v>32.958886404700003</v>
          </cell>
          <cell r="AP353">
            <v>3.3182158722800002E-3</v>
          </cell>
          <cell r="BH353">
            <v>28.868948770300001</v>
          </cell>
          <cell r="BP353">
            <v>3.4696269758500002E-3</v>
          </cell>
        </row>
        <row r="354">
          <cell r="H354">
            <v>34.022142844800001</v>
          </cell>
          <cell r="AH354">
            <v>32.868160323700003</v>
          </cell>
          <cell r="AP354">
            <v>3.3093721579E-3</v>
          </cell>
          <cell r="BH354">
            <v>28.812923038299999</v>
          </cell>
          <cell r="BP354">
            <v>3.4605482900999999E-3</v>
          </cell>
        </row>
        <row r="355">
          <cell r="H355">
            <v>33.9217830001</v>
          </cell>
          <cell r="AH355">
            <v>32.778220211300003</v>
          </cell>
          <cell r="AP355">
            <v>3.3005968397600001E-3</v>
          </cell>
          <cell r="BH355">
            <v>28.7573321707</v>
          </cell>
          <cell r="BP355">
            <v>3.4515394828099999E-3</v>
          </cell>
        </row>
        <row r="356">
          <cell r="H356">
            <v>33.822313895500002</v>
          </cell>
          <cell r="AH356">
            <v>32.689057765800001</v>
          </cell>
          <cell r="AP356">
            <v>3.2918891734000002E-3</v>
          </cell>
          <cell r="BH356">
            <v>28.7021721431</v>
          </cell>
          <cell r="BP356">
            <v>3.4425997789399999E-3</v>
          </cell>
        </row>
        <row r="357">
          <cell r="H357">
            <v>33.723725842100002</v>
          </cell>
          <cell r="AH357">
            <v>32.600664792000003</v>
          </cell>
          <cell r="AP357">
            <v>3.28324842511E-3</v>
          </cell>
          <cell r="BH357">
            <v>28.647438975499998</v>
          </cell>
          <cell r="BP357">
            <v>3.4337284152899999E-3</v>
          </cell>
        </row>
        <row r="358">
          <cell r="H358">
            <v>33.626009279999998</v>
          </cell>
          <cell r="AH358">
            <v>32.513033200099997</v>
          </cell>
          <cell r="AP358">
            <v>3.27467387156E-3</v>
          </cell>
          <cell r="BH358">
            <v>28.5931287314</v>
          </cell>
          <cell r="BP358">
            <v>3.42492464006E-3</v>
          </cell>
        </row>
        <row r="359">
          <cell r="H359">
            <v>33.529154776200002</v>
          </cell>
          <cell r="AH359">
            <v>32.426155003700003</v>
          </cell>
          <cell r="AP359">
            <v>3.2661647998100001E-3</v>
          </cell>
          <cell r="BH359">
            <v>28.5392375176</v>
          </cell>
          <cell r="BP359">
            <v>3.4161877128199999E-3</v>
          </cell>
        </row>
        <row r="360">
          <cell r="H360">
            <v>33.433153022600003</v>
          </cell>
          <cell r="AH360">
            <v>32.340022318199999</v>
          </cell>
          <cell r="AP360">
            <v>3.2577205075699999E-3</v>
          </cell>
          <cell r="BH360">
            <v>28.485761483699999</v>
          </cell>
          <cell r="BP360">
            <v>3.4075169047999999E-3</v>
          </cell>
        </row>
        <row r="361">
          <cell r="H361">
            <v>33.337994833899998</v>
          </cell>
          <cell r="AH361">
            <v>32.254627359600001</v>
          </cell>
          <cell r="AP361">
            <v>3.2493403022099999E-3</v>
          </cell>
          <cell r="BH361">
            <v>28.432696821099999</v>
          </cell>
          <cell r="BP361">
            <v>3.3989114977300001E-3</v>
          </cell>
        </row>
        <row r="362">
          <cell r="H362">
            <v>33.2436711458</v>
          </cell>
          <cell r="AH362">
            <v>32.169962442699997</v>
          </cell>
          <cell r="AP362">
            <v>3.2410235008499999E-3</v>
          </cell>
          <cell r="BH362">
            <v>28.380039762999999</v>
          </cell>
          <cell r="BP362">
            <v>3.3903707840599998E-3</v>
          </cell>
        </row>
        <row r="363">
          <cell r="H363">
            <v>33.150173013</v>
          </cell>
          <cell r="AH363">
            <v>32.086019979299998</v>
          </cell>
          <cell r="AP363">
            <v>3.2327694268700002E-3</v>
          </cell>
          <cell r="BH363">
            <v>28.3277865833</v>
          </cell>
          <cell r="BP363">
            <v>3.38189406349E-3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w"/>
    </sheetNames>
    <sheetDataSet>
      <sheetData sheetId="0">
        <row r="3">
          <cell r="P3">
            <v>5.6843418860800004E-17</v>
          </cell>
        </row>
        <row r="4">
          <cell r="P4">
            <v>2.4099820994099999E-4</v>
          </cell>
        </row>
        <row r="5">
          <cell r="P5">
            <v>4.3316621956899999E-4</v>
          </cell>
        </row>
        <row r="6">
          <cell r="P6">
            <v>5.2832974632100003E-4</v>
          </cell>
        </row>
        <row r="7">
          <cell r="P7">
            <v>5.8905574732600002E-4</v>
          </cell>
        </row>
        <row r="8">
          <cell r="P8">
            <v>6.6257402533500002E-4</v>
          </cell>
        </row>
        <row r="9">
          <cell r="P9">
            <v>7.4151079977000003E-4</v>
          </cell>
        </row>
        <row r="10">
          <cell r="P10">
            <v>8.2424589138899997E-4</v>
          </cell>
        </row>
        <row r="11">
          <cell r="P11">
            <v>9.845869406719999E-4</v>
          </cell>
        </row>
        <row r="12">
          <cell r="P12">
            <v>1.18499062741E-3</v>
          </cell>
        </row>
        <row r="13">
          <cell r="P13">
            <v>1.4038991087800001E-3</v>
          </cell>
        </row>
        <row r="14">
          <cell r="P14">
            <v>1.6391633189700001E-3</v>
          </cell>
        </row>
        <row r="15">
          <cell r="P15">
            <v>1.8868403722100001E-3</v>
          </cell>
        </row>
        <row r="16">
          <cell r="P16">
            <v>2.0314712519999998E-3</v>
          </cell>
        </row>
        <row r="17">
          <cell r="P17">
            <v>2.2509632999399998E-3</v>
          </cell>
        </row>
        <row r="18">
          <cell r="P18">
            <v>2.5636501362800001E-3</v>
          </cell>
        </row>
        <row r="19">
          <cell r="P19">
            <v>2.9260290600600001E-3</v>
          </cell>
        </row>
        <row r="20">
          <cell r="P20">
            <v>3.3277225480499999E-3</v>
          </cell>
        </row>
        <row r="21">
          <cell r="P21">
            <v>3.7669861901999998E-3</v>
          </cell>
        </row>
        <row r="22">
          <cell r="P22">
            <v>4.2395519766999998E-3</v>
          </cell>
        </row>
        <row r="23">
          <cell r="P23">
            <v>4.7427051736700001E-3</v>
          </cell>
        </row>
        <row r="24">
          <cell r="P24">
            <v>5.2607099339200001E-3</v>
          </cell>
        </row>
        <row r="25">
          <cell r="P25">
            <v>5.8030912068399998E-3</v>
          </cell>
        </row>
        <row r="26">
          <cell r="P26">
            <v>6.4283805714799996E-3</v>
          </cell>
        </row>
        <row r="27">
          <cell r="P27">
            <v>7.0900622089400001E-3</v>
          </cell>
        </row>
        <row r="28">
          <cell r="P28">
            <v>7.7853776772899997E-3</v>
          </cell>
        </row>
        <row r="29">
          <cell r="P29">
            <v>8.5121812878199993E-3</v>
          </cell>
        </row>
        <row r="30">
          <cell r="P30">
            <v>9.2684901059199992E-3</v>
          </cell>
        </row>
        <row r="31">
          <cell r="P31">
            <v>1.00524352023E-2</v>
          </cell>
        </row>
        <row r="32">
          <cell r="P32">
            <v>1.08786434535E-2</v>
          </cell>
        </row>
        <row r="33">
          <cell r="P33">
            <v>1.18128914698E-2</v>
          </cell>
        </row>
        <row r="34">
          <cell r="P34">
            <v>1.27935621392E-2</v>
          </cell>
        </row>
        <row r="35">
          <cell r="P35">
            <v>1.38161848432E-2</v>
          </cell>
        </row>
        <row r="36">
          <cell r="P36">
            <v>1.48773924952E-2</v>
          </cell>
        </row>
        <row r="37">
          <cell r="P37">
            <v>1.5974369149500001E-2</v>
          </cell>
        </row>
        <row r="38">
          <cell r="P38">
            <v>1.7104286064499999E-2</v>
          </cell>
        </row>
        <row r="39">
          <cell r="P39">
            <v>1.8264981926600001E-2</v>
          </cell>
        </row>
        <row r="40">
          <cell r="P40">
            <v>1.9548817445700001E-2</v>
          </cell>
        </row>
        <row r="41">
          <cell r="P41">
            <v>2.0889268414E-2</v>
          </cell>
        </row>
        <row r="42">
          <cell r="P42">
            <v>2.22798104631E-2</v>
          </cell>
        </row>
        <row r="43">
          <cell r="P43">
            <v>2.3715271749999999E-2</v>
          </cell>
        </row>
        <row r="44">
          <cell r="P44">
            <v>2.5192278826599999E-2</v>
          </cell>
        </row>
        <row r="45">
          <cell r="P45">
            <v>2.6707180434E-2</v>
          </cell>
        </row>
        <row r="46">
          <cell r="P46">
            <v>2.8257610443699999E-2</v>
          </cell>
        </row>
        <row r="47">
          <cell r="P47">
            <v>2.99151293153E-2</v>
          </cell>
        </row>
        <row r="48">
          <cell r="P48">
            <v>3.1654529118500002E-2</v>
          </cell>
        </row>
        <row r="49">
          <cell r="P49">
            <v>3.3453160174399997E-2</v>
          </cell>
        </row>
        <row r="50">
          <cell r="P50">
            <v>3.5304949200399997E-2</v>
          </cell>
        </row>
        <row r="51">
          <cell r="P51">
            <v>3.7204996724899998E-2</v>
          </cell>
        </row>
        <row r="52">
          <cell r="P52">
            <v>3.9149290618000002E-2</v>
          </cell>
        </row>
        <row r="53">
          <cell r="P53">
            <v>4.1134539291300003E-2</v>
          </cell>
        </row>
        <row r="54">
          <cell r="P54">
            <v>4.3211211157800002E-2</v>
          </cell>
        </row>
        <row r="55">
          <cell r="P55">
            <v>4.5394529101200003E-2</v>
          </cell>
        </row>
        <row r="56">
          <cell r="P56">
            <v>4.7647352855599998E-2</v>
          </cell>
        </row>
        <row r="57">
          <cell r="P57">
            <v>4.9961903302400003E-2</v>
          </cell>
        </row>
        <row r="58">
          <cell r="P58">
            <v>5.2331928838099999E-2</v>
          </cell>
        </row>
        <row r="59">
          <cell r="P59">
            <v>5.4752530211400002E-2</v>
          </cell>
        </row>
        <row r="60">
          <cell r="P60">
            <v>5.7219845400699999E-2</v>
          </cell>
        </row>
        <row r="61">
          <cell r="P61">
            <v>5.9763907876399999E-2</v>
          </cell>
        </row>
        <row r="62">
          <cell r="P62">
            <v>6.2437334652500003E-2</v>
          </cell>
        </row>
        <row r="63">
          <cell r="P63">
            <v>6.5191736871799993E-2</v>
          </cell>
        </row>
        <row r="64">
          <cell r="P64">
            <v>6.8017190805500005E-2</v>
          </cell>
        </row>
        <row r="65">
          <cell r="P65">
            <v>7.0905758692799997E-2</v>
          </cell>
        </row>
        <row r="66">
          <cell r="P66">
            <v>7.3851488310000005E-2</v>
          </cell>
        </row>
        <row r="67">
          <cell r="P67">
            <v>7.6849872302499997E-2</v>
          </cell>
        </row>
        <row r="68">
          <cell r="P68">
            <v>7.9912711068099995E-2</v>
          </cell>
        </row>
        <row r="69">
          <cell r="P69">
            <v>8.3120188767599995E-2</v>
          </cell>
        </row>
        <row r="70">
          <cell r="P70">
            <v>8.64224897081E-2</v>
          </cell>
        </row>
        <row r="71">
          <cell r="P71">
            <v>8.9805815073800005E-2</v>
          </cell>
        </row>
        <row r="72">
          <cell r="P72">
            <v>9.3260127609500004E-2</v>
          </cell>
        </row>
        <row r="73">
          <cell r="P73">
            <v>9.67782299969E-2</v>
          </cell>
        </row>
        <row r="74">
          <cell r="P74">
            <v>0.10035489841799999</v>
          </cell>
        </row>
        <row r="75">
          <cell r="P75">
            <v>0.103985416412</v>
          </cell>
        </row>
        <row r="76">
          <cell r="P76">
            <v>0.106657681357</v>
          </cell>
        </row>
        <row r="77">
          <cell r="P77">
            <v>0.108811551311</v>
          </cell>
        </row>
        <row r="78">
          <cell r="P78">
            <v>0.110608923622</v>
          </cell>
        </row>
        <row r="79">
          <cell r="P79">
            <v>0.112160093174</v>
          </cell>
        </row>
        <row r="80">
          <cell r="P80">
            <v>0.11353754451799999</v>
          </cell>
        </row>
        <row r="81">
          <cell r="P81">
            <v>0.114789103238</v>
          </cell>
        </row>
        <row r="82">
          <cell r="P82">
            <v>0.115946545814</v>
          </cell>
        </row>
        <row r="83">
          <cell r="P83">
            <v>0.11703125800399999</v>
          </cell>
        </row>
        <row r="84">
          <cell r="P84">
            <v>0.118057895459</v>
          </cell>
        </row>
        <row r="85">
          <cell r="P85">
            <v>0.119036734004</v>
          </cell>
        </row>
        <row r="86">
          <cell r="P86">
            <v>0.11997516507100001</v>
          </cell>
        </row>
        <row r="87">
          <cell r="P87">
            <v>0.12087866948500001</v>
          </cell>
        </row>
        <row r="88">
          <cell r="P88">
            <v>0.121751425459</v>
          </cell>
        </row>
        <row r="89">
          <cell r="P89">
            <v>0.12259671165699999</v>
          </cell>
        </row>
        <row r="90">
          <cell r="P90">
            <v>0.123417169359</v>
          </cell>
        </row>
        <row r="91">
          <cell r="P91">
            <v>0.124214977576</v>
          </cell>
        </row>
        <row r="92">
          <cell r="P92">
            <v>0.124991968972</v>
          </cell>
        </row>
        <row r="93">
          <cell r="P93">
            <v>0.12574971438300001</v>
          </cell>
        </row>
        <row r="94">
          <cell r="P94">
            <v>0.12648957850699999</v>
          </cell>
        </row>
        <row r="95">
          <cell r="P95">
            <v>0.127212761807</v>
          </cell>
        </row>
        <row r="96">
          <cell r="P96">
            <v>0.12792033146599999</v>
          </cell>
        </row>
        <row r="97">
          <cell r="P97">
            <v>0.12861324311799999</v>
          </cell>
        </row>
        <row r="98">
          <cell r="P98">
            <v>0.12929236078799999</v>
          </cell>
        </row>
        <row r="99">
          <cell r="P99">
            <v>0.12995846851699999</v>
          </cell>
        </row>
        <row r="100">
          <cell r="P100">
            <v>0.130612282335</v>
          </cell>
        </row>
        <row r="101">
          <cell r="P101">
            <v>0.13125446008</v>
          </cell>
        </row>
        <row r="102">
          <cell r="P102">
            <v>0.13188560601900001</v>
          </cell>
        </row>
        <row r="103">
          <cell r="P103">
            <v>0.132506279324</v>
          </cell>
        </row>
        <row r="104">
          <cell r="P104">
            <v>0.13311699788199999</v>
          </cell>
        </row>
        <row r="105">
          <cell r="P105">
            <v>0.13371824272300001</v>
          </cell>
        </row>
        <row r="106">
          <cell r="P106">
            <v>0.13431046155000001</v>
          </cell>
        </row>
        <row r="107">
          <cell r="P107">
            <v>0.134894072079</v>
          </cell>
        </row>
        <row r="108">
          <cell r="P108">
            <v>0.13546946364099999</v>
          </cell>
        </row>
        <row r="109">
          <cell r="P109">
            <v>0.136037001199</v>
          </cell>
        </row>
        <row r="110">
          <cell r="P110">
            <v>0.13659702610900001</v>
          </cell>
        </row>
        <row r="111">
          <cell r="P111">
            <v>0.137149858377</v>
          </cell>
        </row>
        <row r="112">
          <cell r="P112">
            <v>0.13769579821700001</v>
          </cell>
        </row>
        <row r="113">
          <cell r="P113">
            <v>0.13823512750299999</v>
          </cell>
        </row>
        <row r="114">
          <cell r="P114">
            <v>0.13876811108199999</v>
          </cell>
        </row>
        <row r="115">
          <cell r="P115">
            <v>0.13929499796399999</v>
          </cell>
        </row>
        <row r="116">
          <cell r="P116">
            <v>0.13981602239999999</v>
          </cell>
        </row>
        <row r="117">
          <cell r="P117">
            <v>0.14033140488099999</v>
          </cell>
        </row>
        <row r="118">
          <cell r="P118">
            <v>0.140841353048</v>
          </cell>
        </row>
        <row r="119">
          <cell r="P119">
            <v>0.14134606252900001</v>
          </cell>
        </row>
        <row r="120">
          <cell r="P120">
            <v>0.14184571771900001</v>
          </cell>
        </row>
        <row r="121">
          <cell r="P121">
            <v>0.142340492501</v>
          </cell>
        </row>
        <row r="122">
          <cell r="P122">
            <v>0.14283055090899999</v>
          </cell>
        </row>
        <row r="123">
          <cell r="P123">
            <v>0.14331600328300001</v>
          </cell>
        </row>
        <row r="124">
          <cell r="P124">
            <v>0.143452349693</v>
          </cell>
        </row>
        <row r="125">
          <cell r="P125">
            <v>0.14338955725700001</v>
          </cell>
        </row>
        <row r="126">
          <cell r="P126">
            <v>0.143191525289</v>
          </cell>
        </row>
        <row r="127">
          <cell r="P127">
            <v>0.14289915804100001</v>
          </cell>
        </row>
        <row r="128">
          <cell r="P128">
            <v>0.14253794488900001</v>
          </cell>
        </row>
        <row r="129">
          <cell r="P129">
            <v>0.14212413572099999</v>
          </cell>
        </row>
        <row r="130">
          <cell r="P130">
            <v>0.14166834385300001</v>
          </cell>
        </row>
        <row r="131">
          <cell r="P131">
            <v>0.141177705618</v>
          </cell>
        </row>
        <row r="132">
          <cell r="P132">
            <v>0.14065718321099999</v>
          </cell>
        </row>
        <row r="133">
          <cell r="P133">
            <v>0.14011035659000001</v>
          </cell>
        </row>
        <row r="134">
          <cell r="P134">
            <v>0.13953990659900001</v>
          </cell>
        </row>
        <row r="135">
          <cell r="P135">
            <v>0.13894791746400001</v>
          </cell>
        </row>
        <row r="136">
          <cell r="P136">
            <v>0.138336064767</v>
          </cell>
        </row>
        <row r="137">
          <cell r="P137">
            <v>0.137705736592</v>
          </cell>
        </row>
        <row r="138">
          <cell r="P138">
            <v>0.13705811127600001</v>
          </cell>
        </row>
        <row r="139">
          <cell r="P139">
            <v>0.13639421080899999</v>
          </cell>
        </row>
        <row r="140">
          <cell r="P140">
            <v>0.13571493562199999</v>
          </cell>
        </row>
        <row r="141">
          <cell r="P141">
            <v>0.135021090624</v>
          </cell>
        </row>
        <row r="142">
          <cell r="P142">
            <v>0.134313402724</v>
          </cell>
        </row>
        <row r="143">
          <cell r="P143">
            <v>0.13359253424500001</v>
          </cell>
        </row>
        <row r="144">
          <cell r="P144">
            <v>0.13285909309499999</v>
          </cell>
        </row>
        <row r="145">
          <cell r="P145">
            <v>0.13211364040199999</v>
          </cell>
        </row>
        <row r="146">
          <cell r="P146">
            <v>0.131356696848</v>
          </cell>
        </row>
        <row r="147">
          <cell r="P147">
            <v>0.13058874760799999</v>
          </cell>
        </row>
        <row r="148">
          <cell r="P148">
            <v>0.12981024642799999</v>
          </cell>
        </row>
        <row r="149">
          <cell r="P149">
            <v>0.12902161890300001</v>
          </cell>
        </row>
        <row r="150">
          <cell r="P150">
            <v>0.128223265458</v>
          </cell>
        </row>
        <row r="151">
          <cell r="P151">
            <v>0.12741556364500001</v>
          </cell>
        </row>
        <row r="152">
          <cell r="P152">
            <v>0.12659887044900001</v>
          </cell>
        </row>
        <row r="153">
          <cell r="P153">
            <v>0.12577352390800001</v>
          </cell>
        </row>
        <row r="154">
          <cell r="P154">
            <v>0.124939844784</v>
          </cell>
        </row>
        <row r="155">
          <cell r="P155">
            <v>0.124098137971</v>
          </cell>
        </row>
        <row r="156">
          <cell r="P156">
            <v>0.123248693751</v>
          </cell>
        </row>
        <row r="157">
          <cell r="P157">
            <v>0.12239178892499999</v>
          </cell>
        </row>
        <row r="158">
          <cell r="P158">
            <v>0.12152768782700001</v>
          </cell>
        </row>
        <row r="159">
          <cell r="P159">
            <v>0.12065664328</v>
          </cell>
        </row>
        <row r="160">
          <cell r="P160">
            <v>0.11977889721399999</v>
          </cell>
        </row>
        <row r="161">
          <cell r="P161">
            <v>0.118894681894</v>
          </cell>
        </row>
        <row r="162">
          <cell r="P162">
            <v>0.118004220245</v>
          </cell>
        </row>
        <row r="163">
          <cell r="P163">
            <v>0.117107726609</v>
          </cell>
        </row>
        <row r="164">
          <cell r="P164">
            <v>0.116204902601</v>
          </cell>
        </row>
        <row r="165">
          <cell r="P165">
            <v>0.11529641180899999</v>
          </cell>
        </row>
        <row r="166">
          <cell r="P166">
            <v>0.11438251965</v>
          </cell>
        </row>
        <row r="167">
          <cell r="P167">
            <v>0.113463403467</v>
          </cell>
        </row>
        <row r="168">
          <cell r="P168">
            <v>0.112539237588</v>
          </cell>
        </row>
        <row r="169">
          <cell r="P169">
            <v>0.11161019255100001</v>
          </cell>
        </row>
        <row r="170">
          <cell r="P170">
            <v>0.11067643486000001</v>
          </cell>
        </row>
        <row r="171">
          <cell r="P171">
            <v>0.109738126911</v>
          </cell>
        </row>
        <row r="172">
          <cell r="P172">
            <v>0.108795427019</v>
          </cell>
        </row>
        <row r="173">
          <cell r="P173">
            <v>0.10784848955699999</v>
          </cell>
        </row>
        <row r="174">
          <cell r="P174">
            <v>0.106897465134</v>
          </cell>
        </row>
        <row r="175">
          <cell r="P175">
            <v>0.105942500801</v>
          </cell>
        </row>
        <row r="176">
          <cell r="P176">
            <v>0.10498374026</v>
          </cell>
        </row>
        <row r="177">
          <cell r="P177">
            <v>0.104021324075</v>
          </cell>
        </row>
        <row r="178">
          <cell r="P178">
            <v>0.103055389883</v>
          </cell>
        </row>
        <row r="179">
          <cell r="P179">
            <v>0.102086072597</v>
          </cell>
        </row>
        <row r="180">
          <cell r="P180">
            <v>0.101113504597</v>
          </cell>
        </row>
        <row r="181">
          <cell r="P181">
            <v>0.100137815918</v>
          </cell>
        </row>
        <row r="182">
          <cell r="P182">
            <v>9.9159134428999998E-2</v>
          </cell>
        </row>
        <row r="183">
          <cell r="P183">
            <v>9.81775860009E-2</v>
          </cell>
        </row>
        <row r="184">
          <cell r="P184">
            <v>9.71932946696E-2</v>
          </cell>
        </row>
        <row r="185">
          <cell r="P185">
            <v>9.6206382790800002E-2</v>
          </cell>
        </row>
        <row r="186">
          <cell r="P186">
            <v>9.5216971188000002E-2</v>
          </cell>
        </row>
        <row r="187">
          <cell r="P187">
            <v>9.4225179294299993E-2</v>
          </cell>
        </row>
        <row r="188">
          <cell r="P188">
            <v>9.3231125289900005E-2</v>
          </cell>
        </row>
        <row r="189">
          <cell r="P189">
            <v>9.22349262325E-2</v>
          </cell>
        </row>
        <row r="190">
          <cell r="P190">
            <v>9.1236698185499995E-2</v>
          </cell>
        </row>
        <row r="191">
          <cell r="P191">
            <v>9.0236556339599996E-2</v>
          </cell>
        </row>
        <row r="192">
          <cell r="P192">
            <v>8.9234615213499999E-2</v>
          </cell>
        </row>
        <row r="193">
          <cell r="P193">
            <v>8.82309883933E-2</v>
          </cell>
        </row>
        <row r="194">
          <cell r="P194">
            <v>8.7225789324999997E-2</v>
          </cell>
        </row>
        <row r="195">
          <cell r="P195">
            <v>8.6219130863899998E-2</v>
          </cell>
        </row>
        <row r="196">
          <cell r="P196">
            <v>8.5211125537399998E-2</v>
          </cell>
        </row>
        <row r="197">
          <cell r="P197">
            <v>8.4201859504500001E-2</v>
          </cell>
        </row>
        <row r="198">
          <cell r="P198">
            <v>8.3191477165500002E-2</v>
          </cell>
        </row>
        <row r="199">
          <cell r="P199">
            <v>8.2180114670699994E-2</v>
          </cell>
        </row>
        <row r="200">
          <cell r="P200">
            <v>8.1167852417299999E-2</v>
          </cell>
        </row>
        <row r="201">
          <cell r="P201">
            <v>8.0154803704399993E-2</v>
          </cell>
        </row>
        <row r="202">
          <cell r="P202">
            <v>7.9141081917599998E-2</v>
          </cell>
        </row>
        <row r="203">
          <cell r="P203">
            <v>7.8126800654500006E-2</v>
          </cell>
        </row>
        <row r="204">
          <cell r="P204">
            <v>7.7112073809799994E-2</v>
          </cell>
        </row>
        <row r="205">
          <cell r="P205">
            <v>7.60970156063E-2</v>
          </cell>
        </row>
        <row r="206">
          <cell r="P206">
            <v>7.5081740544000006E-2</v>
          </cell>
        </row>
        <row r="207">
          <cell r="P207">
            <v>7.4066363210900002E-2</v>
          </cell>
        </row>
        <row r="208">
          <cell r="P208">
            <v>7.3050997825300001E-2</v>
          </cell>
        </row>
        <row r="209">
          <cell r="P209">
            <v>7.2035757221999994E-2</v>
          </cell>
        </row>
        <row r="210">
          <cell r="P210">
            <v>7.1020750263499993E-2</v>
          </cell>
        </row>
        <row r="211">
          <cell r="P211">
            <v>7.0006073671999999E-2</v>
          </cell>
        </row>
        <row r="212">
          <cell r="P212">
            <v>6.8991791082699996E-2</v>
          </cell>
        </row>
        <row r="213">
          <cell r="P213">
            <v>6.79781576177E-2</v>
          </cell>
        </row>
        <row r="214">
          <cell r="P214">
            <v>6.6965452111799995E-2</v>
          </cell>
        </row>
        <row r="215">
          <cell r="P215">
            <v>6.5953876549599999E-2</v>
          </cell>
        </row>
        <row r="216">
          <cell r="P216">
            <v>6.4943605962799994E-2</v>
          </cell>
        </row>
        <row r="217">
          <cell r="P217">
            <v>6.3934784125899993E-2</v>
          </cell>
        </row>
        <row r="218">
          <cell r="P218">
            <v>6.2927486517400003E-2</v>
          </cell>
        </row>
        <row r="219">
          <cell r="P219">
            <v>6.1922006594600003E-2</v>
          </cell>
        </row>
        <row r="220">
          <cell r="P220">
            <v>6.0918513958199999E-2</v>
          </cell>
        </row>
        <row r="221">
          <cell r="P221">
            <v>5.9916994952499997E-2</v>
          </cell>
        </row>
        <row r="222">
          <cell r="P222">
            <v>5.8917832002099997E-2</v>
          </cell>
        </row>
        <row r="223">
          <cell r="P223">
            <v>5.7921259516299999E-2</v>
          </cell>
        </row>
        <row r="224">
          <cell r="P224">
            <v>5.69274995528E-2</v>
          </cell>
        </row>
        <row r="225">
          <cell r="P225">
            <v>5.5936796474600002E-2</v>
          </cell>
        </row>
        <row r="226">
          <cell r="P226">
            <v>5.4949422133599997E-2</v>
          </cell>
        </row>
        <row r="227">
          <cell r="P227">
            <v>5.3965683391899999E-2</v>
          </cell>
        </row>
        <row r="228">
          <cell r="P228">
            <v>5.29859321725E-2</v>
          </cell>
        </row>
        <row r="229">
          <cell r="P229">
            <v>5.2010581673400003E-2</v>
          </cell>
        </row>
        <row r="230">
          <cell r="P230">
            <v>5.10401311053E-2</v>
          </cell>
        </row>
        <row r="231">
          <cell r="P231">
            <v>5.0075205770199999E-2</v>
          </cell>
        </row>
        <row r="232">
          <cell r="P232">
            <v>4.9116635323299997E-2</v>
          </cell>
        </row>
        <row r="233">
          <cell r="P233">
            <v>4.81655578945E-2</v>
          </cell>
        </row>
        <row r="234">
          <cell r="P234">
            <v>4.7223752039300002E-2</v>
          </cell>
        </row>
        <row r="235">
          <cell r="P235">
            <v>4.6297709407000003E-2</v>
          </cell>
        </row>
        <row r="236">
          <cell r="P236">
            <v>4.5446830173600003E-2</v>
          </cell>
        </row>
        <row r="237">
          <cell r="P237">
            <v>4.4683366478600002E-2</v>
          </cell>
        </row>
        <row r="238">
          <cell r="P238">
            <v>4.42377756592E-2</v>
          </cell>
        </row>
        <row r="239">
          <cell r="P239">
            <v>4.38189032334E-2</v>
          </cell>
        </row>
        <row r="240">
          <cell r="P240">
            <v>4.3417860168199998E-2</v>
          </cell>
        </row>
        <row r="241">
          <cell r="P241">
            <v>4.3031775496500002E-2</v>
          </cell>
        </row>
        <row r="242">
          <cell r="P242">
            <v>4.2658909547499999E-2</v>
          </cell>
        </row>
        <row r="243">
          <cell r="P243">
            <v>4.2298028148499998E-2</v>
          </cell>
        </row>
        <row r="244">
          <cell r="P244">
            <v>4.1948175449000001E-2</v>
          </cell>
        </row>
        <row r="245">
          <cell r="P245">
            <v>4.1608569337000002E-2</v>
          </cell>
        </row>
        <row r="246">
          <cell r="P246">
            <v>4.1278545892000001E-2</v>
          </cell>
        </row>
        <row r="247">
          <cell r="P247">
            <v>4.09575269019E-2</v>
          </cell>
        </row>
        <row r="248">
          <cell r="P248">
            <v>4.06449994578E-2</v>
          </cell>
        </row>
        <row r="249">
          <cell r="P249">
            <v>4.0340502391800002E-2</v>
          </cell>
        </row>
        <row r="250">
          <cell r="P250">
            <v>4.0043616834399998E-2</v>
          </cell>
        </row>
        <row r="251">
          <cell r="P251">
            <v>3.9753959377100002E-2</v>
          </cell>
        </row>
        <row r="252">
          <cell r="P252">
            <v>3.9471176949500003E-2</v>
          </cell>
        </row>
        <row r="253">
          <cell r="P253">
            <v>3.9194942868299998E-2</v>
          </cell>
        </row>
        <row r="254">
          <cell r="P254">
            <v>3.8924953708800003E-2</v>
          </cell>
        </row>
        <row r="255">
          <cell r="P255">
            <v>3.8660926770700002E-2</v>
          </cell>
        </row>
        <row r="256">
          <cell r="P256">
            <v>3.8402597986799999E-2</v>
          </cell>
        </row>
        <row r="257">
          <cell r="P257">
            <v>3.8149720163500003E-2</v>
          </cell>
        </row>
        <row r="258">
          <cell r="P258">
            <v>3.7902061482000003E-2</v>
          </cell>
        </row>
        <row r="259">
          <cell r="P259">
            <v>3.7659404200800002E-2</v>
          </cell>
        </row>
        <row r="260">
          <cell r="P260">
            <v>3.7421543523700002E-2</v>
          </cell>
        </row>
        <row r="261">
          <cell r="P261">
            <v>3.7188286599299999E-2</v>
          </cell>
        </row>
        <row r="262">
          <cell r="P262">
            <v>3.6959451180999997E-2</v>
          </cell>
        </row>
        <row r="263">
          <cell r="P263">
            <v>3.6734866964099999E-2</v>
          </cell>
        </row>
        <row r="264">
          <cell r="P264">
            <v>3.65143708488E-2</v>
          </cell>
        </row>
        <row r="265">
          <cell r="P265">
            <v>3.6297810009899997E-2</v>
          </cell>
        </row>
        <row r="266">
          <cell r="P266">
            <v>3.6085039626699997E-2</v>
          </cell>
        </row>
        <row r="267">
          <cell r="P267">
            <v>3.5875922614899997E-2</v>
          </cell>
        </row>
        <row r="268">
          <cell r="P268">
            <v>3.5670329131200003E-2</v>
          </cell>
        </row>
        <row r="269">
          <cell r="P269">
            <v>3.54681361146E-2</v>
          </cell>
        </row>
        <row r="270">
          <cell r="P270">
            <v>3.5269226861200001E-2</v>
          </cell>
        </row>
        <row r="271">
          <cell r="P271">
            <v>3.5073490630099999E-2</v>
          </cell>
        </row>
        <row r="272">
          <cell r="P272">
            <v>3.4880822278800003E-2</v>
          </cell>
        </row>
        <row r="273">
          <cell r="P273">
            <v>3.4691121923699997E-2</v>
          </cell>
        </row>
        <row r="274">
          <cell r="P274">
            <v>3.4504294624400002E-2</v>
          </cell>
        </row>
        <row r="275">
          <cell r="P275">
            <v>3.4320250089399998E-2</v>
          </cell>
        </row>
        <row r="276">
          <cell r="P276">
            <v>3.4138902402000001E-2</v>
          </cell>
        </row>
        <row r="277">
          <cell r="P277">
            <v>3.3960169764000001E-2</v>
          </cell>
        </row>
        <row r="278">
          <cell r="P278">
            <v>3.37839742564E-2</v>
          </cell>
        </row>
        <row r="279">
          <cell r="P279">
            <v>3.3610241615000001E-2</v>
          </cell>
        </row>
        <row r="280">
          <cell r="P280">
            <v>3.34389010214E-2</v>
          </cell>
        </row>
        <row r="281">
          <cell r="P281">
            <v>3.3269884906699999E-2</v>
          </cell>
        </row>
        <row r="282">
          <cell r="P282">
            <v>3.3103128766800001E-2</v>
          </cell>
        </row>
        <row r="283">
          <cell r="P283">
            <v>3.2938570991199997E-2</v>
          </cell>
        </row>
        <row r="284">
          <cell r="P284">
            <v>3.2776152699999998E-2</v>
          </cell>
        </row>
        <row r="285">
          <cell r="P285">
            <v>3.2615817593200001E-2</v>
          </cell>
        </row>
        <row r="286">
          <cell r="P286">
            <v>3.2457511807600002E-2</v>
          </cell>
        </row>
        <row r="287">
          <cell r="P287">
            <v>3.2301183783299998E-2</v>
          </cell>
        </row>
        <row r="288">
          <cell r="P288">
            <v>3.2146784138199998E-2</v>
          </cell>
        </row>
        <row r="289">
          <cell r="P289">
            <v>3.1994265549700002E-2</v>
          </cell>
        </row>
        <row r="290">
          <cell r="P290">
            <v>3.1843582582700002E-2</v>
          </cell>
        </row>
        <row r="291">
          <cell r="P291">
            <v>3.16946918511E-2</v>
          </cell>
        </row>
        <row r="292">
          <cell r="P292">
            <v>3.15475514703E-2</v>
          </cell>
        </row>
        <row r="293">
          <cell r="P293">
            <v>3.1402121277399997E-2</v>
          </cell>
        </row>
        <row r="294">
          <cell r="P294">
            <v>3.1258362839500002E-2</v>
          </cell>
        </row>
        <row r="295">
          <cell r="P295">
            <v>3.11162389867E-2</v>
          </cell>
        </row>
        <row r="296">
          <cell r="P296">
            <v>3.09757140196E-2</v>
          </cell>
        </row>
        <row r="297">
          <cell r="P297">
            <v>3.0836753731600001E-2</v>
          </cell>
        </row>
        <row r="298">
          <cell r="P298">
            <v>3.0699324952599999E-2</v>
          </cell>
        </row>
        <row r="299">
          <cell r="P299">
            <v>3.0563395875299999E-2</v>
          </cell>
        </row>
        <row r="300">
          <cell r="P300">
            <v>3.04289357744E-2</v>
          </cell>
        </row>
        <row r="301">
          <cell r="P301">
            <v>3.0295915025100002E-2</v>
          </cell>
        </row>
        <row r="302">
          <cell r="P302">
            <v>3.01643094897E-2</v>
          </cell>
        </row>
        <row r="303">
          <cell r="P303">
            <v>3.0034089033300002E-2</v>
          </cell>
        </row>
        <row r="304">
          <cell r="P304">
            <v>2.9905224469699999E-2</v>
          </cell>
        </row>
        <row r="305">
          <cell r="P305">
            <v>2.9777689798199999E-2</v>
          </cell>
        </row>
        <row r="306">
          <cell r="P306">
            <v>2.9651460194300001E-2</v>
          </cell>
        </row>
        <row r="307">
          <cell r="P307">
            <v>2.9526511581399999E-2</v>
          </cell>
        </row>
        <row r="308">
          <cell r="P308">
            <v>2.9402820651599999E-2</v>
          </cell>
        </row>
        <row r="309">
          <cell r="P309">
            <v>2.9280364827099999E-2</v>
          </cell>
        </row>
        <row r="310">
          <cell r="P310">
            <v>2.91591222277E-2</v>
          </cell>
        </row>
        <row r="311">
          <cell r="P311">
            <v>2.9039071638799999E-2</v>
          </cell>
        </row>
        <row r="312">
          <cell r="P312">
            <v>2.8920192482199999E-2</v>
          </cell>
        </row>
        <row r="313">
          <cell r="P313">
            <v>2.88024647869E-2</v>
          </cell>
        </row>
        <row r="314">
          <cell r="P314">
            <v>2.8685869163500001E-2</v>
          </cell>
        </row>
        <row r="315">
          <cell r="P315">
            <v>2.8570386777900001E-2</v>
          </cell>
        </row>
        <row r="316">
          <cell r="P316">
            <v>2.8455999328400001E-2</v>
          </cell>
        </row>
        <row r="317">
          <cell r="P317">
            <v>2.8342688955799999E-2</v>
          </cell>
        </row>
        <row r="318">
          <cell r="P318">
            <v>2.8230438532699999E-2</v>
          </cell>
        </row>
        <row r="319">
          <cell r="P319">
            <v>2.8119231076799998E-2</v>
          </cell>
        </row>
        <row r="320">
          <cell r="P320">
            <v>2.80090502214E-2</v>
          </cell>
        </row>
        <row r="321">
          <cell r="P321">
            <v>2.7899880029500002E-2</v>
          </cell>
        </row>
        <row r="322">
          <cell r="P322">
            <v>2.7791704884099998E-2</v>
          </cell>
        </row>
        <row r="323">
          <cell r="P323">
            <v>2.7684509819499999E-2</v>
          </cell>
        </row>
        <row r="324">
          <cell r="P324">
            <v>2.7578279897399999E-2</v>
          </cell>
        </row>
        <row r="325">
          <cell r="P325">
            <v>2.7473000765500001E-2</v>
          </cell>
        </row>
        <row r="326">
          <cell r="P326">
            <v>2.7368658380000001E-2</v>
          </cell>
        </row>
        <row r="327">
          <cell r="P327">
            <v>2.7265238959700001E-2</v>
          </cell>
        </row>
        <row r="328">
          <cell r="P328">
            <v>2.71627293326E-2</v>
          </cell>
        </row>
        <row r="329">
          <cell r="P329">
            <v>2.7061116275700001E-2</v>
          </cell>
        </row>
        <row r="330">
          <cell r="P330">
            <v>2.6960386986299999E-2</v>
          </cell>
        </row>
        <row r="331">
          <cell r="P331">
            <v>2.6860529021100001E-2</v>
          </cell>
        </row>
        <row r="332">
          <cell r="P332">
            <v>2.6761530237600001E-2</v>
          </cell>
        </row>
        <row r="333">
          <cell r="P333">
            <v>2.66633786794E-2</v>
          </cell>
        </row>
        <row r="334">
          <cell r="P334">
            <v>2.6566062703899999E-2</v>
          </cell>
        </row>
        <row r="335">
          <cell r="P335">
            <v>2.64695709051E-2</v>
          </cell>
        </row>
        <row r="336">
          <cell r="P336">
            <v>2.6373892123500001E-2</v>
          </cell>
        </row>
        <row r="337">
          <cell r="P337">
            <v>2.6279015436799998E-2</v>
          </cell>
        </row>
        <row r="338">
          <cell r="P338">
            <v>2.6184930151900002E-2</v>
          </cell>
        </row>
        <row r="339">
          <cell r="P339">
            <v>2.6091625797100001E-2</v>
          </cell>
        </row>
        <row r="340">
          <cell r="P340">
            <v>2.59990921152E-2</v>
          </cell>
        </row>
        <row r="341">
          <cell r="P341">
            <v>2.5907319056600001E-2</v>
          </cell>
        </row>
        <row r="342">
          <cell r="P342">
            <v>2.58162967729E-2</v>
          </cell>
        </row>
        <row r="343">
          <cell r="P343">
            <v>2.5726015610799999E-2</v>
          </cell>
        </row>
        <row r="344">
          <cell r="P344">
            <v>2.5636466105700001E-2</v>
          </cell>
        </row>
        <row r="345">
          <cell r="P345">
            <v>2.55476389765E-2</v>
          </cell>
        </row>
        <row r="346">
          <cell r="P346">
            <v>2.54595251199E-2</v>
          </cell>
        </row>
        <row r="347">
          <cell r="P347">
            <v>2.53721156063E-2</v>
          </cell>
        </row>
        <row r="348">
          <cell r="P348">
            <v>2.5285401671300001E-2</v>
          </cell>
        </row>
        <row r="349">
          <cell r="P349">
            <v>2.5199374714800001E-2</v>
          </cell>
        </row>
        <row r="350">
          <cell r="P350">
            <v>2.5114026294700002E-2</v>
          </cell>
        </row>
        <row r="351">
          <cell r="P351">
            <v>2.5029348122899999E-2</v>
          </cell>
        </row>
        <row r="352">
          <cell r="P352">
            <v>2.4945332060500001E-2</v>
          </cell>
        </row>
        <row r="353">
          <cell r="P353">
            <v>2.4861970114300001E-2</v>
          </cell>
        </row>
        <row r="354">
          <cell r="P354">
            <v>2.4779254432399998E-2</v>
          </cell>
        </row>
        <row r="355">
          <cell r="P355">
            <v>2.46971773009E-2</v>
          </cell>
        </row>
        <row r="356">
          <cell r="P356">
            <v>2.46157311397E-2</v>
          </cell>
        </row>
        <row r="357">
          <cell r="P357">
            <v>2.4534908499500001E-2</v>
          </cell>
        </row>
        <row r="358">
          <cell r="P358">
            <v>2.4454702058199999E-2</v>
          </cell>
        </row>
        <row r="359">
          <cell r="P359">
            <v>2.43751046178E-2</v>
          </cell>
        </row>
        <row r="360">
          <cell r="P360">
            <v>2.42961091011E-2</v>
          </cell>
        </row>
        <row r="361">
          <cell r="P361">
            <v>2.4217708548799999E-2</v>
          </cell>
        </row>
        <row r="362">
          <cell r="P362">
            <v>2.4139896116500002E-2</v>
          </cell>
        </row>
        <row r="363">
          <cell r="P363">
            <v>2.4062664687799998E-2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s"/>
    </sheetNames>
    <sheetDataSet>
      <sheetData sheetId="0">
        <row r="3">
          <cell r="J3">
            <v>0</v>
          </cell>
        </row>
        <row r="4">
          <cell r="J4">
            <v>39.303177866799999</v>
          </cell>
        </row>
        <row r="5">
          <cell r="J5">
            <v>51.971428258700001</v>
          </cell>
        </row>
        <row r="6">
          <cell r="J6">
            <v>65.843686505400001</v>
          </cell>
        </row>
        <row r="7">
          <cell r="J7">
            <v>78.742503000699998</v>
          </cell>
        </row>
        <row r="8">
          <cell r="J8">
            <v>91.079095006299994</v>
          </cell>
        </row>
        <row r="9">
          <cell r="J9">
            <v>102.978490447</v>
          </cell>
        </row>
        <row r="10">
          <cell r="J10">
            <v>114.517075189</v>
          </cell>
        </row>
        <row r="11">
          <cell r="J11">
            <v>127.606573604</v>
          </cell>
        </row>
        <row r="12">
          <cell r="J12">
            <v>145.15610560499999</v>
          </cell>
        </row>
        <row r="13">
          <cell r="J13">
            <v>165.458057115</v>
          </cell>
        </row>
        <row r="14">
          <cell r="J14">
            <v>187.356659686</v>
          </cell>
        </row>
        <row r="15">
          <cell r="J15">
            <v>210.18548603799999</v>
          </cell>
        </row>
        <row r="16">
          <cell r="J16">
            <v>233.64414272900001</v>
          </cell>
        </row>
        <row r="17">
          <cell r="J17">
            <v>257.28365832700001</v>
          </cell>
        </row>
        <row r="18">
          <cell r="J18">
            <v>281.59714535799998</v>
          </cell>
        </row>
        <row r="19">
          <cell r="J19">
            <v>309.21440141400001</v>
          </cell>
        </row>
        <row r="20">
          <cell r="J20">
            <v>340.82681908500001</v>
          </cell>
        </row>
        <row r="21">
          <cell r="J21">
            <v>376.04978884000002</v>
          </cell>
        </row>
        <row r="22">
          <cell r="J22">
            <v>414.41834662799999</v>
          </cell>
        </row>
        <row r="23">
          <cell r="J23">
            <v>455.49212398899999</v>
          </cell>
        </row>
        <row r="24">
          <cell r="J24">
            <v>498.84291767000002</v>
          </cell>
        </row>
        <row r="25">
          <cell r="J25">
            <v>544.25335680199998</v>
          </cell>
        </row>
        <row r="26">
          <cell r="J26">
            <v>593.184714869</v>
          </cell>
        </row>
        <row r="27">
          <cell r="J27">
            <v>645.65115568399995</v>
          </cell>
        </row>
        <row r="28">
          <cell r="J28">
            <v>701.08300412999995</v>
          </cell>
        </row>
        <row r="29">
          <cell r="J29">
            <v>758.96223537499998</v>
          </cell>
        </row>
        <row r="30">
          <cell r="J30">
            <v>818.82294352099996</v>
          </cell>
        </row>
        <row r="31">
          <cell r="J31">
            <v>880.25009632800004</v>
          </cell>
        </row>
        <row r="32">
          <cell r="J32">
            <v>942.90939450600001</v>
          </cell>
        </row>
        <row r="33">
          <cell r="J33">
            <v>1008.02159197</v>
          </cell>
        </row>
        <row r="34">
          <cell r="J34">
            <v>1075.93466446</v>
          </cell>
        </row>
        <row r="35">
          <cell r="J35">
            <v>1146.09615429</v>
          </cell>
        </row>
        <row r="36">
          <cell r="J36">
            <v>1218.01417588</v>
          </cell>
        </row>
        <row r="37">
          <cell r="J37">
            <v>1291.2571865100001</v>
          </cell>
        </row>
        <row r="38">
          <cell r="J38">
            <v>1365.4504555200001</v>
          </cell>
        </row>
        <row r="39">
          <cell r="J39">
            <v>1440.2695982400001</v>
          </cell>
        </row>
        <row r="40">
          <cell r="J40">
            <v>1516.5111731</v>
          </cell>
        </row>
        <row r="41">
          <cell r="J41">
            <v>1595.0172912999999</v>
          </cell>
        </row>
        <row r="42">
          <cell r="J42">
            <v>1675.26574635</v>
          </cell>
        </row>
        <row r="43">
          <cell r="J43">
            <v>1756.7978854</v>
          </cell>
        </row>
        <row r="44">
          <cell r="J44">
            <v>1839.21736928</v>
          </cell>
        </row>
        <row r="45">
          <cell r="J45">
            <v>1922.1858831100001</v>
          </cell>
        </row>
        <row r="46">
          <cell r="J46">
            <v>2005.41479987</v>
          </cell>
        </row>
        <row r="47">
          <cell r="J47">
            <v>2089.3015015599999</v>
          </cell>
        </row>
        <row r="48">
          <cell r="J48">
            <v>2175.0481065099998</v>
          </cell>
        </row>
        <row r="49">
          <cell r="J49">
            <v>2262.2218438300001</v>
          </cell>
        </row>
        <row r="50">
          <cell r="J50">
            <v>2350.3840617800001</v>
          </cell>
        </row>
        <row r="51">
          <cell r="J51">
            <v>2439.1609608200001</v>
          </cell>
        </row>
        <row r="52">
          <cell r="J52">
            <v>2528.2356347</v>
          </cell>
        </row>
        <row r="53">
          <cell r="J53">
            <v>2617.34140957</v>
          </cell>
        </row>
        <row r="54">
          <cell r="J54">
            <v>2706.5854184499999</v>
          </cell>
        </row>
        <row r="55">
          <cell r="J55">
            <v>2797.3021695799998</v>
          </cell>
        </row>
        <row r="56">
          <cell r="J56">
            <v>2889.2383180500001</v>
          </cell>
        </row>
        <row r="57">
          <cell r="J57">
            <v>2981.96341317</v>
          </cell>
        </row>
        <row r="58">
          <cell r="J58">
            <v>3075.1148405399999</v>
          </cell>
        </row>
        <row r="59">
          <cell r="J59">
            <v>3168.3872928000001</v>
          </cell>
        </row>
        <row r="60">
          <cell r="J60">
            <v>3261.5258330000001</v>
          </cell>
        </row>
        <row r="61">
          <cell r="J61">
            <v>3354.4461711700001</v>
          </cell>
        </row>
        <row r="62">
          <cell r="J62">
            <v>3448.4168516300001</v>
          </cell>
        </row>
        <row r="63">
          <cell r="J63">
            <v>3543.4437730999998</v>
          </cell>
        </row>
        <row r="64">
          <cell r="J64">
            <v>3639.10000425</v>
          </cell>
        </row>
        <row r="65">
          <cell r="J65">
            <v>3735.02912019</v>
          </cell>
        </row>
        <row r="66">
          <cell r="J66">
            <v>3830.9323827600001</v>
          </cell>
        </row>
        <row r="67">
          <cell r="J67">
            <v>3926.56195897</v>
          </cell>
        </row>
        <row r="68">
          <cell r="J68">
            <v>4021.7303438600002</v>
          </cell>
        </row>
        <row r="69">
          <cell r="J69">
            <v>4117.4808435599998</v>
          </cell>
        </row>
        <row r="70">
          <cell r="J70">
            <v>4214.1329133500003</v>
          </cell>
        </row>
        <row r="71">
          <cell r="J71">
            <v>4311.2695456000001</v>
          </cell>
        </row>
        <row r="72">
          <cell r="J72">
            <v>4408.5395005500004</v>
          </cell>
        </row>
        <row r="73">
          <cell r="J73">
            <v>4505.6491090600002</v>
          </cell>
        </row>
        <row r="74">
          <cell r="J74">
            <v>4602.3560584099996</v>
          </cell>
        </row>
        <row r="75">
          <cell r="J75">
            <v>4698.4700217700001</v>
          </cell>
        </row>
        <row r="76">
          <cell r="J76">
            <v>4786.1164595399996</v>
          </cell>
        </row>
        <row r="77">
          <cell r="J77">
            <v>4857.3546868499998</v>
          </cell>
        </row>
        <row r="78">
          <cell r="J78">
            <v>4914.9222133499998</v>
          </cell>
        </row>
        <row r="79">
          <cell r="J79">
            <v>4961.2119295900002</v>
          </cell>
        </row>
        <row r="80">
          <cell r="J80">
            <v>4998.2664332499999</v>
          </cell>
        </row>
        <row r="81">
          <cell r="J81">
            <v>5027.8026331399997</v>
          </cell>
        </row>
        <row r="82">
          <cell r="J82">
            <v>5051.24679431</v>
          </cell>
        </row>
        <row r="83">
          <cell r="J83">
            <v>5069.7729086999998</v>
          </cell>
        </row>
        <row r="84">
          <cell r="J84">
            <v>5084.3405406100001</v>
          </cell>
        </row>
        <row r="85">
          <cell r="J85">
            <v>5095.7297544499997</v>
          </cell>
        </row>
        <row r="86">
          <cell r="J86">
            <v>5104.5721041099996</v>
          </cell>
        </row>
        <row r="87">
          <cell r="J87">
            <v>5111.3772068400003</v>
          </cell>
        </row>
        <row r="88">
          <cell r="J88">
            <v>5116.5553089200002</v>
          </cell>
        </row>
        <row r="89">
          <cell r="J89">
            <v>5120.4360046100001</v>
          </cell>
        </row>
        <row r="90">
          <cell r="J90">
            <v>5123.2836795699995</v>
          </cell>
        </row>
        <row r="91">
          <cell r="J91">
            <v>5125.3101410199997</v>
          </cell>
        </row>
        <row r="92">
          <cell r="J92">
            <v>5126.6848963100001</v>
          </cell>
        </row>
        <row r="93">
          <cell r="J93">
            <v>5127.54346876</v>
          </cell>
        </row>
        <row r="94">
          <cell r="J94">
            <v>5127.9941218200001</v>
          </cell>
        </row>
        <row r="95">
          <cell r="J95">
            <v>5128.1232711800003</v>
          </cell>
        </row>
        <row r="96">
          <cell r="J96">
            <v>5127.9998370000003</v>
          </cell>
        </row>
        <row r="97">
          <cell r="J97">
            <v>5127.6787417400001</v>
          </cell>
        </row>
        <row r="98">
          <cell r="J98">
            <v>5127.20370938</v>
          </cell>
        </row>
        <row r="99">
          <cell r="J99">
            <v>5126.6095170500002</v>
          </cell>
        </row>
        <row r="100">
          <cell r="J100">
            <v>5125.9237926599999</v>
          </cell>
        </row>
        <row r="101">
          <cell r="J101">
            <v>5125.1684535300001</v>
          </cell>
        </row>
        <row r="102">
          <cell r="J102">
            <v>5124.3608646000002</v>
          </cell>
        </row>
        <row r="103">
          <cell r="J103">
            <v>5123.5147550900001</v>
          </cell>
        </row>
        <row r="104">
          <cell r="J104">
            <v>5122.6409581400003</v>
          </cell>
        </row>
        <row r="105">
          <cell r="J105">
            <v>5121.7479992799999</v>
          </cell>
        </row>
        <row r="106">
          <cell r="J106">
            <v>5120.8425673499996</v>
          </cell>
        </row>
        <row r="107">
          <cell r="J107">
            <v>5119.92988986</v>
          </cell>
        </row>
        <row r="108">
          <cell r="J108">
            <v>5119.0140352500002</v>
          </cell>
        </row>
        <row r="109">
          <cell r="J109">
            <v>5118.0981491399998</v>
          </cell>
        </row>
        <row r="110">
          <cell r="J110">
            <v>5117.1846478400003</v>
          </cell>
        </row>
        <row r="111">
          <cell r="J111">
            <v>5116.27537003</v>
          </cell>
        </row>
        <row r="112">
          <cell r="J112">
            <v>5115.37169825</v>
          </cell>
        </row>
        <row r="113">
          <cell r="J113">
            <v>5114.4746556399996</v>
          </cell>
        </row>
        <row r="114">
          <cell r="J114">
            <v>5113.5849829299996</v>
          </cell>
        </row>
        <row r="115">
          <cell r="J115">
            <v>5112.7031996400001</v>
          </cell>
        </row>
        <row r="116">
          <cell r="J116">
            <v>5111.8296527900002</v>
          </cell>
        </row>
        <row r="117">
          <cell r="J117">
            <v>5110.9645554500003</v>
          </cell>
        </row>
        <row r="118">
          <cell r="J118">
            <v>5110.1080173700002</v>
          </cell>
        </row>
        <row r="119">
          <cell r="J119">
            <v>5109.2600691899997</v>
          </cell>
        </row>
        <row r="120">
          <cell r="J120">
            <v>5108.4206815699999</v>
          </cell>
        </row>
        <row r="121">
          <cell r="J121">
            <v>5107.58978028</v>
          </cell>
        </row>
        <row r="122">
          <cell r="J122">
            <v>5106.7672579999999</v>
          </cell>
        </row>
        <row r="123">
          <cell r="J123">
            <v>5105.9533374000002</v>
          </cell>
        </row>
        <row r="124">
          <cell r="J124">
            <v>5102.7429490000004</v>
          </cell>
        </row>
        <row r="125">
          <cell r="J125">
            <v>5094.5147329000001</v>
          </cell>
        </row>
        <row r="126">
          <cell r="J126">
            <v>5082.1010227899997</v>
          </cell>
        </row>
        <row r="127">
          <cell r="J127">
            <v>5066.21937101</v>
          </cell>
        </row>
        <row r="128">
          <cell r="J128">
            <v>5047.4885224600002</v>
          </cell>
        </row>
        <row r="129">
          <cell r="J129">
            <v>5026.4286286400002</v>
          </cell>
        </row>
        <row r="130">
          <cell r="J130">
            <v>5003.4698409800003</v>
          </cell>
        </row>
        <row r="131">
          <cell r="J131">
            <v>4978.9639056400001</v>
          </cell>
        </row>
        <row r="132">
          <cell r="J132">
            <v>4953.1962022400003</v>
          </cell>
        </row>
        <row r="133">
          <cell r="J133">
            <v>4926.3969739900003</v>
          </cell>
        </row>
        <row r="134">
          <cell r="J134">
            <v>4898.75123257</v>
          </cell>
        </row>
        <row r="135">
          <cell r="J135">
            <v>4870.4071972800002</v>
          </cell>
        </row>
        <row r="136">
          <cell r="J136">
            <v>4841.4833334000004</v>
          </cell>
        </row>
        <row r="137">
          <cell r="J137">
            <v>4812.0741494200001</v>
          </cell>
        </row>
        <row r="138">
          <cell r="J138">
            <v>4782.2549127499997</v>
          </cell>
        </row>
        <row r="139">
          <cell r="J139">
            <v>4752.0854745300003</v>
          </cell>
        </row>
        <row r="140">
          <cell r="J140">
            <v>4721.6133416399998</v>
          </cell>
        </row>
        <row r="141">
          <cell r="J141">
            <v>4690.8761514899998</v>
          </cell>
        </row>
        <row r="142">
          <cell r="J142">
            <v>4659.90364942</v>
          </cell>
        </row>
        <row r="143">
          <cell r="J143">
            <v>4628.7192739100001</v>
          </cell>
        </row>
        <row r="144">
          <cell r="J144">
            <v>4597.3414226900004</v>
          </cell>
        </row>
        <row r="145">
          <cell r="J145">
            <v>4565.7844639599998</v>
          </cell>
        </row>
        <row r="146">
          <cell r="J146">
            <v>4534.0595444999999</v>
          </cell>
        </row>
        <row r="147">
          <cell r="J147">
            <v>4502.1752340700004</v>
          </cell>
        </row>
        <row r="148">
          <cell r="J148">
            <v>4470.1380404199999</v>
          </cell>
        </row>
        <row r="149">
          <cell r="J149">
            <v>4437.9528202499996</v>
          </cell>
        </row>
        <row r="150">
          <cell r="J150">
            <v>4405.6231074200005</v>
          </cell>
        </row>
        <row r="151">
          <cell r="J151">
            <v>4373.15137486</v>
          </cell>
        </row>
        <row r="152">
          <cell r="J152">
            <v>4340.5392437099999</v>
          </cell>
        </row>
        <row r="153">
          <cell r="J153">
            <v>4307.7876505000004</v>
          </cell>
        </row>
        <row r="154">
          <cell r="J154">
            <v>4274.89698047</v>
          </cell>
        </row>
        <row r="155">
          <cell r="J155">
            <v>4241.867174</v>
          </cell>
        </row>
        <row r="156">
          <cell r="J156">
            <v>4208.6978115900001</v>
          </cell>
        </row>
        <row r="157">
          <cell r="J157">
            <v>4175.3881815499999</v>
          </cell>
        </row>
        <row r="158">
          <cell r="J158">
            <v>4141.9373340399998</v>
          </cell>
        </row>
        <row r="159">
          <cell r="J159">
            <v>4108.3441238799996</v>
          </cell>
        </row>
        <row r="160">
          <cell r="J160">
            <v>4074.6072451599998</v>
          </cell>
        </row>
        <row r="161">
          <cell r="J161">
            <v>4040.72525752</v>
          </cell>
        </row>
        <row r="162">
          <cell r="J162">
            <v>4006.69660806</v>
          </cell>
        </row>
        <row r="163">
          <cell r="J163">
            <v>3972.5196480599998</v>
          </cell>
        </row>
        <row r="164">
          <cell r="J164">
            <v>3938.1925231</v>
          </cell>
        </row>
        <row r="165">
          <cell r="J165">
            <v>3903.7132986900001</v>
          </cell>
        </row>
        <row r="166">
          <cell r="J166">
            <v>3869.0801997600001</v>
          </cell>
        </row>
        <row r="167">
          <cell r="J167">
            <v>3834.29136109</v>
          </cell>
        </row>
        <row r="168">
          <cell r="J168">
            <v>3799.34484114</v>
          </cell>
        </row>
        <row r="169">
          <cell r="J169">
            <v>3764.2386334900002</v>
          </cell>
        </row>
        <row r="170">
          <cell r="J170">
            <v>3728.9706739600001</v>
          </cell>
        </row>
        <row r="171">
          <cell r="J171">
            <v>3693.5388453400001</v>
          </cell>
        </row>
        <row r="172">
          <cell r="J172">
            <v>3657.9409800499998</v>
          </cell>
        </row>
        <row r="173">
          <cell r="J173">
            <v>3622.1748615800002</v>
          </cell>
        </row>
        <row r="174">
          <cell r="J174">
            <v>3586.2382249500001</v>
          </cell>
        </row>
        <row r="175">
          <cell r="J175">
            <v>3550.12875657</v>
          </cell>
        </row>
        <row r="176">
          <cell r="J176">
            <v>3513.8440935200001</v>
          </cell>
        </row>
        <row r="177">
          <cell r="J177">
            <v>3477.3818224800002</v>
          </cell>
        </row>
        <row r="178">
          <cell r="J178">
            <v>3440.7394783200002</v>
          </cell>
        </row>
        <row r="179">
          <cell r="J179">
            <v>3403.9145424500002</v>
          </cell>
        </row>
        <row r="180">
          <cell r="J180">
            <v>3366.9044409799999</v>
          </cell>
        </row>
        <row r="181">
          <cell r="J181">
            <v>3329.7065426300001</v>
          </cell>
        </row>
        <row r="182">
          <cell r="J182">
            <v>3292.31815654</v>
          </cell>
        </row>
        <row r="183">
          <cell r="J183">
            <v>3254.73652988</v>
          </cell>
        </row>
        <row r="184">
          <cell r="J184">
            <v>3216.9588453699998</v>
          </cell>
        </row>
        <row r="185">
          <cell r="J185">
            <v>3178.9822186400002</v>
          </cell>
        </row>
        <row r="186">
          <cell r="J186">
            <v>3140.8036954600002</v>
          </cell>
        </row>
        <row r="187">
          <cell r="J187">
            <v>3102.4202488699998</v>
          </cell>
        </row>
        <row r="188">
          <cell r="J188">
            <v>3063.8287762</v>
          </cell>
        </row>
        <row r="189">
          <cell r="J189">
            <v>3025.0260959500001</v>
          </cell>
        </row>
        <row r="190">
          <cell r="J190">
            <v>2986.0089446299999</v>
          </cell>
        </row>
        <row r="191">
          <cell r="J191">
            <v>2946.7739734400002</v>
          </cell>
        </row>
        <row r="192">
          <cell r="J192">
            <v>2907.3177447500002</v>
          </cell>
        </row>
        <row r="193">
          <cell r="J193">
            <v>2867.63672898</v>
          </cell>
        </row>
        <row r="194">
          <cell r="J194">
            <v>2827.72730086</v>
          </cell>
        </row>
        <row r="195">
          <cell r="J195">
            <v>2787.58573596</v>
          </cell>
        </row>
        <row r="196">
          <cell r="J196">
            <v>2747.2082067699998</v>
          </cell>
        </row>
        <row r="197">
          <cell r="J197">
            <v>2706.5908750399999</v>
          </cell>
        </row>
        <row r="198">
          <cell r="J198">
            <v>2665.7296265800001</v>
          </cell>
        </row>
        <row r="199">
          <cell r="J199">
            <v>2624.6201045600001</v>
          </cell>
        </row>
        <row r="200">
          <cell r="J200">
            <v>2583.2582278700002</v>
          </cell>
        </row>
        <row r="201">
          <cell r="J201">
            <v>2541.6395997099999</v>
          </cell>
        </row>
        <row r="202">
          <cell r="J202">
            <v>2499.7597034800001</v>
          </cell>
        </row>
        <row r="203">
          <cell r="J203">
            <v>2457.6139004800002</v>
          </cell>
        </row>
        <row r="204">
          <cell r="J204">
            <v>2415.1974287200001</v>
          </cell>
        </row>
        <row r="205">
          <cell r="J205">
            <v>2372.5054031</v>
          </cell>
        </row>
        <row r="206">
          <cell r="J206">
            <v>2329.5328173399998</v>
          </cell>
        </row>
        <row r="207">
          <cell r="J207">
            <v>2286.2745485400001</v>
          </cell>
        </row>
        <row r="208">
          <cell r="J208">
            <v>2242.7253655300001</v>
          </cell>
        </row>
        <row r="209">
          <cell r="J209">
            <v>2198.8799437600001</v>
          </cell>
        </row>
        <row r="210">
          <cell r="J210">
            <v>2154.73289479</v>
          </cell>
        </row>
        <row r="211">
          <cell r="J211">
            <v>2110.2788380500001</v>
          </cell>
        </row>
        <row r="212">
          <cell r="J212">
            <v>2065.51256728</v>
          </cell>
        </row>
        <row r="213">
          <cell r="J213">
            <v>2020.4275264800001</v>
          </cell>
        </row>
        <row r="214">
          <cell r="J214">
            <v>1975.0170115599999</v>
          </cell>
        </row>
        <row r="215">
          <cell r="J215">
            <v>1929.2749204199999</v>
          </cell>
        </row>
        <row r="216">
          <cell r="J216">
            <v>1883.19546969</v>
          </cell>
        </row>
        <row r="217">
          <cell r="J217">
            <v>1836.7731701299999</v>
          </cell>
        </row>
        <row r="218">
          <cell r="J218">
            <v>1790.00285566</v>
          </cell>
        </row>
        <row r="219">
          <cell r="J219">
            <v>1742.8798680800001</v>
          </cell>
        </row>
        <row r="220">
          <cell r="J220">
            <v>1695.4002334300001</v>
          </cell>
        </row>
        <row r="221">
          <cell r="J221">
            <v>1647.5608665300001</v>
          </cell>
        </row>
        <row r="222">
          <cell r="J222">
            <v>1599.35996297</v>
          </cell>
        </row>
        <row r="223">
          <cell r="J223">
            <v>1550.79756021</v>
          </cell>
        </row>
        <row r="224">
          <cell r="J224">
            <v>1501.87616069</v>
          </cell>
        </row>
        <row r="225">
          <cell r="J225">
            <v>1452.6017034399999</v>
          </cell>
        </row>
        <row r="226">
          <cell r="J226">
            <v>1402.98493818</v>
          </cell>
        </row>
        <row r="227">
          <cell r="J227">
            <v>1353.04342208</v>
          </cell>
        </row>
        <row r="228">
          <cell r="J228">
            <v>1302.8044791</v>
          </cell>
        </row>
        <row r="229">
          <cell r="J229">
            <v>1252.30971028</v>
          </cell>
        </row>
        <row r="230">
          <cell r="J230">
            <v>1201.6221030500001</v>
          </cell>
        </row>
        <row r="231">
          <cell r="J231">
            <v>1150.8377221400001</v>
          </cell>
        </row>
        <row r="232">
          <cell r="J232">
            <v>1100.1059246299999</v>
          </cell>
        </row>
        <row r="233">
          <cell r="J233">
            <v>1049.66746304</v>
          </cell>
        </row>
        <row r="234">
          <cell r="J234">
            <v>999.93202525900006</v>
          </cell>
        </row>
        <row r="235">
          <cell r="J235">
            <v>952.28197178300002</v>
          </cell>
        </row>
        <row r="236">
          <cell r="J236">
            <v>920.465047583</v>
          </cell>
        </row>
        <row r="237">
          <cell r="J237">
            <v>909.234189077</v>
          </cell>
        </row>
        <row r="238">
          <cell r="J238">
            <v>909.25957443100003</v>
          </cell>
        </row>
        <row r="239">
          <cell r="J239">
            <v>909.30338247700001</v>
          </cell>
        </row>
        <row r="240">
          <cell r="J240">
            <v>909.365795994</v>
          </cell>
        </row>
        <row r="241">
          <cell r="J241">
            <v>909.44418600500001</v>
          </cell>
        </row>
        <row r="242">
          <cell r="J242">
            <v>909.53619010900002</v>
          </cell>
        </row>
        <row r="243">
          <cell r="J243">
            <v>909.63979609600005</v>
          </cell>
        </row>
        <row r="244">
          <cell r="J244">
            <v>909.75327339199998</v>
          </cell>
        </row>
        <row r="245">
          <cell r="J245">
            <v>909.87512513299998</v>
          </cell>
        </row>
        <row r="246">
          <cell r="J246">
            <v>910.00405143299997</v>
          </cell>
        </row>
        <row r="247">
          <cell r="J247">
            <v>910.13892027400004</v>
          </cell>
        </row>
        <row r="248">
          <cell r="J248">
            <v>910.27874388400005</v>
          </cell>
        </row>
        <row r="249">
          <cell r="J249">
            <v>910.42265921499995</v>
          </cell>
        </row>
        <row r="250">
          <cell r="J250">
            <v>910.56991158999995</v>
          </cell>
        </row>
        <row r="251">
          <cell r="J251">
            <v>910.719840858</v>
          </cell>
        </row>
        <row r="252">
          <cell r="J252">
            <v>910.87186956599999</v>
          </cell>
        </row>
        <row r="253">
          <cell r="J253">
            <v>911.02549278000004</v>
          </cell>
        </row>
        <row r="254">
          <cell r="J254">
            <v>911.18026928899997</v>
          </cell>
        </row>
        <row r="255">
          <cell r="J255">
            <v>911.335813949</v>
          </cell>
        </row>
        <row r="256">
          <cell r="J256">
            <v>911.491791014</v>
          </cell>
        </row>
        <row r="257">
          <cell r="J257">
            <v>911.64790828800005</v>
          </cell>
        </row>
        <row r="258">
          <cell r="J258">
            <v>911.80391199999997</v>
          </cell>
        </row>
        <row r="259">
          <cell r="J259">
            <v>911.95958229099995</v>
          </cell>
        </row>
        <row r="260">
          <cell r="J260">
            <v>912.11472923999997</v>
          </cell>
        </row>
        <row r="261">
          <cell r="J261">
            <v>912.26918935499998</v>
          </cell>
        </row>
        <row r="262">
          <cell r="J262">
            <v>912.422822602</v>
          </cell>
        </row>
        <row r="263">
          <cell r="J263">
            <v>912.57550914800004</v>
          </cell>
        </row>
        <row r="264">
          <cell r="J264">
            <v>912.72714767699995</v>
          </cell>
        </row>
        <row r="265">
          <cell r="J265">
            <v>912.87765277200003</v>
          </cell>
        </row>
        <row r="266">
          <cell r="J266">
            <v>913.026953101</v>
          </cell>
        </row>
        <row r="267">
          <cell r="J267">
            <v>913.17498973399995</v>
          </cell>
        </row>
        <row r="268">
          <cell r="J268">
            <v>913.32171463700001</v>
          </cell>
        </row>
        <row r="269">
          <cell r="J269">
            <v>913.46708934599997</v>
          </cell>
        </row>
        <row r="270">
          <cell r="J270">
            <v>913.61108377999994</v>
          </cell>
        </row>
        <row r="271">
          <cell r="J271">
            <v>913.75367519500003</v>
          </cell>
        </row>
        <row r="272">
          <cell r="J272">
            <v>913.89484725299997</v>
          </cell>
        </row>
        <row r="273">
          <cell r="J273">
            <v>914.03458919900004</v>
          </cell>
        </row>
        <row r="274">
          <cell r="J274">
            <v>914.17289512800005</v>
          </cell>
        </row>
        <row r="275">
          <cell r="J275">
            <v>914.30976333700005</v>
          </cell>
        </row>
        <row r="276">
          <cell r="J276">
            <v>914.44519575499999</v>
          </cell>
        </row>
        <row r="277">
          <cell r="J277">
            <v>914.579197432</v>
          </cell>
        </row>
        <row r="278">
          <cell r="J278">
            <v>914.71177608999994</v>
          </cell>
        </row>
        <row r="279">
          <cell r="J279">
            <v>914.84294173199999</v>
          </cell>
        </row>
        <row r="280">
          <cell r="J280">
            <v>914.97270628599995</v>
          </cell>
        </row>
        <row r="281">
          <cell r="J281">
            <v>915.10108329900004</v>
          </cell>
        </row>
        <row r="282">
          <cell r="J282">
            <v>915.22808766699995</v>
          </cell>
        </row>
        <row r="283">
          <cell r="J283">
            <v>915.35373539499994</v>
          </cell>
        </row>
        <row r="284">
          <cell r="J284">
            <v>915.47804338599997</v>
          </cell>
        </row>
        <row r="285">
          <cell r="J285">
            <v>915.601029262</v>
          </cell>
        </row>
        <row r="286">
          <cell r="J286">
            <v>915.72271119899995</v>
          </cell>
        </row>
        <row r="287">
          <cell r="J287">
            <v>915.843107788</v>
          </cell>
        </row>
        <row r="288">
          <cell r="J288">
            <v>915.96223791600005</v>
          </cell>
        </row>
        <row r="289">
          <cell r="J289">
            <v>916.08012065699995</v>
          </cell>
        </row>
        <row r="290">
          <cell r="J290">
            <v>916.19677516599995</v>
          </cell>
        </row>
        <row r="291">
          <cell r="J291">
            <v>916.31222066999999</v>
          </cell>
        </row>
        <row r="292">
          <cell r="J292">
            <v>916.42647628400005</v>
          </cell>
        </row>
        <row r="293">
          <cell r="J293">
            <v>916.53956102500001</v>
          </cell>
        </row>
        <row r="294">
          <cell r="J294">
            <v>916.65149380699995</v>
          </cell>
        </row>
        <row r="295">
          <cell r="J295">
            <v>916.76229328299996</v>
          </cell>
        </row>
        <row r="296">
          <cell r="J296">
            <v>916.87197788499998</v>
          </cell>
        </row>
        <row r="297">
          <cell r="J297">
            <v>916.98056583599998</v>
          </cell>
        </row>
        <row r="298">
          <cell r="J298">
            <v>917.08807500900002</v>
          </cell>
        </row>
        <row r="299">
          <cell r="J299">
            <v>917.19452301199999</v>
          </cell>
        </row>
        <row r="300">
          <cell r="J300">
            <v>917.299927121</v>
          </cell>
        </row>
        <row r="301">
          <cell r="J301">
            <v>917.40430428699995</v>
          </cell>
        </row>
        <row r="302">
          <cell r="J302">
            <v>917.50767182200002</v>
          </cell>
        </row>
        <row r="303">
          <cell r="J303">
            <v>917.61004846200001</v>
          </cell>
        </row>
        <row r="304">
          <cell r="J304">
            <v>917.71145005100004</v>
          </cell>
        </row>
        <row r="305">
          <cell r="J305">
            <v>917.81189179099999</v>
          </cell>
        </row>
        <row r="306">
          <cell r="J306">
            <v>917.91138858900001</v>
          </cell>
        </row>
        <row r="307">
          <cell r="J307">
            <v>918.00995504499997</v>
          </cell>
        </row>
        <row r="308">
          <cell r="J308">
            <v>918.10760543799995</v>
          </cell>
        </row>
        <row r="309">
          <cell r="J309">
            <v>918.20435373400005</v>
          </cell>
        </row>
        <row r="310">
          <cell r="J310">
            <v>918.30021359</v>
          </cell>
        </row>
        <row r="311">
          <cell r="J311">
            <v>918.39519835500005</v>
          </cell>
        </row>
        <row r="312">
          <cell r="J312">
            <v>918.48932107600001</v>
          </cell>
        </row>
        <row r="313">
          <cell r="J313">
            <v>918.58259450100002</v>
          </cell>
        </row>
        <row r="314">
          <cell r="J314">
            <v>918.67503108300002</v>
          </cell>
        </row>
        <row r="315">
          <cell r="J315">
            <v>918.76664299100003</v>
          </cell>
        </row>
        <row r="316">
          <cell r="J316">
            <v>918.85744211099995</v>
          </cell>
        </row>
        <row r="317">
          <cell r="J317">
            <v>918.94744004699999</v>
          </cell>
        </row>
        <row r="318">
          <cell r="J318">
            <v>919.03664816200001</v>
          </cell>
        </row>
        <row r="319">
          <cell r="J319">
            <v>919.125077519</v>
          </cell>
        </row>
        <row r="320">
          <cell r="J320">
            <v>919.21273895900003</v>
          </cell>
        </row>
        <row r="321">
          <cell r="J321">
            <v>919.29964305600004</v>
          </cell>
        </row>
        <row r="322">
          <cell r="J322">
            <v>919.38580013700005</v>
          </cell>
        </row>
        <row r="323">
          <cell r="J323">
            <v>919.471220324</v>
          </cell>
        </row>
        <row r="324">
          <cell r="J324">
            <v>919.55591347999996</v>
          </cell>
        </row>
        <row r="325">
          <cell r="J325">
            <v>919.63988927100002</v>
          </cell>
        </row>
        <row r="326">
          <cell r="J326">
            <v>919.72315712900001</v>
          </cell>
        </row>
        <row r="327">
          <cell r="J327">
            <v>919.80572627699996</v>
          </cell>
        </row>
        <row r="328">
          <cell r="J328">
            <v>919.88760576699997</v>
          </cell>
        </row>
        <row r="329">
          <cell r="J329">
            <v>919.968804406</v>
          </cell>
        </row>
        <row r="330">
          <cell r="J330">
            <v>920.049330865</v>
          </cell>
        </row>
        <row r="331">
          <cell r="J331">
            <v>920.12919358399995</v>
          </cell>
        </row>
        <row r="332">
          <cell r="J332">
            <v>920.20840086400005</v>
          </cell>
        </row>
        <row r="333">
          <cell r="J333">
            <v>920.28696079899998</v>
          </cell>
        </row>
        <row r="334">
          <cell r="J334">
            <v>920.36488133199998</v>
          </cell>
        </row>
        <row r="335">
          <cell r="J335">
            <v>920.44217024199997</v>
          </cell>
        </row>
        <row r="336">
          <cell r="J336">
            <v>920.518835147</v>
          </cell>
        </row>
        <row r="337">
          <cell r="J337">
            <v>920.59488351599998</v>
          </cell>
        </row>
        <row r="338">
          <cell r="J338">
            <v>920.67032266700005</v>
          </cell>
        </row>
        <row r="339">
          <cell r="J339">
            <v>920.74515977600004</v>
          </cell>
        </row>
        <row r="340">
          <cell r="J340">
            <v>920.81940187999999</v>
          </cell>
        </row>
        <row r="341">
          <cell r="J341">
            <v>920.89305588000002</v>
          </cell>
        </row>
        <row r="342">
          <cell r="J342">
            <v>920.96612854700004</v>
          </cell>
        </row>
        <row r="343">
          <cell r="J343">
            <v>921.03862652400005</v>
          </cell>
        </row>
        <row r="344">
          <cell r="J344">
            <v>921.110556331</v>
          </cell>
        </row>
        <row r="345">
          <cell r="J345">
            <v>921.18192436799995</v>
          </cell>
        </row>
        <row r="346">
          <cell r="J346">
            <v>921.25273691899997</v>
          </cell>
        </row>
        <row r="347">
          <cell r="J347">
            <v>921.32300015500005</v>
          </cell>
        </row>
        <row r="348">
          <cell r="J348">
            <v>921.39272013599998</v>
          </cell>
        </row>
        <row r="349">
          <cell r="J349">
            <v>921.46190281899999</v>
          </cell>
        </row>
        <row r="350">
          <cell r="J350">
            <v>921.53055405500004</v>
          </cell>
        </row>
        <row r="351">
          <cell r="J351">
            <v>921.59867959600001</v>
          </cell>
        </row>
        <row r="352">
          <cell r="J352">
            <v>921.66628509300006</v>
          </cell>
        </row>
        <row r="353">
          <cell r="J353">
            <v>921.73337610500005</v>
          </cell>
        </row>
        <row r="354">
          <cell r="J354">
            <v>921.79995809599995</v>
          </cell>
        </row>
        <row r="355">
          <cell r="J355">
            <v>921.866036442</v>
          </cell>
        </row>
        <row r="356">
          <cell r="J356">
            <v>921.93161643099995</v>
          </cell>
        </row>
        <row r="357">
          <cell r="J357">
            <v>921.99670326399996</v>
          </cell>
        </row>
        <row r="358">
          <cell r="J358">
            <v>922.06130205900001</v>
          </cell>
        </row>
        <row r="359">
          <cell r="J359">
            <v>922.12541785500002</v>
          </cell>
        </row>
        <row r="360">
          <cell r="J360">
            <v>922.18905561099996</v>
          </cell>
        </row>
        <row r="361">
          <cell r="J361">
            <v>922.25222020700005</v>
          </cell>
        </row>
        <row r="362">
          <cell r="J362">
            <v>922.31491645000006</v>
          </cell>
        </row>
        <row r="363">
          <cell r="J363">
            <v>922.37714907400004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No_Ventilat"/>
    </sheetNames>
    <sheetDataSet>
      <sheetData sheetId="0">
        <row r="3">
          <cell r="A3">
            <v>0</v>
          </cell>
          <cell r="B3">
            <v>20</v>
          </cell>
          <cell r="D3">
            <v>5.1994800000000003</v>
          </cell>
          <cell r="K3">
            <v>0</v>
          </cell>
        </row>
        <row r="4">
          <cell r="A4">
            <v>10</v>
          </cell>
          <cell r="B4">
            <v>20.2305904993</v>
          </cell>
          <cell r="D4">
            <v>5.1944121668800003</v>
          </cell>
          <cell r="K4">
            <v>975</v>
          </cell>
        </row>
        <row r="5">
          <cell r="A5">
            <v>20</v>
          </cell>
          <cell r="B5">
            <v>20.342969957000001</v>
          </cell>
          <cell r="D5">
            <v>5.1831314379100002</v>
          </cell>
          <cell r="K5">
            <v>1950</v>
          </cell>
        </row>
        <row r="6">
          <cell r="A6">
            <v>30</v>
          </cell>
          <cell r="B6">
            <v>20.4519889647</v>
          </cell>
          <cell r="D6">
            <v>5.1699151607199996</v>
          </cell>
          <cell r="K6">
            <v>2925</v>
          </cell>
        </row>
        <row r="7">
          <cell r="A7">
            <v>40</v>
          </cell>
          <cell r="B7">
            <v>20.553307844599999</v>
          </cell>
          <cell r="D7">
            <v>5.1553172380300003</v>
          </cell>
          <cell r="K7">
            <v>3900</v>
          </cell>
        </row>
        <row r="8">
          <cell r="A8">
            <v>50</v>
          </cell>
          <cell r="B8">
            <v>20.6463931742</v>
          </cell>
          <cell r="D8">
            <v>5.1396440858699997</v>
          </cell>
          <cell r="K8">
            <v>4875</v>
          </cell>
        </row>
        <row r="9">
          <cell r="A9">
            <v>60</v>
          </cell>
          <cell r="B9">
            <v>20.730864522899999</v>
          </cell>
          <cell r="D9">
            <v>5.1230971357300001</v>
          </cell>
          <cell r="K9">
            <v>5850</v>
          </cell>
        </row>
        <row r="10">
          <cell r="A10">
            <v>70</v>
          </cell>
          <cell r="B10">
            <v>20.8095404536</v>
          </cell>
          <cell r="D10">
            <v>5.1058221817099998</v>
          </cell>
          <cell r="K10">
            <v>6825</v>
          </cell>
        </row>
        <row r="11">
          <cell r="A11">
            <v>80</v>
          </cell>
          <cell r="B11">
            <v>20.903124029000001</v>
          </cell>
          <cell r="D11">
            <v>5.0874960120799999</v>
          </cell>
          <cell r="K11">
            <v>9360</v>
          </cell>
        </row>
        <row r="12">
          <cell r="A12">
            <v>90</v>
          </cell>
          <cell r="B12">
            <v>21.035774952499999</v>
          </cell>
          <cell r="D12">
            <v>5.0675451493299999</v>
          </cell>
          <cell r="K12">
            <v>12285</v>
          </cell>
        </row>
        <row r="13">
          <cell r="A13">
            <v>100</v>
          </cell>
          <cell r="B13">
            <v>21.189344761899999</v>
          </cell>
          <cell r="D13">
            <v>5.0463240796399997</v>
          </cell>
          <cell r="K13">
            <v>15210</v>
          </cell>
        </row>
        <row r="14">
          <cell r="A14">
            <v>110</v>
          </cell>
          <cell r="B14">
            <v>21.353204359500001</v>
          </cell>
          <cell r="D14">
            <v>5.0240928083699998</v>
          </cell>
          <cell r="K14">
            <v>18135</v>
          </cell>
        </row>
        <row r="15">
          <cell r="A15">
            <v>120</v>
          </cell>
          <cell r="B15">
            <v>21.5217471574</v>
          </cell>
          <cell r="D15">
            <v>5.0010418873500004</v>
          </cell>
          <cell r="K15">
            <v>21060</v>
          </cell>
        </row>
        <row r="16">
          <cell r="A16">
            <v>130</v>
          </cell>
          <cell r="B16">
            <v>21.692136328699998</v>
          </cell>
          <cell r="D16">
            <v>4.9773185615399997</v>
          </cell>
          <cell r="K16">
            <v>23985</v>
          </cell>
        </row>
        <row r="17">
          <cell r="A17">
            <v>140</v>
          </cell>
          <cell r="B17">
            <v>21.8626208411</v>
          </cell>
          <cell r="D17">
            <v>4.9530411557300003</v>
          </cell>
          <cell r="K17">
            <v>26910</v>
          </cell>
        </row>
        <row r="18">
          <cell r="A18">
            <v>150</v>
          </cell>
          <cell r="B18">
            <v>22.037114146699999</v>
          </cell>
          <cell r="D18">
            <v>4.9282209242399997</v>
          </cell>
          <cell r="K18">
            <v>31005</v>
          </cell>
        </row>
        <row r="19">
          <cell r="A19">
            <v>160</v>
          </cell>
          <cell r="B19">
            <v>22.231478287800002</v>
          </cell>
          <cell r="D19">
            <v>4.9026292012999999</v>
          </cell>
          <cell r="K19">
            <v>35880</v>
          </cell>
        </row>
        <row r="20">
          <cell r="A20">
            <v>170</v>
          </cell>
          <cell r="B20">
            <v>22.441104311299998</v>
          </cell>
          <cell r="D20">
            <v>4.8763833424299996</v>
          </cell>
          <cell r="K20">
            <v>40755</v>
          </cell>
        </row>
        <row r="21">
          <cell r="A21">
            <v>180</v>
          </cell>
          <cell r="B21">
            <v>22.661243579600001</v>
          </cell>
          <cell r="D21">
            <v>4.8496114691000001</v>
          </cell>
          <cell r="K21">
            <v>45630</v>
          </cell>
        </row>
        <row r="22">
          <cell r="A22">
            <v>190</v>
          </cell>
          <cell r="B22">
            <v>22.888443693199999</v>
          </cell>
          <cell r="D22">
            <v>4.8224193536</v>
          </cell>
          <cell r="K22">
            <v>50505</v>
          </cell>
        </row>
        <row r="23">
          <cell r="A23">
            <v>200</v>
          </cell>
          <cell r="B23">
            <v>23.120406574299999</v>
          </cell>
          <cell r="D23">
            <v>4.7948956263799998</v>
          </cell>
          <cell r="K23">
            <v>55380</v>
          </cell>
        </row>
        <row r="24">
          <cell r="A24">
            <v>210</v>
          </cell>
          <cell r="B24">
            <v>23.355589393599999</v>
          </cell>
          <cell r="D24">
            <v>4.7671155820199997</v>
          </cell>
          <cell r="K24">
            <v>60255</v>
          </cell>
        </row>
        <row r="25">
          <cell r="A25">
            <v>220</v>
          </cell>
          <cell r="B25">
            <v>23.594343177300001</v>
          </cell>
          <cell r="D25">
            <v>4.7391244550599998</v>
          </cell>
          <cell r="K25">
            <v>65910</v>
          </cell>
        </row>
        <row r="26">
          <cell r="A26">
            <v>230</v>
          </cell>
          <cell r="B26">
            <v>23.847634408699999</v>
          </cell>
          <cell r="D26">
            <v>4.7108121293999998</v>
          </cell>
          <cell r="K26">
            <v>72735</v>
          </cell>
        </row>
        <row r="27">
          <cell r="A27">
            <v>240</v>
          </cell>
          <cell r="B27">
            <v>24.1149212947</v>
          </cell>
          <cell r="D27">
            <v>4.6822182162799999</v>
          </cell>
          <cell r="K27">
            <v>79560</v>
          </cell>
        </row>
        <row r="28">
          <cell r="A28">
            <v>250</v>
          </cell>
          <cell r="B28">
            <v>24.3932921679</v>
          </cell>
          <cell r="D28">
            <v>4.6534163771900001</v>
          </cell>
          <cell r="K28">
            <v>86385</v>
          </cell>
        </row>
        <row r="29">
          <cell r="A29">
            <v>260</v>
          </cell>
          <cell r="B29">
            <v>24.680568662399999</v>
          </cell>
          <cell r="D29">
            <v>4.6244699193700001</v>
          </cell>
          <cell r="K29">
            <v>93210</v>
          </cell>
        </row>
        <row r="30">
          <cell r="A30">
            <v>270</v>
          </cell>
          <cell r="B30">
            <v>24.975101052700001</v>
          </cell>
          <cell r="D30">
            <v>4.5954335023899997</v>
          </cell>
          <cell r="K30">
            <v>100035</v>
          </cell>
        </row>
        <row r="31">
          <cell r="A31">
            <v>280</v>
          </cell>
          <cell r="B31">
            <v>25.2756367725</v>
          </cell>
          <cell r="D31">
            <v>4.5663545193199999</v>
          </cell>
          <cell r="K31">
            <v>106860</v>
          </cell>
        </row>
        <row r="32">
          <cell r="A32">
            <v>290</v>
          </cell>
          <cell r="B32">
            <v>25.5815000025</v>
          </cell>
          <cell r="D32">
            <v>4.5372712859600002</v>
          </cell>
          <cell r="K32">
            <v>114075</v>
          </cell>
        </row>
        <row r="33">
          <cell r="A33">
            <v>300</v>
          </cell>
          <cell r="B33">
            <v>25.900423594100001</v>
          </cell>
          <cell r="D33">
            <v>4.5081280383199998</v>
          </cell>
          <cell r="K33">
            <v>122850</v>
          </cell>
        </row>
        <row r="34">
          <cell r="A34">
            <v>310</v>
          </cell>
          <cell r="B34">
            <v>26.2343115209</v>
          </cell>
          <cell r="D34">
            <v>4.4789254653299997</v>
          </cell>
          <cell r="K34">
            <v>131625</v>
          </cell>
        </row>
        <row r="35">
          <cell r="A35">
            <v>320</v>
          </cell>
          <cell r="B35">
            <v>26.581019768899999</v>
          </cell>
          <cell r="D35">
            <v>4.4497069326399998</v>
          </cell>
          <cell r="K35">
            <v>140400</v>
          </cell>
        </row>
        <row r="36">
          <cell r="A36">
            <v>330</v>
          </cell>
          <cell r="B36">
            <v>26.9389081391</v>
          </cell>
          <cell r="D36">
            <v>4.4205101812500001</v>
          </cell>
          <cell r="K36">
            <v>149175</v>
          </cell>
        </row>
        <row r="37">
          <cell r="A37">
            <v>340</v>
          </cell>
          <cell r="B37">
            <v>27.306671989400002</v>
          </cell>
          <cell r="D37">
            <v>4.3913680396299997</v>
          </cell>
          <cell r="K37">
            <v>157950</v>
          </cell>
        </row>
        <row r="38">
          <cell r="A38">
            <v>350</v>
          </cell>
          <cell r="B38">
            <v>27.683238824699998</v>
          </cell>
          <cell r="D38">
            <v>4.3623090768499999</v>
          </cell>
          <cell r="K38">
            <v>166725</v>
          </cell>
        </row>
        <row r="39">
          <cell r="A39">
            <v>360</v>
          </cell>
          <cell r="B39">
            <v>28.067755267900001</v>
          </cell>
          <cell r="D39">
            <v>4.3333580241299998</v>
          </cell>
          <cell r="K39">
            <v>175500</v>
          </cell>
        </row>
        <row r="40">
          <cell r="A40">
            <v>370</v>
          </cell>
          <cell r="B40">
            <v>28.465125115399999</v>
          </cell>
          <cell r="D40">
            <v>4.3044881049099999</v>
          </cell>
          <cell r="K40">
            <v>186225</v>
          </cell>
        </row>
        <row r="41">
          <cell r="A41">
            <v>380</v>
          </cell>
          <cell r="B41">
            <v>28.879379033599999</v>
          </cell>
          <cell r="D41">
            <v>4.2756757351600001</v>
          </cell>
          <cell r="K41">
            <v>196950</v>
          </cell>
        </row>
        <row r="42">
          <cell r="A42">
            <v>390</v>
          </cell>
          <cell r="B42">
            <v>29.308751421099998</v>
          </cell>
          <cell r="D42">
            <v>4.2469454126399997</v>
          </cell>
          <cell r="K42">
            <v>207675</v>
          </cell>
        </row>
        <row r="43">
          <cell r="A43">
            <v>400</v>
          </cell>
          <cell r="B43">
            <v>29.751803314699998</v>
          </cell>
          <cell r="D43">
            <v>4.2183184541600003</v>
          </cell>
          <cell r="K43">
            <v>218400</v>
          </cell>
        </row>
        <row r="44">
          <cell r="A44">
            <v>410</v>
          </cell>
          <cell r="B44">
            <v>30.207353107900001</v>
          </cell>
          <cell r="D44">
            <v>4.1898132280300002</v>
          </cell>
          <cell r="K44">
            <v>229125</v>
          </cell>
        </row>
        <row r="45">
          <cell r="A45">
            <v>420</v>
          </cell>
          <cell r="B45">
            <v>30.6744143984</v>
          </cell>
          <cell r="D45">
            <v>4.1614454463600001</v>
          </cell>
          <cell r="K45">
            <v>239850</v>
          </cell>
        </row>
        <row r="46">
          <cell r="A46">
            <v>430</v>
          </cell>
          <cell r="B46">
            <v>31.152160544200001</v>
          </cell>
          <cell r="D46">
            <v>4.1332284106700001</v>
          </cell>
          <cell r="K46">
            <v>250575</v>
          </cell>
        </row>
        <row r="47">
          <cell r="A47">
            <v>440</v>
          </cell>
          <cell r="B47">
            <v>31.6431931023</v>
          </cell>
          <cell r="D47">
            <v>4.1051494673900004</v>
          </cell>
          <cell r="K47">
            <v>262860</v>
          </cell>
        </row>
        <row r="48">
          <cell r="A48">
            <v>450</v>
          </cell>
          <cell r="B48">
            <v>32.153085858899999</v>
          </cell>
          <cell r="D48">
            <v>4.0771714140600004</v>
          </cell>
          <cell r="K48">
            <v>275535</v>
          </cell>
        </row>
        <row r="49">
          <cell r="A49">
            <v>460</v>
          </cell>
          <cell r="B49">
            <v>32.680436652099999</v>
          </cell>
          <cell r="D49">
            <v>4.0493051572400001</v>
          </cell>
          <cell r="K49">
            <v>288210</v>
          </cell>
        </row>
        <row r="50">
          <cell r="A50">
            <v>470</v>
          </cell>
          <cell r="B50">
            <v>33.223860588999997</v>
          </cell>
          <cell r="D50">
            <v>4.0215612742799998</v>
          </cell>
          <cell r="K50">
            <v>300885</v>
          </cell>
        </row>
        <row r="51">
          <cell r="A51">
            <v>480</v>
          </cell>
          <cell r="B51">
            <v>33.7821681</v>
          </cell>
          <cell r="D51">
            <v>3.99394860525</v>
          </cell>
          <cell r="K51">
            <v>313560</v>
          </cell>
        </row>
        <row r="52">
          <cell r="A52">
            <v>490</v>
          </cell>
          <cell r="B52">
            <v>34.3543600498</v>
          </cell>
          <cell r="D52">
            <v>3.9664751709699999</v>
          </cell>
          <cell r="K52">
            <v>326235</v>
          </cell>
        </row>
        <row r="53">
          <cell r="A53">
            <v>500</v>
          </cell>
          <cell r="B53">
            <v>34.939523221100004</v>
          </cell>
          <cell r="D53">
            <v>3.9391468988199998</v>
          </cell>
          <cell r="K53">
            <v>338910</v>
          </cell>
        </row>
        <row r="54">
          <cell r="A54">
            <v>510</v>
          </cell>
          <cell r="B54">
            <v>35.538375474799999</v>
          </cell>
          <cell r="D54">
            <v>3.9119344623000001</v>
          </cell>
          <cell r="K54">
            <v>352755</v>
          </cell>
        </row>
        <row r="55">
          <cell r="A55">
            <v>520</v>
          </cell>
          <cell r="B55">
            <v>36.153838884999999</v>
          </cell>
          <cell r="D55">
            <v>3.8844903620100002</v>
          </cell>
          <cell r="K55">
            <v>367380</v>
          </cell>
        </row>
        <row r="56">
          <cell r="A56">
            <v>530</v>
          </cell>
          <cell r="B56">
            <v>36.784339821099998</v>
          </cell>
          <cell r="D56">
            <v>3.85673541862</v>
          </cell>
          <cell r="K56">
            <v>382005</v>
          </cell>
        </row>
        <row r="57">
          <cell r="A57">
            <v>540</v>
          </cell>
          <cell r="B57">
            <v>37.428730055999999</v>
          </cell>
          <cell r="D57">
            <v>3.8286955698799998</v>
          </cell>
          <cell r="K57">
            <v>396630</v>
          </cell>
        </row>
        <row r="58">
          <cell r="A58">
            <v>550</v>
          </cell>
          <cell r="B58">
            <v>38.086021710700003</v>
          </cell>
          <cell r="D58">
            <v>3.8003961150699999</v>
          </cell>
          <cell r="K58">
            <v>411255</v>
          </cell>
        </row>
        <row r="59">
          <cell r="A59">
            <v>560</v>
          </cell>
          <cell r="B59">
            <v>38.755363280600001</v>
          </cell>
          <cell r="D59">
            <v>3.7718616857399998</v>
          </cell>
          <cell r="K59">
            <v>425880</v>
          </cell>
        </row>
        <row r="60">
          <cell r="A60">
            <v>570</v>
          </cell>
          <cell r="B60">
            <v>39.436018564599998</v>
          </cell>
          <cell r="D60">
            <v>3.7431162264200002</v>
          </cell>
          <cell r="K60">
            <v>440505</v>
          </cell>
        </row>
        <row r="61">
          <cell r="A61">
            <v>580</v>
          </cell>
          <cell r="B61">
            <v>40.128094126400001</v>
          </cell>
          <cell r="D61">
            <v>3.7141761776100002</v>
          </cell>
          <cell r="K61">
            <v>455910</v>
          </cell>
        </row>
        <row r="62">
          <cell r="A62">
            <v>590</v>
          </cell>
          <cell r="B62">
            <v>40.837624460800001</v>
          </cell>
          <cell r="D62">
            <v>3.68500248443</v>
          </cell>
          <cell r="K62">
            <v>472485</v>
          </cell>
        </row>
        <row r="63">
          <cell r="A63">
            <v>600</v>
          </cell>
          <cell r="B63">
            <v>41.564933719000003</v>
          </cell>
          <cell r="D63">
            <v>3.6556058296799998</v>
          </cell>
          <cell r="K63">
            <v>489060</v>
          </cell>
        </row>
        <row r="64">
          <cell r="A64">
            <v>610</v>
          </cell>
          <cell r="B64">
            <v>42.308755261400002</v>
          </cell>
          <cell r="D64">
            <v>3.6260119736499998</v>
          </cell>
          <cell r="K64">
            <v>505635</v>
          </cell>
        </row>
        <row r="65">
          <cell r="A65">
            <v>620</v>
          </cell>
          <cell r="B65">
            <v>43.067972773900003</v>
          </cell>
          <cell r="D65">
            <v>3.5962460784300001</v>
          </cell>
          <cell r="K65">
            <v>522210</v>
          </cell>
        </row>
        <row r="66">
          <cell r="A66">
            <v>630</v>
          </cell>
          <cell r="B66">
            <v>43.841601759299998</v>
          </cell>
          <cell r="D66">
            <v>3.5663326560200002</v>
          </cell>
          <cell r="K66">
            <v>538785</v>
          </cell>
        </row>
        <row r="67">
          <cell r="A67">
            <v>640</v>
          </cell>
          <cell r="B67">
            <v>44.628768617699997</v>
          </cell>
          <cell r="D67">
            <v>3.5362955493000001</v>
          </cell>
          <cell r="K67">
            <v>555360</v>
          </cell>
        </row>
        <row r="68">
          <cell r="A68">
            <v>650</v>
          </cell>
          <cell r="B68">
            <v>45.428890667200001</v>
          </cell>
          <cell r="D68">
            <v>3.5061563433299998</v>
          </cell>
          <cell r="K68">
            <v>572325</v>
          </cell>
        </row>
        <row r="69">
          <cell r="A69">
            <v>660</v>
          </cell>
          <cell r="B69">
            <v>46.247130930499999</v>
          </cell>
          <cell r="D69">
            <v>3.4758893888500002</v>
          </cell>
          <cell r="K69">
            <v>590850</v>
          </cell>
        </row>
        <row r="70">
          <cell r="A70">
            <v>670</v>
          </cell>
          <cell r="B70">
            <v>47.085046499999997</v>
          </cell>
          <cell r="D70">
            <v>3.4454960516800002</v>
          </cell>
          <cell r="K70">
            <v>609375</v>
          </cell>
        </row>
        <row r="71">
          <cell r="A71">
            <v>680</v>
          </cell>
          <cell r="B71">
            <v>47.941254372000003</v>
          </cell>
          <cell r="D71">
            <v>3.4150016457599999</v>
          </cell>
          <cell r="K71">
            <v>627900</v>
          </cell>
        </row>
        <row r="72">
          <cell r="A72">
            <v>690</v>
          </cell>
          <cell r="B72">
            <v>48.814523318200003</v>
          </cell>
          <cell r="D72">
            <v>3.3844307840400001</v>
          </cell>
          <cell r="K72">
            <v>646425</v>
          </cell>
        </row>
        <row r="73">
          <cell r="A73">
            <v>700</v>
          </cell>
          <cell r="B73">
            <v>49.703756019099998</v>
          </cell>
          <cell r="D73">
            <v>3.35380737339</v>
          </cell>
          <cell r="K73">
            <v>664950</v>
          </cell>
        </row>
        <row r="74">
          <cell r="A74">
            <v>710</v>
          </cell>
          <cell r="B74">
            <v>50.607964903899997</v>
          </cell>
          <cell r="D74">
            <v>3.3231547257399998</v>
          </cell>
          <cell r="K74">
            <v>683475</v>
          </cell>
        </row>
        <row r="75">
          <cell r="A75">
            <v>720</v>
          </cell>
          <cell r="B75">
            <v>51.526252077899997</v>
          </cell>
          <cell r="D75">
            <v>3.2924956197099999</v>
          </cell>
          <cell r="K75">
            <v>702000</v>
          </cell>
        </row>
        <row r="76">
          <cell r="A76">
            <v>730</v>
          </cell>
          <cell r="B76">
            <v>52.415552180399999</v>
          </cell>
          <cell r="D76">
            <v>3.2621569239500001</v>
          </cell>
          <cell r="K76">
            <v>702000</v>
          </cell>
        </row>
        <row r="77">
          <cell r="A77">
            <v>740</v>
          </cell>
          <cell r="B77">
            <v>53.238483452300002</v>
          </cell>
          <cell r="D77">
            <v>3.23244261998</v>
          </cell>
          <cell r="K77">
            <v>702000</v>
          </cell>
        </row>
        <row r="78">
          <cell r="A78">
            <v>750</v>
          </cell>
          <cell r="B78">
            <v>54.002449559799999</v>
          </cell>
          <cell r="D78">
            <v>3.20333911123</v>
          </cell>
          <cell r="K78">
            <v>702000</v>
          </cell>
        </row>
        <row r="79">
          <cell r="A79">
            <v>760</v>
          </cell>
          <cell r="B79">
            <v>54.714053900800003</v>
          </cell>
          <cell r="D79">
            <v>3.17483255991</v>
          </cell>
          <cell r="K79">
            <v>702000</v>
          </cell>
        </row>
        <row r="80">
          <cell r="A80">
            <v>770</v>
          </cell>
          <cell r="B80">
            <v>55.379135592300003</v>
          </cell>
          <cell r="D80">
            <v>3.14690927471</v>
          </cell>
          <cell r="K80">
            <v>702000</v>
          </cell>
        </row>
        <row r="81">
          <cell r="A81">
            <v>780</v>
          </cell>
          <cell r="B81">
            <v>56.002846452100002</v>
          </cell>
          <cell r="D81">
            <v>3.1195559083000002</v>
          </cell>
          <cell r="K81">
            <v>702000</v>
          </cell>
        </row>
        <row r="82">
          <cell r="A82">
            <v>790</v>
          </cell>
          <cell r="B82">
            <v>56.589725938100003</v>
          </cell>
          <cell r="D82">
            <v>3.0927595578</v>
          </cell>
          <cell r="K82">
            <v>702000</v>
          </cell>
        </row>
        <row r="83">
          <cell r="A83">
            <v>800</v>
          </cell>
          <cell r="B83">
            <v>57.1437713101</v>
          </cell>
          <cell r="D83">
            <v>3.0665078058000002</v>
          </cell>
          <cell r="K83">
            <v>702000</v>
          </cell>
        </row>
        <row r="84">
          <cell r="A84">
            <v>810</v>
          </cell>
          <cell r="B84">
            <v>57.6685008018</v>
          </cell>
          <cell r="D84">
            <v>3.04078872888</v>
          </cell>
          <cell r="K84">
            <v>702000</v>
          </cell>
        </row>
        <row r="85">
          <cell r="A85">
            <v>820</v>
          </cell>
          <cell r="B85">
            <v>58.167010440399999</v>
          </cell>
          <cell r="D85">
            <v>3.01559088566</v>
          </cell>
          <cell r="K85">
            <v>702000</v>
          </cell>
        </row>
        <row r="86">
          <cell r="A86">
            <v>830</v>
          </cell>
          <cell r="B86">
            <v>58.642024231800001</v>
          </cell>
          <cell r="D86">
            <v>2.9909032940300002</v>
          </cell>
          <cell r="K86">
            <v>702000</v>
          </cell>
        </row>
        <row r="87">
          <cell r="A87">
            <v>840</v>
          </cell>
          <cell r="B87">
            <v>59.095938959000001</v>
          </cell>
          <cell r="D87">
            <v>2.9667154022700002</v>
          </cell>
          <cell r="K87">
            <v>702000</v>
          </cell>
        </row>
        <row r="88">
          <cell r="A88">
            <v>850</v>
          </cell>
          <cell r="B88">
            <v>59.530863669600002</v>
          </cell>
          <cell r="D88">
            <v>2.9430170578300001</v>
          </cell>
          <cell r="K88">
            <v>702000</v>
          </cell>
        </row>
        <row r="89">
          <cell r="A89">
            <v>860</v>
          </cell>
          <cell r="B89">
            <v>59.948654684600001</v>
          </cell>
          <cell r="D89">
            <v>2.9197984757</v>
          </cell>
          <cell r="K89">
            <v>702000</v>
          </cell>
        </row>
        <row r="90">
          <cell r="A90">
            <v>870</v>
          </cell>
          <cell r="B90">
            <v>60.350946256699999</v>
          </cell>
          <cell r="D90">
            <v>2.89705020822</v>
          </cell>
          <cell r="K90">
            <v>702000</v>
          </cell>
        </row>
        <row r="91">
          <cell r="A91">
            <v>880</v>
          </cell>
          <cell r="B91">
            <v>60.739177622100001</v>
          </cell>
          <cell r="D91">
            <v>2.8747631165600001</v>
          </cell>
          <cell r="K91">
            <v>702000</v>
          </cell>
        </row>
        <row r="92">
          <cell r="A92">
            <v>890</v>
          </cell>
          <cell r="B92">
            <v>61.114616888100002</v>
          </cell>
          <cell r="D92">
            <v>2.85292834447</v>
          </cell>
          <cell r="K92">
            <v>702000</v>
          </cell>
        </row>
        <row r="93">
          <cell r="A93">
            <v>900</v>
          </cell>
          <cell r="B93">
            <v>61.478379182300003</v>
          </cell>
          <cell r="D93">
            <v>2.8315373031600002</v>
          </cell>
          <cell r="K93">
            <v>702000</v>
          </cell>
        </row>
        <row r="94">
          <cell r="A94">
            <v>910</v>
          </cell>
          <cell r="B94">
            <v>61.831448042399998</v>
          </cell>
          <cell r="D94">
            <v>2.8105816416699998</v>
          </cell>
          <cell r="K94">
            <v>702000</v>
          </cell>
        </row>
        <row r="95">
          <cell r="A95">
            <v>920</v>
          </cell>
          <cell r="B95">
            <v>62.174695113200002</v>
          </cell>
          <cell r="D95">
            <v>2.79005321616</v>
          </cell>
          <cell r="K95">
            <v>702000</v>
          </cell>
        </row>
        <row r="96">
          <cell r="A96">
            <v>930</v>
          </cell>
          <cell r="B96">
            <v>62.508890318799999</v>
          </cell>
          <cell r="D96">
            <v>2.7699440846500001</v>
          </cell>
          <cell r="K96">
            <v>702000</v>
          </cell>
        </row>
        <row r="97">
          <cell r="A97">
            <v>940</v>
          </cell>
          <cell r="B97">
            <v>62.834714394899997</v>
          </cell>
          <cell r="D97">
            <v>2.75024649207</v>
          </cell>
          <cell r="K97">
            <v>702000</v>
          </cell>
        </row>
        <row r="98">
          <cell r="A98">
            <v>950</v>
          </cell>
          <cell r="B98">
            <v>63.152769804000002</v>
          </cell>
          <cell r="D98">
            <v>2.7309528572300001</v>
          </cell>
          <cell r="K98">
            <v>702000</v>
          </cell>
        </row>
        <row r="99">
          <cell r="A99">
            <v>960</v>
          </cell>
          <cell r="B99">
            <v>63.463590391899999</v>
          </cell>
          <cell r="D99">
            <v>2.7120557612499998</v>
          </cell>
          <cell r="K99">
            <v>702000</v>
          </cell>
        </row>
        <row r="100">
          <cell r="A100">
            <v>970</v>
          </cell>
          <cell r="B100">
            <v>63.767649772200002</v>
          </cell>
          <cell r="D100">
            <v>2.69354793758</v>
          </cell>
          <cell r="K100">
            <v>702000</v>
          </cell>
        </row>
        <row r="101">
          <cell r="A101">
            <v>980</v>
          </cell>
          <cell r="B101">
            <v>64.065368704099996</v>
          </cell>
          <cell r="D101">
            <v>2.6754222632700002</v>
          </cell>
          <cell r="K101">
            <v>702000</v>
          </cell>
        </row>
        <row r="102">
          <cell r="A102">
            <v>990</v>
          </cell>
          <cell r="B102">
            <v>64.357121595600006</v>
          </cell>
          <cell r="D102">
            <v>2.6576717511100001</v>
          </cell>
          <cell r="K102">
            <v>702000</v>
          </cell>
        </row>
        <row r="103">
          <cell r="A103">
            <v>1000</v>
          </cell>
          <cell r="B103">
            <v>64.643242154800006</v>
          </cell>
          <cell r="D103">
            <v>2.6402895429700002</v>
          </cell>
          <cell r="K103">
            <v>702000</v>
          </cell>
        </row>
        <row r="104">
          <cell r="A104">
            <v>1010</v>
          </cell>
          <cell r="B104">
            <v>64.924028358599998</v>
          </cell>
          <cell r="D104">
            <v>2.6232689037800001</v>
          </cell>
          <cell r="K104">
            <v>702000</v>
          </cell>
        </row>
        <row r="105">
          <cell r="A105">
            <v>1020</v>
          </cell>
          <cell r="B105">
            <v>65.199746833700004</v>
          </cell>
          <cell r="D105">
            <v>2.6066032162399999</v>
          </cell>
          <cell r="K105">
            <v>702000</v>
          </cell>
        </row>
        <row r="106">
          <cell r="A106">
            <v>1030</v>
          </cell>
          <cell r="B106">
            <v>65.470636661599997</v>
          </cell>
          <cell r="D106">
            <v>2.5902859761700001</v>
          </cell>
          <cell r="K106">
            <v>702000</v>
          </cell>
        </row>
        <row r="107">
          <cell r="A107">
            <v>1040</v>
          </cell>
          <cell r="B107">
            <v>65.736912723800003</v>
          </cell>
          <cell r="D107">
            <v>2.57431078828</v>
          </cell>
          <cell r="K107">
            <v>702000</v>
          </cell>
        </row>
        <row r="108">
          <cell r="A108">
            <v>1050</v>
          </cell>
          <cell r="B108">
            <v>65.998768652999999</v>
          </cell>
          <cell r="D108">
            <v>2.5586713624800002</v>
          </cell>
          <cell r="K108">
            <v>702000</v>
          </cell>
        </row>
        <row r="109">
          <cell r="A109">
            <v>1060</v>
          </cell>
          <cell r="B109">
            <v>66.256379392900001</v>
          </cell>
          <cell r="D109">
            <v>2.54336151049</v>
          </cell>
          <cell r="K109">
            <v>702000</v>
          </cell>
        </row>
        <row r="110">
          <cell r="A110">
            <v>1070</v>
          </cell>
          <cell r="B110">
            <v>66.509903457299998</v>
          </cell>
          <cell r="D110">
            <v>2.5283751427699999</v>
          </cell>
          <cell r="K110">
            <v>702000</v>
          </cell>
        </row>
        <row r="111">
          <cell r="A111">
            <v>1080</v>
          </cell>
          <cell r="B111">
            <v>66.759484901199997</v>
          </cell>
          <cell r="D111">
            <v>2.5137062658399998</v>
          </cell>
          <cell r="K111">
            <v>702000</v>
          </cell>
        </row>
        <row r="112">
          <cell r="A112">
            <v>1090</v>
          </cell>
          <cell r="B112">
            <v>67.005255063600003</v>
          </cell>
          <cell r="D112">
            <v>2.4993489796900001</v>
          </cell>
          <cell r="K112">
            <v>702000</v>
          </cell>
        </row>
        <row r="113">
          <cell r="A113">
            <v>1100</v>
          </cell>
          <cell r="B113">
            <v>67.247334078600005</v>
          </cell>
          <cell r="D113">
            <v>2.4852974755699999</v>
          </cell>
          <cell r="K113">
            <v>702000</v>
          </cell>
        </row>
        <row r="114">
          <cell r="A114">
            <v>1110</v>
          </cell>
          <cell r="B114">
            <v>67.485832209199998</v>
          </cell>
          <cell r="D114">
            <v>2.4715460338100002</v>
          </cell>
          <cell r="K114">
            <v>702000</v>
          </cell>
        </row>
        <row r="115">
          <cell r="A115">
            <v>1120</v>
          </cell>
          <cell r="B115">
            <v>67.720851011799994</v>
          </cell>
          <cell r="D115">
            <v>2.4580890219199998</v>
          </cell>
          <cell r="K115">
            <v>702000</v>
          </cell>
        </row>
        <row r="116">
          <cell r="A116">
            <v>1130</v>
          </cell>
          <cell r="B116">
            <v>67.952484339999998</v>
          </cell>
          <cell r="D116">
            <v>2.4449208928999999</v>
          </cell>
          <cell r="K116">
            <v>702000</v>
          </cell>
        </row>
        <row r="117">
          <cell r="A117">
            <v>1140</v>
          </cell>
          <cell r="B117">
            <v>68.180816418399999</v>
          </cell>
          <cell r="D117">
            <v>2.4320361928100001</v>
          </cell>
          <cell r="K117">
            <v>702000</v>
          </cell>
        </row>
        <row r="118">
          <cell r="A118">
            <v>1150</v>
          </cell>
          <cell r="B118">
            <v>68.405927091300001</v>
          </cell>
          <cell r="D118">
            <v>2.41942954665</v>
          </cell>
          <cell r="K118">
            <v>702000</v>
          </cell>
        </row>
        <row r="119">
          <cell r="A119">
            <v>1160</v>
          </cell>
          <cell r="B119">
            <v>68.627893147899997</v>
          </cell>
          <cell r="D119">
            <v>2.4070956530099998</v>
          </cell>
          <cell r="K119">
            <v>702000</v>
          </cell>
        </row>
        <row r="120">
          <cell r="A120">
            <v>1170</v>
          </cell>
          <cell r="B120">
            <v>68.846786347999995</v>
          </cell>
          <cell r="D120">
            <v>2.3950291954299998</v>
          </cell>
          <cell r="K120">
            <v>702000</v>
          </cell>
        </row>
        <row r="121">
          <cell r="A121">
            <v>1180</v>
          </cell>
          <cell r="B121">
            <v>69.062675076199994</v>
          </cell>
          <cell r="D121">
            <v>2.3832246885399999</v>
          </cell>
          <cell r="K121">
            <v>702000</v>
          </cell>
        </row>
        <row r="122">
          <cell r="A122">
            <v>1190</v>
          </cell>
          <cell r="B122">
            <v>69.275625352500001</v>
          </cell>
          <cell r="D122">
            <v>2.3716771244600001</v>
          </cell>
          <cell r="K122">
            <v>702000</v>
          </cell>
        </row>
        <row r="123">
          <cell r="A123">
            <v>1200</v>
          </cell>
          <cell r="B123">
            <v>69.485692243700001</v>
          </cell>
          <cell r="D123">
            <v>2.36038163019</v>
          </cell>
          <cell r="K123">
            <v>702000</v>
          </cell>
        </row>
        <row r="124">
          <cell r="A124">
            <v>1210</v>
          </cell>
          <cell r="B124">
            <v>69.679046374400002</v>
          </cell>
          <cell r="D124">
            <v>2.3493934520800002</v>
          </cell>
          <cell r="K124">
            <v>695842.105263</v>
          </cell>
        </row>
        <row r="125">
          <cell r="A125">
            <v>1220</v>
          </cell>
          <cell r="B125">
            <v>69.843974508000002</v>
          </cell>
          <cell r="D125">
            <v>2.33877298634</v>
          </cell>
          <cell r="K125">
            <v>689684.21052600001</v>
          </cell>
        </row>
        <row r="126">
          <cell r="A126">
            <v>1230</v>
          </cell>
          <cell r="B126">
            <v>69.983487647499999</v>
          </cell>
          <cell r="D126">
            <v>2.328521088</v>
          </cell>
          <cell r="K126">
            <v>683526.31578900001</v>
          </cell>
        </row>
        <row r="127">
          <cell r="A127">
            <v>1240</v>
          </cell>
          <cell r="B127">
            <v>70.100177193899995</v>
          </cell>
          <cell r="D127">
            <v>2.3186366732499999</v>
          </cell>
          <cell r="K127">
            <v>677368.42105300003</v>
          </cell>
        </row>
        <row r="128">
          <cell r="A128">
            <v>1250</v>
          </cell>
          <cell r="B128">
            <v>70.196271570799993</v>
          </cell>
          <cell r="D128">
            <v>2.30911708983</v>
          </cell>
          <cell r="K128">
            <v>671210.52631600003</v>
          </cell>
        </row>
        <row r="129">
          <cell r="A129">
            <v>1260</v>
          </cell>
          <cell r="B129">
            <v>70.273688526599997</v>
          </cell>
          <cell r="D129">
            <v>2.2999584007</v>
          </cell>
          <cell r="K129">
            <v>665052.63157900004</v>
          </cell>
        </row>
        <row r="130">
          <cell r="A130">
            <v>1270</v>
          </cell>
          <cell r="B130">
            <v>70.329477713299994</v>
          </cell>
          <cell r="D130">
            <v>2.2911741026299999</v>
          </cell>
          <cell r="K130">
            <v>651816.40329199994</v>
          </cell>
        </row>
        <row r="131">
          <cell r="A131">
            <v>1280</v>
          </cell>
          <cell r="B131">
            <v>70.290662557499999</v>
          </cell>
          <cell r="D131">
            <v>2.2830880998700001</v>
          </cell>
          <cell r="K131">
            <v>622540.71892799996</v>
          </cell>
        </row>
        <row r="132">
          <cell r="A132">
            <v>1290</v>
          </cell>
          <cell r="B132">
            <v>70.153718125799998</v>
          </cell>
          <cell r="D132">
            <v>2.27580642626</v>
          </cell>
          <cell r="K132">
            <v>596517.21548200003</v>
          </cell>
        </row>
        <row r="133">
          <cell r="A133">
            <v>1300</v>
          </cell>
          <cell r="B133">
            <v>69.944162517400002</v>
          </cell>
          <cell r="D133">
            <v>2.2693071493499999</v>
          </cell>
          <cell r="K133">
            <v>573530.68296200002</v>
          </cell>
        </row>
        <row r="134">
          <cell r="A134">
            <v>1310</v>
          </cell>
          <cell r="B134">
            <v>69.683626304200004</v>
          </cell>
          <cell r="D134">
            <v>2.2635675389799998</v>
          </cell>
          <cell r="K134">
            <v>553380.77985299996</v>
          </cell>
        </row>
        <row r="135">
          <cell r="A135">
            <v>1320</v>
          </cell>
          <cell r="B135">
            <v>69.390485196399993</v>
          </cell>
          <cell r="D135">
            <v>2.2585664522400002</v>
          </cell>
          <cell r="K135">
            <v>535888.76769899996</v>
          </cell>
        </row>
        <row r="136">
          <cell r="A136">
            <v>1330</v>
          </cell>
          <cell r="B136">
            <v>69.080461580100007</v>
          </cell>
          <cell r="D136">
            <v>2.2542863730499998</v>
          </cell>
          <cell r="K136">
            <v>520902.54335499997</v>
          </cell>
        </row>
        <row r="137">
          <cell r="A137">
            <v>1340</v>
          </cell>
          <cell r="B137">
            <v>68.767433417600003</v>
          </cell>
          <cell r="D137">
            <v>2.25072038329</v>
          </cell>
          <cell r="K137">
            <v>508316.61524800002</v>
          </cell>
        </row>
        <row r="138">
          <cell r="A138">
            <v>1350</v>
          </cell>
          <cell r="B138">
            <v>68.457005307200006</v>
          </cell>
          <cell r="D138">
            <v>2.2477305184800001</v>
          </cell>
          <cell r="K138">
            <v>497636.10344899999</v>
          </cell>
        </row>
        <row r="139">
          <cell r="A139">
            <v>1360</v>
          </cell>
          <cell r="B139">
            <v>68.138202127699998</v>
          </cell>
          <cell r="D139">
            <v>2.2449364922599999</v>
          </cell>
          <cell r="K139">
            <v>487655.75628099998</v>
          </cell>
        </row>
        <row r="140">
          <cell r="A140">
            <v>1370</v>
          </cell>
          <cell r="B140">
            <v>67.813205054199997</v>
          </cell>
          <cell r="D140">
            <v>2.2423036873800002</v>
          </cell>
          <cell r="K140">
            <v>478254.92561400001</v>
          </cell>
        </row>
        <row r="141">
          <cell r="A141">
            <v>1380</v>
          </cell>
          <cell r="B141">
            <v>67.484133200399995</v>
          </cell>
          <cell r="D141">
            <v>2.2398117439299998</v>
          </cell>
          <cell r="K141">
            <v>469359.84568199998</v>
          </cell>
        </row>
        <row r="142">
          <cell r="A142">
            <v>1390</v>
          </cell>
          <cell r="B142">
            <v>67.152676387499994</v>
          </cell>
          <cell r="D142">
            <v>2.2374434955</v>
          </cell>
          <cell r="K142">
            <v>460908.78068000003</v>
          </cell>
        </row>
        <row r="143">
          <cell r="A143">
            <v>1400</v>
          </cell>
          <cell r="B143">
            <v>66.820180044400004</v>
          </cell>
          <cell r="D143">
            <v>2.2351844487400001</v>
          </cell>
          <cell r="K143">
            <v>452849.918962</v>
          </cell>
        </row>
        <row r="144">
          <cell r="A144">
            <v>1410</v>
          </cell>
          <cell r="B144">
            <v>66.4877129913</v>
          </cell>
          <cell r="D144">
            <v>2.2330223508499998</v>
          </cell>
          <cell r="K144">
            <v>445139.65681700001</v>
          </cell>
        </row>
        <row r="145">
          <cell r="A145">
            <v>1420</v>
          </cell>
          <cell r="B145">
            <v>66.156121719699996</v>
          </cell>
          <cell r="D145">
            <v>2.2309468256199998</v>
          </cell>
          <cell r="K145">
            <v>437741.18406</v>
          </cell>
        </row>
        <row r="146">
          <cell r="A146">
            <v>1430</v>
          </cell>
          <cell r="B146">
            <v>65.826073942700006</v>
          </cell>
          <cell r="D146">
            <v>2.2289490712300002</v>
          </cell>
          <cell r="K146">
            <v>430623.32760999998</v>
          </cell>
        </row>
        <row r="147">
          <cell r="A147">
            <v>1440</v>
          </cell>
          <cell r="B147">
            <v>65.498093535899997</v>
          </cell>
          <cell r="D147">
            <v>2.2270216078999998</v>
          </cell>
          <cell r="K147">
            <v>423759.60077000002</v>
          </cell>
        </row>
        <row r="148">
          <cell r="A148">
            <v>1450</v>
          </cell>
          <cell r="B148">
            <v>65.1725887124</v>
          </cell>
          <cell r="D148">
            <v>2.2251580617500002</v>
          </cell>
          <cell r="K148">
            <v>417127.40514699998</v>
          </cell>
        </row>
        <row r="149">
          <cell r="A149">
            <v>1460</v>
          </cell>
          <cell r="B149">
            <v>64.849874221999997</v>
          </cell>
          <cell r="D149">
            <v>2.22335299586</v>
          </cell>
          <cell r="K149">
            <v>410707.40512399998</v>
          </cell>
        </row>
        <row r="150">
          <cell r="A150">
            <v>1470</v>
          </cell>
          <cell r="B150">
            <v>64.530190262900007</v>
          </cell>
          <cell r="D150">
            <v>2.2216017471599998</v>
          </cell>
          <cell r="K150">
            <v>404482.94998799998</v>
          </cell>
        </row>
        <row r="151">
          <cell r="A151">
            <v>1480</v>
          </cell>
          <cell r="B151">
            <v>64.213716586499999</v>
          </cell>
          <cell r="D151">
            <v>2.21990031178</v>
          </cell>
          <cell r="K151">
            <v>398439.65720100002</v>
          </cell>
        </row>
        <row r="152">
          <cell r="A152">
            <v>1490</v>
          </cell>
          <cell r="B152">
            <v>63.900584492199997</v>
          </cell>
          <cell r="D152">
            <v>2.2182452367000001</v>
          </cell>
          <cell r="K152">
            <v>392565.03231400001</v>
          </cell>
        </row>
        <row r="153">
          <cell r="A153">
            <v>1500</v>
          </cell>
          <cell r="B153">
            <v>63.590886316400002</v>
          </cell>
          <cell r="D153">
            <v>2.2166335320899999</v>
          </cell>
          <cell r="K153">
            <v>386848.16280300001</v>
          </cell>
        </row>
        <row r="154">
          <cell r="A154">
            <v>1510</v>
          </cell>
          <cell r="B154">
            <v>63.284683163300002</v>
          </cell>
          <cell r="D154">
            <v>2.2150625983199999</v>
          </cell>
          <cell r="K154">
            <v>381279.46487500001</v>
          </cell>
        </row>
        <row r="155">
          <cell r="A155">
            <v>1520</v>
          </cell>
          <cell r="B155">
            <v>62.982011053000001</v>
          </cell>
          <cell r="D155">
            <v>2.2135301643999998</v>
          </cell>
          <cell r="K155">
            <v>375850.472351</v>
          </cell>
        </row>
        <row r="156">
          <cell r="A156">
            <v>1530</v>
          </cell>
          <cell r="B156">
            <v>62.682885956100002</v>
          </cell>
          <cell r="D156">
            <v>2.2120342367400001</v>
          </cell>
          <cell r="K156">
            <v>370553.66172899998</v>
          </cell>
        </row>
        <row r="157">
          <cell r="A157">
            <v>1540</v>
          </cell>
          <cell r="B157">
            <v>62.387307820399997</v>
          </cell>
          <cell r="D157">
            <v>2.2105730565699999</v>
          </cell>
          <cell r="K157">
            <v>365382.307791</v>
          </cell>
        </row>
        <row r="158">
          <cell r="A158">
            <v>1550</v>
          </cell>
          <cell r="B158">
            <v>62.095263819000003</v>
          </cell>
          <cell r="D158">
            <v>2.2091450638999999</v>
          </cell>
          <cell r="K158">
            <v>360330.36233199999</v>
          </cell>
        </row>
        <row r="159">
          <cell r="A159">
            <v>1560</v>
          </cell>
          <cell r="B159">
            <v>61.806731025200001</v>
          </cell>
          <cell r="D159">
            <v>2.2077488679399999</v>
          </cell>
          <cell r="K159">
            <v>355392.35474699998</v>
          </cell>
        </row>
        <row r="160">
          <cell r="A160">
            <v>1570</v>
          </cell>
          <cell r="B160">
            <v>61.521678510299999</v>
          </cell>
          <cell r="D160">
            <v>2.2063832220299999</v>
          </cell>
          <cell r="K160">
            <v>350563.30830500001</v>
          </cell>
        </row>
        <row r="161">
          <cell r="A161">
            <v>1580</v>
          </cell>
          <cell r="B161">
            <v>61.240069086799998</v>
          </cell>
          <cell r="D161">
            <v>2.2050470027600002</v>
          </cell>
          <cell r="K161">
            <v>345838.67047700001</v>
          </cell>
        </row>
        <row r="162">
          <cell r="A162">
            <v>1590</v>
          </cell>
          <cell r="B162">
            <v>60.961860695299997</v>
          </cell>
          <cell r="D162">
            <v>2.2037391926400001</v>
          </cell>
          <cell r="K162">
            <v>341214.25531699997</v>
          </cell>
        </row>
        <row r="163">
          <cell r="A163">
            <v>1600</v>
          </cell>
          <cell r="B163">
            <v>60.687007516599998</v>
          </cell>
          <cell r="D163">
            <v>2.2024588652800001</v>
          </cell>
          <cell r="K163">
            <v>336686.194219</v>
          </cell>
        </row>
        <row r="164">
          <cell r="A164">
            <v>1610</v>
          </cell>
          <cell r="B164">
            <v>60.415460909899998</v>
          </cell>
          <cell r="D164">
            <v>2.20120517334</v>
          </cell>
          <cell r="K164">
            <v>332250.89570499997</v>
          </cell>
        </row>
        <row r="165">
          <cell r="A165">
            <v>1620</v>
          </cell>
          <cell r="B165">
            <v>60.1471701201</v>
          </cell>
          <cell r="D165">
            <v>2.1999773379900001</v>
          </cell>
          <cell r="K165">
            <v>327905.01058300002</v>
          </cell>
        </row>
        <row r="166">
          <cell r="A166">
            <v>1630</v>
          </cell>
          <cell r="B166">
            <v>59.882082887899998</v>
          </cell>
          <cell r="D166">
            <v>2.1987746403599999</v>
          </cell>
          <cell r="K166">
            <v>323645.40317800001</v>
          </cell>
        </row>
        <row r="167">
          <cell r="A167">
            <v>1640</v>
          </cell>
          <cell r="B167">
            <v>59.620145917899997</v>
          </cell>
          <cell r="D167">
            <v>2.19759641416</v>
          </cell>
          <cell r="K167">
            <v>319469.12676200003</v>
          </cell>
        </row>
        <row r="168">
          <cell r="A168">
            <v>1650</v>
          </cell>
          <cell r="B168">
            <v>59.361305251300003</v>
          </cell>
          <cell r="D168">
            <v>2.1964420393299999</v>
          </cell>
          <cell r="K168">
            <v>315373.40225300001</v>
          </cell>
        </row>
        <row r="169">
          <cell r="A169">
            <v>1660</v>
          </cell>
          <cell r="B169">
            <v>59.105506593800001</v>
          </cell>
          <cell r="D169">
            <v>2.1953109369199999</v>
          </cell>
          <cell r="K169">
            <v>311355.600829</v>
          </cell>
        </row>
        <row r="170">
          <cell r="A170">
            <v>1670</v>
          </cell>
          <cell r="B170">
            <v>58.852695539199999</v>
          </cell>
          <cell r="D170">
            <v>2.1942025644399998</v>
          </cell>
          <cell r="K170">
            <v>307413.22818500001</v>
          </cell>
        </row>
        <row r="171">
          <cell r="A171">
            <v>1680</v>
          </cell>
          <cell r="B171">
            <v>58.6028177759</v>
          </cell>
          <cell r="D171">
            <v>2.1931164120500002</v>
          </cell>
          <cell r="K171">
            <v>303543.91151200002</v>
          </cell>
        </row>
        <row r="172">
          <cell r="A172">
            <v>1690</v>
          </cell>
          <cell r="B172">
            <v>58.355819232999998</v>
          </cell>
          <cell r="D172">
            <v>2.1920519992399998</v>
          </cell>
          <cell r="K172">
            <v>299745.38804200001</v>
          </cell>
        </row>
        <row r="173">
          <cell r="A173">
            <v>1700</v>
          </cell>
          <cell r="B173">
            <v>58.111646192800002</v>
          </cell>
          <cell r="D173">
            <v>2.1910088718499998</v>
          </cell>
          <cell r="K173">
            <v>296015.49472000002</v>
          </cell>
        </row>
        <row r="174">
          <cell r="A174">
            <v>1710</v>
          </cell>
          <cell r="B174">
            <v>57.870245388599997</v>
          </cell>
          <cell r="D174">
            <v>2.1899865997500001</v>
          </cell>
          <cell r="K174">
            <v>292352.16007799999</v>
          </cell>
        </row>
        <row r="175">
          <cell r="A175">
            <v>1720</v>
          </cell>
          <cell r="B175">
            <v>57.631564071699998</v>
          </cell>
          <cell r="D175">
            <v>2.1889847745100002</v>
          </cell>
          <cell r="K175">
            <v>288753.39596400002</v>
          </cell>
        </row>
        <row r="176">
          <cell r="A176">
            <v>1730</v>
          </cell>
          <cell r="B176">
            <v>57.395550059999998</v>
          </cell>
          <cell r="D176">
            <v>2.1880030075199999</v>
          </cell>
          <cell r="K176">
            <v>285217.291035</v>
          </cell>
        </row>
        <row r="177">
          <cell r="A177">
            <v>1740</v>
          </cell>
          <cell r="B177">
            <v>57.162151771600001</v>
          </cell>
          <cell r="D177">
            <v>2.1870409283500001</v>
          </cell>
          <cell r="K177">
            <v>281742.00463899999</v>
          </cell>
        </row>
        <row r="178">
          <cell r="A178">
            <v>1750</v>
          </cell>
          <cell r="B178">
            <v>56.931318247699998</v>
          </cell>
          <cell r="D178">
            <v>2.1860981831799999</v>
          </cell>
          <cell r="K178">
            <v>278325.76140399999</v>
          </cell>
        </row>
        <row r="179">
          <cell r="A179">
            <v>1760</v>
          </cell>
          <cell r="B179">
            <v>56.702999164300003</v>
          </cell>
          <cell r="D179">
            <v>2.1851744334899998</v>
          </cell>
          <cell r="K179">
            <v>274966.84639399999</v>
          </cell>
        </row>
        <row r="180">
          <cell r="A180">
            <v>1770</v>
          </cell>
          <cell r="B180">
            <v>56.477144836199997</v>
          </cell>
          <cell r="D180">
            <v>2.1842693548400001</v>
          </cell>
          <cell r="K180">
            <v>271663.60071799997</v>
          </cell>
        </row>
        <row r="181">
          <cell r="A181">
            <v>1780</v>
          </cell>
          <cell r="B181">
            <v>56.253706214200001</v>
          </cell>
          <cell r="D181">
            <v>2.1833826357500001</v>
          </cell>
          <cell r="K181">
            <v>268414.417556</v>
          </cell>
        </row>
        <row r="182">
          <cell r="A182">
            <v>1790</v>
          </cell>
          <cell r="B182">
            <v>56.032634876499998</v>
          </cell>
          <cell r="D182">
            <v>2.1825139767000001</v>
          </cell>
          <cell r="K182">
            <v>265217.73854599998</v>
          </cell>
        </row>
        <row r="183">
          <cell r="A183">
            <v>1800</v>
          </cell>
          <cell r="B183">
            <v>55.813883016200002</v>
          </cell>
          <cell r="D183">
            <v>2.1816630892100002</v>
          </cell>
          <cell r="K183">
            <v>262072.05046900001</v>
          </cell>
        </row>
        <row r="184">
          <cell r="A184">
            <v>1810</v>
          </cell>
          <cell r="B184">
            <v>55.597403424299998</v>
          </cell>
          <cell r="D184">
            <v>2.1808296949299999</v>
          </cell>
          <cell r="K184">
            <v>258975.88221800001</v>
          </cell>
        </row>
        <row r="185">
          <cell r="A185">
            <v>1820</v>
          </cell>
          <cell r="B185">
            <v>55.383149471099998</v>
          </cell>
          <cell r="D185">
            <v>2.1800135248400001</v>
          </cell>
          <cell r="K185">
            <v>255927.80200500001</v>
          </cell>
        </row>
        <row r="186">
          <cell r="A186">
            <v>1830</v>
          </cell>
          <cell r="B186">
            <v>55.1710750835</v>
          </cell>
          <cell r="D186">
            <v>2.1792143184500001</v>
          </cell>
          <cell r="K186">
            <v>252926.41478799999</v>
          </cell>
        </row>
        <row r="187">
          <cell r="A187">
            <v>1840</v>
          </cell>
          <cell r="B187">
            <v>54.961134722499999</v>
          </cell>
          <cell r="D187">
            <v>2.1784318230299999</v>
          </cell>
          <cell r="K187">
            <v>249970.359898</v>
          </cell>
        </row>
        <row r="188">
          <cell r="A188">
            <v>1850</v>
          </cell>
          <cell r="B188">
            <v>54.753283357000001</v>
          </cell>
          <cell r="D188">
            <v>2.1776657929100001</v>
          </cell>
          <cell r="K188">
            <v>247058.308839</v>
          </cell>
        </row>
        <row r="189">
          <cell r="A189">
            <v>1860</v>
          </cell>
          <cell r="B189">
            <v>54.547476438899999</v>
          </cell>
          <cell r="D189">
            <v>2.1769159886999998</v>
          </cell>
          <cell r="K189">
            <v>244188.96326700001</v>
          </cell>
        </row>
        <row r="190">
          <cell r="A190">
            <v>1870</v>
          </cell>
          <cell r="B190">
            <v>54.343669875300002</v>
          </cell>
          <cell r="D190">
            <v>2.1761821765699998</v>
          </cell>
          <cell r="K190">
            <v>241361.05312699999</v>
          </cell>
        </row>
        <row r="191">
          <cell r="A191">
            <v>1880</v>
          </cell>
          <cell r="B191">
            <v>54.141820002300001</v>
          </cell>
          <cell r="D191">
            <v>2.1754641275100002</v>
          </cell>
          <cell r="K191">
            <v>238573.33494299999</v>
          </cell>
        </row>
        <row r="192">
          <cell r="A192">
            <v>1890</v>
          </cell>
          <cell r="B192">
            <v>53.941883556699999</v>
          </cell>
          <cell r="D192">
            <v>2.1747616165700001</v>
          </cell>
          <cell r="K192">
            <v>235824.59026999999</v>
          </cell>
        </row>
        <row r="193">
          <cell r="A193">
            <v>1900</v>
          </cell>
          <cell r="B193">
            <v>53.7438176498</v>
          </cell>
          <cell r="D193">
            <v>2.1740744220199999</v>
          </cell>
          <cell r="K193">
            <v>233113.6243</v>
          </cell>
        </row>
        <row r="194">
          <cell r="A194">
            <v>1910</v>
          </cell>
          <cell r="B194">
            <v>53.547579740300002</v>
          </cell>
          <cell r="D194">
            <v>2.17340232458</v>
          </cell>
          <cell r="K194">
            <v>230439.26463799999</v>
          </cell>
        </row>
        <row r="195">
          <cell r="A195">
            <v>1920</v>
          </cell>
          <cell r="B195">
            <v>53.353127608699999</v>
          </cell>
          <cell r="D195">
            <v>2.1727451064399999</v>
          </cell>
          <cell r="K195">
            <v>227800.360262</v>
          </cell>
        </row>
        <row r="196">
          <cell r="A196">
            <v>1930</v>
          </cell>
          <cell r="B196">
            <v>53.160419333699998</v>
          </cell>
          <cell r="D196">
            <v>2.17210255034</v>
          </cell>
          <cell r="K196">
            <v>225195.78068600001</v>
          </cell>
        </row>
        <row r="197">
          <cell r="A197">
            <v>1940</v>
          </cell>
          <cell r="B197">
            <v>52.969413267500002</v>
          </cell>
          <cell r="D197">
            <v>2.1714744384900002</v>
          </cell>
          <cell r="K197">
            <v>222624.41530600001</v>
          </cell>
        </row>
        <row r="198">
          <cell r="A198">
            <v>1950</v>
          </cell>
          <cell r="B198">
            <v>52.7800680179</v>
          </cell>
          <cell r="D198">
            <v>2.1708605514100001</v>
          </cell>
          <cell r="K198">
            <v>220085.17311800001</v>
          </cell>
        </row>
        <row r="199">
          <cell r="A199">
            <v>1960</v>
          </cell>
          <cell r="B199">
            <v>52.592342429600002</v>
          </cell>
          <cell r="D199">
            <v>2.1702606666099999</v>
          </cell>
          <cell r="K199">
            <v>217576.982613</v>
          </cell>
        </row>
        <row r="200">
          <cell r="A200">
            <v>1970</v>
          </cell>
          <cell r="B200">
            <v>52.406195571700003</v>
          </cell>
          <cell r="D200">
            <v>2.1696745571</v>
          </cell>
          <cell r="K200">
            <v>215098.79213700001</v>
          </cell>
        </row>
        <row r="201">
          <cell r="A201">
            <v>1980</v>
          </cell>
          <cell r="B201">
            <v>52.221586728699997</v>
          </cell>
          <cell r="D201">
            <v>2.1691019897700001</v>
          </cell>
          <cell r="K201">
            <v>212649.57067799999</v>
          </cell>
        </row>
        <row r="202">
          <cell r="A202">
            <v>1990</v>
          </cell>
          <cell r="B202">
            <v>52.038475399299998</v>
          </cell>
          <cell r="D202">
            <v>2.1685427234699999</v>
          </cell>
          <cell r="K202">
            <v>210228.30920300001</v>
          </cell>
        </row>
        <row r="203">
          <cell r="A203">
            <v>2000</v>
          </cell>
          <cell r="B203">
            <v>51.856821302100002</v>
          </cell>
          <cell r="D203">
            <v>2.1679965067800002</v>
          </cell>
          <cell r="K203">
            <v>207834.02269499999</v>
          </cell>
        </row>
        <row r="204">
          <cell r="A204">
            <v>2010</v>
          </cell>
          <cell r="B204">
            <v>51.673720388600003</v>
          </cell>
          <cell r="D204">
            <v>2.1674768035</v>
          </cell>
          <cell r="K204">
            <v>203210.526316</v>
          </cell>
        </row>
        <row r="205">
          <cell r="A205">
            <v>2020</v>
          </cell>
          <cell r="B205">
            <v>51.478171211400003</v>
          </cell>
          <cell r="D205">
            <v>2.1670555138099998</v>
          </cell>
          <cell r="K205">
            <v>197052.63157900001</v>
          </cell>
        </row>
        <row r="206">
          <cell r="A206">
            <v>2030</v>
          </cell>
          <cell r="B206">
            <v>51.270594556600003</v>
          </cell>
          <cell r="D206">
            <v>2.1667583662999998</v>
          </cell>
          <cell r="K206">
            <v>190894.73684200001</v>
          </cell>
        </row>
        <row r="207">
          <cell r="A207">
            <v>2040</v>
          </cell>
          <cell r="B207">
            <v>51.052087371500001</v>
          </cell>
          <cell r="D207">
            <v>2.1665909643700001</v>
          </cell>
          <cell r="K207">
            <v>184736.84210499999</v>
          </cell>
        </row>
        <row r="208">
          <cell r="A208">
            <v>2050</v>
          </cell>
          <cell r="B208">
            <v>50.823405162199997</v>
          </cell>
          <cell r="D208">
            <v>2.1665528332199999</v>
          </cell>
          <cell r="K208">
            <v>178578.94736799999</v>
          </cell>
        </row>
        <row r="209">
          <cell r="A209">
            <v>2060</v>
          </cell>
          <cell r="B209">
            <v>50.585140973900003</v>
          </cell>
          <cell r="D209">
            <v>2.16664122817</v>
          </cell>
          <cell r="K209">
            <v>172421.05263200001</v>
          </cell>
        </row>
        <row r="210">
          <cell r="A210">
            <v>2070</v>
          </cell>
          <cell r="B210">
            <v>50.337799483700003</v>
          </cell>
          <cell r="D210">
            <v>2.1668526481999999</v>
          </cell>
          <cell r="K210">
            <v>166263.15789500001</v>
          </cell>
        </row>
        <row r="211">
          <cell r="A211">
            <v>2080</v>
          </cell>
          <cell r="B211">
            <v>50.081828661700001</v>
          </cell>
          <cell r="D211">
            <v>2.1671834435299999</v>
          </cell>
          <cell r="K211">
            <v>160105.26315799999</v>
          </cell>
        </row>
        <row r="212">
          <cell r="A212">
            <v>2090</v>
          </cell>
          <cell r="B212">
            <v>49.817634614799999</v>
          </cell>
          <cell r="D212">
            <v>2.16763006527</v>
          </cell>
          <cell r="K212">
            <v>153947.36842099999</v>
          </cell>
        </row>
        <row r="213">
          <cell r="A213">
            <v>2100</v>
          </cell>
          <cell r="B213">
            <v>49.545589471200003</v>
          </cell>
          <cell r="D213">
            <v>2.1681891683700001</v>
          </cell>
          <cell r="K213">
            <v>147789.473684</v>
          </cell>
        </row>
        <row r="214">
          <cell r="A214">
            <v>2110</v>
          </cell>
          <cell r="B214">
            <v>49.2660360669</v>
          </cell>
          <cell r="D214">
            <v>2.1688576523599998</v>
          </cell>
          <cell r="K214">
            <v>141631.578947</v>
          </cell>
        </row>
        <row r="215">
          <cell r="A215">
            <v>2120</v>
          </cell>
          <cell r="B215">
            <v>48.979291186700003</v>
          </cell>
          <cell r="D215">
            <v>2.1696326750299999</v>
          </cell>
          <cell r="K215">
            <v>135473.68421100001</v>
          </cell>
        </row>
        <row r="216">
          <cell r="A216">
            <v>2130</v>
          </cell>
          <cell r="B216">
            <v>48.685647951200004</v>
          </cell>
          <cell r="D216">
            <v>2.1705116544299998</v>
          </cell>
          <cell r="K216">
            <v>129315.789474</v>
          </cell>
        </row>
        <row r="217">
          <cell r="A217">
            <v>2140</v>
          </cell>
          <cell r="B217">
            <v>48.385377891700003</v>
          </cell>
          <cell r="D217">
            <v>2.17149226555</v>
          </cell>
          <cell r="K217">
            <v>123157.894737</v>
          </cell>
        </row>
        <row r="218">
          <cell r="A218">
            <v>2150</v>
          </cell>
          <cell r="B218">
            <v>48.078732596099996</v>
          </cell>
          <cell r="D218">
            <v>2.1725724355099998</v>
          </cell>
          <cell r="K218">
            <v>117000</v>
          </cell>
        </row>
        <row r="219">
          <cell r="A219">
            <v>2160</v>
          </cell>
          <cell r="B219">
            <v>47.765945275599996</v>
          </cell>
          <cell r="D219">
            <v>2.1737503383300001</v>
          </cell>
          <cell r="K219">
            <v>110842.105263</v>
          </cell>
        </row>
        <row r="220">
          <cell r="A220">
            <v>2170</v>
          </cell>
          <cell r="B220">
            <v>47.447232062799998</v>
          </cell>
          <cell r="D220">
            <v>2.17502439047</v>
          </cell>
          <cell r="K220">
            <v>104684.210526</v>
          </cell>
        </row>
        <row r="221">
          <cell r="A221">
            <v>2180</v>
          </cell>
          <cell r="B221">
            <v>47.122793274099998</v>
          </cell>
          <cell r="D221">
            <v>2.17639324715</v>
          </cell>
          <cell r="K221">
            <v>98526.315789500004</v>
          </cell>
        </row>
        <row r="222">
          <cell r="A222">
            <v>2190</v>
          </cell>
          <cell r="B222">
            <v>46.792814575599998</v>
          </cell>
          <cell r="D222">
            <v>2.1778557996800001</v>
          </cell>
          <cell r="K222">
            <v>92368.421052599995</v>
          </cell>
        </row>
        <row r="223">
          <cell r="A223">
            <v>2200</v>
          </cell>
          <cell r="B223">
            <v>46.457467684199997</v>
          </cell>
          <cell r="D223">
            <v>2.1794111759199999</v>
          </cell>
          <cell r="K223">
            <v>86210.526315800002</v>
          </cell>
        </row>
        <row r="224">
          <cell r="A224">
            <v>2210</v>
          </cell>
          <cell r="B224">
            <v>46.1169116883</v>
          </cell>
          <cell r="D224">
            <v>2.18105873825</v>
          </cell>
          <cell r="K224">
            <v>80052.631578899993</v>
          </cell>
        </row>
        <row r="225">
          <cell r="A225">
            <v>2220</v>
          </cell>
          <cell r="B225">
            <v>45.771293632300001</v>
          </cell>
          <cell r="D225">
            <v>2.18279808572</v>
          </cell>
          <cell r="K225">
            <v>73894.736842099999</v>
          </cell>
        </row>
        <row r="226">
          <cell r="A226">
            <v>2230</v>
          </cell>
          <cell r="B226">
            <v>45.420749316799998</v>
          </cell>
          <cell r="D226">
            <v>2.1846290549299998</v>
          </cell>
          <cell r="K226">
            <v>67736.842105300006</v>
          </cell>
        </row>
        <row r="227">
          <cell r="A227">
            <v>2240</v>
          </cell>
          <cell r="B227">
            <v>45.065403920999998</v>
          </cell>
          <cell r="D227">
            <v>2.1865517193800001</v>
          </cell>
          <cell r="K227">
            <v>61578.947368399997</v>
          </cell>
        </row>
        <row r="228">
          <cell r="A228">
            <v>2250</v>
          </cell>
          <cell r="B228">
            <v>44.702011943999999</v>
          </cell>
          <cell r="D228">
            <v>2.18857850872</v>
          </cell>
          <cell r="K228">
            <v>55421.052631600003</v>
          </cell>
        </row>
        <row r="229">
          <cell r="A229">
            <v>2260</v>
          </cell>
          <cell r="B229">
            <v>44.323213274399997</v>
          </cell>
          <cell r="D229">
            <v>2.1907446136500002</v>
          </cell>
          <cell r="K229">
            <v>49263.157894700002</v>
          </cell>
        </row>
        <row r="230">
          <cell r="A230">
            <v>2270</v>
          </cell>
          <cell r="B230">
            <v>43.930127567600003</v>
          </cell>
          <cell r="D230">
            <v>2.1930581332800001</v>
          </cell>
          <cell r="K230">
            <v>43105.263157900001</v>
          </cell>
        </row>
        <row r="231">
          <cell r="A231">
            <v>2280</v>
          </cell>
          <cell r="B231">
            <v>43.523938329000003</v>
          </cell>
          <cell r="D231">
            <v>2.1955223766500001</v>
          </cell>
          <cell r="K231">
            <v>36947.3684211</v>
          </cell>
        </row>
        <row r="232">
          <cell r="A232">
            <v>2290</v>
          </cell>
          <cell r="B232">
            <v>43.105584129</v>
          </cell>
          <cell r="D232">
            <v>2.1981382012899999</v>
          </cell>
          <cell r="K232">
            <v>30789.473684199998</v>
          </cell>
        </row>
        <row r="233">
          <cell r="A233">
            <v>2300</v>
          </cell>
          <cell r="B233">
            <v>42.675825279800002</v>
          </cell>
          <cell r="D233">
            <v>2.2009039966600001</v>
          </cell>
          <cell r="K233">
            <v>24631.578947400001</v>
          </cell>
        </row>
        <row r="234">
          <cell r="A234">
            <v>2310</v>
          </cell>
          <cell r="B234">
            <v>42.235283813099997</v>
          </cell>
          <cell r="D234">
            <v>2.2038133339599999</v>
          </cell>
          <cell r="K234">
            <v>18473.6842105</v>
          </cell>
        </row>
        <row r="235">
          <cell r="A235">
            <v>2320</v>
          </cell>
          <cell r="B235">
            <v>41.784455672500002</v>
          </cell>
          <cell r="D235">
            <v>2.2068425684199999</v>
          </cell>
          <cell r="K235">
            <v>12315.789473700001</v>
          </cell>
        </row>
        <row r="236">
          <cell r="A236">
            <v>2330</v>
          </cell>
          <cell r="B236">
            <v>41.323831691800002</v>
          </cell>
          <cell r="D236">
            <v>2.2100144446500001</v>
          </cell>
          <cell r="K236">
            <v>6157.8947368400004</v>
          </cell>
        </row>
        <row r="237">
          <cell r="A237">
            <v>2340</v>
          </cell>
          <cell r="B237">
            <v>40.854027059099998</v>
          </cell>
          <cell r="D237">
            <v>2.2135051397800001</v>
          </cell>
          <cell r="K237">
            <v>0</v>
          </cell>
        </row>
        <row r="238">
          <cell r="A238">
            <v>2350</v>
          </cell>
          <cell r="B238">
            <v>40.397123427300002</v>
          </cell>
          <cell r="D238">
            <v>2.21760470742</v>
          </cell>
          <cell r="K238">
            <v>0</v>
          </cell>
        </row>
        <row r="239">
          <cell r="A239">
            <v>2360</v>
          </cell>
          <cell r="B239">
            <v>39.970798505099999</v>
          </cell>
          <cell r="D239">
            <v>2.2216314174799998</v>
          </cell>
          <cell r="K239">
            <v>0</v>
          </cell>
        </row>
        <row r="240">
          <cell r="A240">
            <v>2370</v>
          </cell>
          <cell r="B240">
            <v>39.571187993499997</v>
          </cell>
          <cell r="D240">
            <v>2.2255619324799998</v>
          </cell>
          <cell r="K240">
            <v>0</v>
          </cell>
        </row>
        <row r="241">
          <cell r="A241">
            <v>2380</v>
          </cell>
          <cell r="B241">
            <v>39.195130359799997</v>
          </cell>
          <cell r="D241">
            <v>2.2293804172799998</v>
          </cell>
          <cell r="K241">
            <v>0</v>
          </cell>
        </row>
        <row r="242">
          <cell r="A242">
            <v>2390</v>
          </cell>
          <cell r="B242">
            <v>38.839994719300002</v>
          </cell>
          <cell r="D242">
            <v>2.2330764729100001</v>
          </cell>
          <cell r="K242">
            <v>0</v>
          </cell>
        </row>
        <row r="243">
          <cell r="A243">
            <v>2400</v>
          </cell>
          <cell r="B243">
            <v>38.503558055100001</v>
          </cell>
          <cell r="D243">
            <v>2.2366437296899999</v>
          </cell>
          <cell r="K243">
            <v>0</v>
          </cell>
        </row>
        <row r="244">
          <cell r="A244">
            <v>2410</v>
          </cell>
          <cell r="B244">
            <v>38.183887539099999</v>
          </cell>
          <cell r="D244">
            <v>2.24007902523</v>
          </cell>
          <cell r="K244">
            <v>0</v>
          </cell>
        </row>
        <row r="245">
          <cell r="A245">
            <v>2420</v>
          </cell>
          <cell r="B245">
            <v>37.879477299999998</v>
          </cell>
          <cell r="D245">
            <v>2.24338103967</v>
          </cell>
          <cell r="K245">
            <v>0</v>
          </cell>
        </row>
        <row r="246">
          <cell r="A246">
            <v>2430</v>
          </cell>
          <cell r="B246">
            <v>37.589189795000003</v>
          </cell>
          <cell r="D246">
            <v>2.2465495419099999</v>
          </cell>
          <cell r="K246">
            <v>0</v>
          </cell>
        </row>
        <row r="247">
          <cell r="A247">
            <v>2440</v>
          </cell>
          <cell r="B247">
            <v>37.311968768299998</v>
          </cell>
          <cell r="D247">
            <v>2.2495858961400002</v>
          </cell>
          <cell r="K247">
            <v>0</v>
          </cell>
        </row>
        <row r="248">
          <cell r="A248">
            <v>2450</v>
          </cell>
          <cell r="B248">
            <v>37.0468692719</v>
          </cell>
          <cell r="D248">
            <v>2.2524926570299999</v>
          </cell>
          <cell r="K248">
            <v>0</v>
          </cell>
        </row>
        <row r="249">
          <cell r="A249">
            <v>2460</v>
          </cell>
          <cell r="B249">
            <v>36.793052863</v>
          </cell>
          <cell r="D249">
            <v>2.2552732946999998</v>
          </cell>
          <cell r="K249">
            <v>0</v>
          </cell>
        </row>
        <row r="250">
          <cell r="A250">
            <v>2470</v>
          </cell>
          <cell r="B250">
            <v>36.549775814299998</v>
          </cell>
          <cell r="D250">
            <v>2.2579319749</v>
          </cell>
          <cell r="K250">
            <v>0</v>
          </cell>
        </row>
        <row r="251">
          <cell r="A251">
            <v>2480</v>
          </cell>
          <cell r="B251">
            <v>36.316376564000002</v>
          </cell>
          <cell r="D251">
            <v>2.26047337311</v>
          </cell>
          <cell r="K251">
            <v>0</v>
          </cell>
        </row>
        <row r="252">
          <cell r="A252">
            <v>2490</v>
          </cell>
          <cell r="B252">
            <v>36.092263817700001</v>
          </cell>
          <cell r="D252">
            <v>2.2629025145499999</v>
          </cell>
          <cell r="K252">
            <v>0</v>
          </cell>
        </row>
        <row r="253">
          <cell r="A253">
            <v>2500</v>
          </cell>
          <cell r="B253">
            <v>35.876905889</v>
          </cell>
          <cell r="D253">
            <v>2.2652246363000001</v>
          </cell>
          <cell r="K253">
            <v>0</v>
          </cell>
        </row>
        <row r="254">
          <cell r="A254">
            <v>2510</v>
          </cell>
          <cell r="B254">
            <v>35.669821353000003</v>
          </cell>
          <cell r="D254">
            <v>2.2674450695699999</v>
          </cell>
          <cell r="K254">
            <v>0</v>
          </cell>
        </row>
        <row r="255">
          <cell r="A255">
            <v>2520</v>
          </cell>
          <cell r="B255">
            <v>35.470571010599997</v>
          </cell>
          <cell r="D255">
            <v>2.2695691412299999</v>
          </cell>
          <cell r="K255">
            <v>0</v>
          </cell>
        </row>
        <row r="256">
          <cell r="A256">
            <v>2530</v>
          </cell>
          <cell r="B256">
            <v>35.278751120400003</v>
          </cell>
          <cell r="D256">
            <v>2.2716020935799999</v>
          </cell>
          <cell r="K256">
            <v>0</v>
          </cell>
        </row>
        <row r="257">
          <cell r="A257">
            <v>2540</v>
          </cell>
          <cell r="B257">
            <v>35.0939878119</v>
          </cell>
          <cell r="D257">
            <v>2.2735490217100001</v>
          </cell>
          <cell r="K257">
            <v>0</v>
          </cell>
        </row>
        <row r="258">
          <cell r="A258">
            <v>2550</v>
          </cell>
          <cell r="B258">
            <v>34.9159325794</v>
          </cell>
          <cell r="D258">
            <v>2.2754148268200001</v>
          </cell>
          <cell r="K258">
            <v>0</v>
          </cell>
        </row>
        <row r="259">
          <cell r="A259">
            <v>2560</v>
          </cell>
          <cell r="B259">
            <v>34.744258676000001</v>
          </cell>
          <cell r="D259">
            <v>2.2772041842599999</v>
          </cell>
          <cell r="K259">
            <v>0</v>
          </cell>
        </row>
        <row r="260">
          <cell r="A260">
            <v>2570</v>
          </cell>
          <cell r="B260">
            <v>34.5786583306</v>
          </cell>
          <cell r="D260">
            <v>2.2789215239199998</v>
          </cell>
          <cell r="K260">
            <v>0</v>
          </cell>
        </row>
        <row r="261">
          <cell r="A261">
            <v>2580</v>
          </cell>
          <cell r="B261">
            <v>34.418840580100003</v>
          </cell>
          <cell r="D261">
            <v>2.2805710211900001</v>
          </cell>
          <cell r="K261">
            <v>0</v>
          </cell>
        </row>
        <row r="262">
          <cell r="A262">
            <v>2590</v>
          </cell>
          <cell r="B262">
            <v>34.264529630399998</v>
          </cell>
          <cell r="D262">
            <v>2.2821565961100001</v>
          </cell>
          <cell r="K262">
            <v>0</v>
          </cell>
        </row>
        <row r="263">
          <cell r="A263">
            <v>2600</v>
          </cell>
          <cell r="B263">
            <v>34.115463605400002</v>
          </cell>
          <cell r="D263">
            <v>2.2836819186800001</v>
          </cell>
          <cell r="K263">
            <v>0</v>
          </cell>
        </row>
        <row r="264">
          <cell r="A264">
            <v>2610</v>
          </cell>
          <cell r="B264">
            <v>33.971393586799998</v>
          </cell>
          <cell r="D264">
            <v>2.2851504184400002</v>
          </cell>
          <cell r="K264">
            <v>0</v>
          </cell>
        </row>
        <row r="265">
          <cell r="A265">
            <v>2620</v>
          </cell>
          <cell r="B265">
            <v>33.832082841000002</v>
          </cell>
          <cell r="D265">
            <v>2.2865652969700001</v>
          </cell>
          <cell r="K265">
            <v>0</v>
          </cell>
        </row>
        <row r="266">
          <cell r="A266">
            <v>2630</v>
          </cell>
          <cell r="B266">
            <v>33.697306208400001</v>
          </cell>
          <cell r="D266">
            <v>2.2879295416900001</v>
          </cell>
          <cell r="K266">
            <v>0</v>
          </cell>
        </row>
        <row r="267">
          <cell r="A267">
            <v>2640</v>
          </cell>
          <cell r="B267">
            <v>33.566849562199998</v>
          </cell>
          <cell r="D267">
            <v>2.2892459403199998</v>
          </cell>
          <cell r="K267">
            <v>0</v>
          </cell>
        </row>
        <row r="268">
          <cell r="A268">
            <v>2650</v>
          </cell>
          <cell r="B268">
            <v>33.440509325900003</v>
          </cell>
          <cell r="D268">
            <v>2.2905170952899998</v>
          </cell>
          <cell r="K268">
            <v>0</v>
          </cell>
        </row>
        <row r="269">
          <cell r="A269">
            <v>2660</v>
          </cell>
          <cell r="B269">
            <v>33.318092024199998</v>
          </cell>
          <cell r="D269">
            <v>2.2917454375399999</v>
          </cell>
          <cell r="K269">
            <v>0</v>
          </cell>
        </row>
        <row r="270">
          <cell r="A270">
            <v>2670</v>
          </cell>
          <cell r="B270">
            <v>33.199413858600003</v>
          </cell>
          <cell r="D270">
            <v>2.2929332395299999</v>
          </cell>
          <cell r="K270">
            <v>0</v>
          </cell>
        </row>
        <row r="271">
          <cell r="A271">
            <v>2680</v>
          </cell>
          <cell r="B271">
            <v>33.084300278900002</v>
          </cell>
          <cell r="D271">
            <v>2.2940826273999999</v>
          </cell>
          <cell r="K271">
            <v>0</v>
          </cell>
        </row>
        <row r="272">
          <cell r="A272">
            <v>2690</v>
          </cell>
          <cell r="B272">
            <v>32.972585582199997</v>
          </cell>
          <cell r="D272">
            <v>2.2951955920499998</v>
          </cell>
          <cell r="K272">
            <v>0</v>
          </cell>
        </row>
        <row r="273">
          <cell r="A273">
            <v>2700</v>
          </cell>
          <cell r="B273">
            <v>32.864112501999998</v>
          </cell>
          <cell r="D273">
            <v>2.2962739993299999</v>
          </cell>
          <cell r="K273">
            <v>0</v>
          </cell>
        </row>
        <row r="274">
          <cell r="A274">
            <v>2710</v>
          </cell>
          <cell r="B274">
            <v>32.758731814199997</v>
          </cell>
          <cell r="D274">
            <v>2.2973195993800002</v>
          </cell>
          <cell r="K274">
            <v>0</v>
          </cell>
        </row>
        <row r="275">
          <cell r="A275">
            <v>2720</v>
          </cell>
          <cell r="B275">
            <v>32.656301948500001</v>
          </cell>
          <cell r="D275">
            <v>2.2983340350999999</v>
          </cell>
          <cell r="K275">
            <v>0</v>
          </cell>
        </row>
        <row r="276">
          <cell r="A276">
            <v>2730</v>
          </cell>
          <cell r="B276">
            <v>32.556688614999999</v>
          </cell>
          <cell r="D276">
            <v>2.2993188498300001</v>
          </cell>
          <cell r="K276">
            <v>0</v>
          </cell>
        </row>
        <row r="277">
          <cell r="A277">
            <v>2740</v>
          </cell>
          <cell r="B277">
            <v>32.4597644328</v>
          </cell>
          <cell r="D277">
            <v>2.3002754944800001</v>
          </cell>
          <cell r="K277">
            <v>0</v>
          </cell>
        </row>
        <row r="278">
          <cell r="A278">
            <v>2750</v>
          </cell>
          <cell r="B278">
            <v>32.365408582500002</v>
          </cell>
          <cell r="D278">
            <v>2.30120533391</v>
          </cell>
          <cell r="K278">
            <v>0</v>
          </cell>
        </row>
        <row r="279">
          <cell r="A279">
            <v>2760</v>
          </cell>
          <cell r="B279">
            <v>32.273506467399997</v>
          </cell>
          <cell r="D279">
            <v>2.30210965288</v>
          </cell>
          <cell r="K279">
            <v>0</v>
          </cell>
        </row>
        <row r="280">
          <cell r="A280">
            <v>2770</v>
          </cell>
          <cell r="B280">
            <v>32.183949390999999</v>
          </cell>
          <cell r="D280">
            <v>2.3029896614599998</v>
          </cell>
          <cell r="K280">
            <v>0</v>
          </cell>
        </row>
        <row r="281">
          <cell r="A281">
            <v>2780</v>
          </cell>
          <cell r="B281">
            <v>32.096634238699998</v>
          </cell>
          <cell r="D281">
            <v>2.3038465000300001</v>
          </cell>
          <cell r="K281">
            <v>0</v>
          </cell>
        </row>
        <row r="282">
          <cell r="A282">
            <v>2790</v>
          </cell>
          <cell r="B282">
            <v>32.011463189700002</v>
          </cell>
          <cell r="D282">
            <v>2.3046812438600002</v>
          </cell>
          <cell r="K282">
            <v>0</v>
          </cell>
        </row>
        <row r="283">
          <cell r="A283">
            <v>2800</v>
          </cell>
          <cell r="B283">
            <v>31.928343433599998</v>
          </cell>
          <cell r="D283">
            <v>2.30549490738</v>
          </cell>
          <cell r="K283">
            <v>0</v>
          </cell>
        </row>
        <row r="284">
          <cell r="A284">
            <v>2810</v>
          </cell>
          <cell r="B284">
            <v>31.847186905699999</v>
          </cell>
          <cell r="D284">
            <v>2.3062884480300001</v>
          </cell>
          <cell r="K284">
            <v>0</v>
          </cell>
        </row>
        <row r="285">
          <cell r="A285">
            <v>2820</v>
          </cell>
          <cell r="B285">
            <v>31.767910025300001</v>
          </cell>
          <cell r="D285">
            <v>2.3070627699899999</v>
          </cell>
          <cell r="K285">
            <v>0</v>
          </cell>
        </row>
        <row r="286">
          <cell r="A286">
            <v>2830</v>
          </cell>
          <cell r="B286">
            <v>31.6904334617</v>
          </cell>
          <cell r="D286">
            <v>2.3078187274499999</v>
          </cell>
          <cell r="K286">
            <v>0</v>
          </cell>
        </row>
        <row r="287">
          <cell r="A287">
            <v>2840</v>
          </cell>
          <cell r="B287">
            <v>31.614681902299999</v>
          </cell>
          <cell r="D287">
            <v>2.3085571277999999</v>
          </cell>
          <cell r="K287">
            <v>0</v>
          </cell>
        </row>
        <row r="288">
          <cell r="A288">
            <v>2850</v>
          </cell>
          <cell r="B288">
            <v>31.5405838388</v>
          </cell>
          <cell r="D288">
            <v>2.3092787344799999</v>
          </cell>
          <cell r="K288">
            <v>0</v>
          </cell>
        </row>
        <row r="289">
          <cell r="A289">
            <v>2860</v>
          </cell>
          <cell r="B289">
            <v>31.4680713626</v>
          </cell>
          <cell r="D289">
            <v>2.3099842697000001</v>
          </cell>
          <cell r="K289">
            <v>0</v>
          </cell>
        </row>
        <row r="290">
          <cell r="A290">
            <v>2870</v>
          </cell>
          <cell r="B290">
            <v>31.397079969100002</v>
          </cell>
          <cell r="D290">
            <v>2.31067441696</v>
          </cell>
          <cell r="K290">
            <v>0</v>
          </cell>
        </row>
        <row r="291">
          <cell r="A291">
            <v>2880</v>
          </cell>
          <cell r="B291">
            <v>31.327548376300001</v>
          </cell>
          <cell r="D291">
            <v>2.3113498233400001</v>
          </cell>
          <cell r="K291">
            <v>0</v>
          </cell>
        </row>
        <row r="292">
          <cell r="A292">
            <v>2890</v>
          </cell>
          <cell r="B292">
            <v>31.259418353200001</v>
          </cell>
          <cell r="D292">
            <v>2.31201110173</v>
          </cell>
          <cell r="K292">
            <v>0</v>
          </cell>
        </row>
        <row r="293">
          <cell r="A293">
            <v>2900</v>
          </cell>
          <cell r="B293">
            <v>31.1926345529</v>
          </cell>
          <cell r="D293">
            <v>2.31265883283</v>
          </cell>
          <cell r="K293">
            <v>0</v>
          </cell>
        </row>
        <row r="294">
          <cell r="A294">
            <v>2910</v>
          </cell>
          <cell r="B294">
            <v>31.127144360900001</v>
          </cell>
          <cell r="D294">
            <v>2.3132935670700001</v>
          </cell>
          <cell r="K294">
            <v>0</v>
          </cell>
        </row>
        <row r="295">
          <cell r="A295">
            <v>2920</v>
          </cell>
          <cell r="B295">
            <v>31.062897749299999</v>
          </cell>
          <cell r="D295">
            <v>2.3139158263600001</v>
          </cell>
          <cell r="K295">
            <v>0</v>
          </cell>
        </row>
        <row r="296">
          <cell r="A296">
            <v>2930</v>
          </cell>
          <cell r="B296">
            <v>30.9998471366</v>
          </cell>
          <cell r="D296">
            <v>2.3145261057900002</v>
          </cell>
          <cell r="K296">
            <v>0</v>
          </cell>
        </row>
        <row r="297">
          <cell r="A297">
            <v>2940</v>
          </cell>
          <cell r="B297">
            <v>30.937947259400001</v>
          </cell>
          <cell r="D297">
            <v>2.31512487511</v>
          </cell>
          <cell r="K297">
            <v>0</v>
          </cell>
        </row>
        <row r="298">
          <cell r="A298">
            <v>2950</v>
          </cell>
          <cell r="B298">
            <v>30.877155049799999</v>
          </cell>
          <cell r="D298">
            <v>2.31571258027</v>
          </cell>
          <cell r="K298">
            <v>0</v>
          </cell>
        </row>
        <row r="299">
          <cell r="A299">
            <v>2960</v>
          </cell>
          <cell r="B299">
            <v>30.817429516800001</v>
          </cell>
          <cell r="D299">
            <v>2.3162896446899999</v>
          </cell>
          <cell r="K299">
            <v>0</v>
          </cell>
        </row>
        <row r="300">
          <cell r="A300">
            <v>2970</v>
          </cell>
          <cell r="B300">
            <v>30.7587316382</v>
          </cell>
          <cell r="D300">
            <v>2.3168564706299999</v>
          </cell>
          <cell r="K300">
            <v>0</v>
          </cell>
        </row>
        <row r="301">
          <cell r="A301">
            <v>2980</v>
          </cell>
          <cell r="B301">
            <v>30.701024259099999</v>
          </cell>
          <cell r="D301">
            <v>2.3174134402800002</v>
          </cell>
          <cell r="K301">
            <v>0</v>
          </cell>
        </row>
        <row r="302">
          <cell r="A302">
            <v>2990</v>
          </cell>
          <cell r="B302">
            <v>30.644271988100002</v>
          </cell>
          <cell r="D302">
            <v>2.3179609169800002</v>
          </cell>
          <cell r="K302">
            <v>0</v>
          </cell>
        </row>
        <row r="303">
          <cell r="A303">
            <v>3000</v>
          </cell>
          <cell r="B303">
            <v>30.588441111600002</v>
          </cell>
          <cell r="D303">
            <v>2.31849924619</v>
          </cell>
          <cell r="K303">
            <v>0</v>
          </cell>
        </row>
        <row r="304">
          <cell r="A304">
            <v>3010</v>
          </cell>
          <cell r="B304">
            <v>30.533499498699999</v>
          </cell>
          <cell r="D304">
            <v>2.3190287565599998</v>
          </cell>
          <cell r="K304">
            <v>0</v>
          </cell>
        </row>
        <row r="305">
          <cell r="A305">
            <v>3020</v>
          </cell>
          <cell r="B305">
            <v>30.4794165273</v>
          </cell>
          <cell r="D305">
            <v>2.3195497607700002</v>
          </cell>
          <cell r="K305">
            <v>0</v>
          </cell>
        </row>
        <row r="306">
          <cell r="A306">
            <v>3030</v>
          </cell>
          <cell r="B306">
            <v>30.426162997199999</v>
          </cell>
          <cell r="D306">
            <v>2.3200625564699999</v>
          </cell>
          <cell r="K306">
            <v>0</v>
          </cell>
        </row>
        <row r="307">
          <cell r="A307">
            <v>3040</v>
          </cell>
          <cell r="B307">
            <v>30.3737110639</v>
          </cell>
          <cell r="D307">
            <v>2.3205674270699999</v>
          </cell>
          <cell r="K307">
            <v>0</v>
          </cell>
        </row>
        <row r="308">
          <cell r="A308">
            <v>3050</v>
          </cell>
          <cell r="B308">
            <v>30.3220341637</v>
          </cell>
          <cell r="D308">
            <v>2.3210646425200001</v>
          </cell>
          <cell r="K308">
            <v>0</v>
          </cell>
        </row>
        <row r="309">
          <cell r="A309">
            <v>3060</v>
          </cell>
          <cell r="B309">
            <v>30.2711069488</v>
          </cell>
          <cell r="D309">
            <v>2.3215544600200002</v>
          </cell>
          <cell r="K309">
            <v>0</v>
          </cell>
        </row>
        <row r="310">
          <cell r="A310">
            <v>3070</v>
          </cell>
          <cell r="B310">
            <v>30.220905228300001</v>
          </cell>
          <cell r="D310">
            <v>2.32203712471</v>
          </cell>
          <cell r="K310">
            <v>0</v>
          </cell>
        </row>
        <row r="311">
          <cell r="A311">
            <v>3080</v>
          </cell>
          <cell r="B311">
            <v>30.171405904099998</v>
          </cell>
          <cell r="D311">
            <v>2.3225128703400002</v>
          </cell>
          <cell r="K311">
            <v>0</v>
          </cell>
        </row>
        <row r="312">
          <cell r="A312">
            <v>3090</v>
          </cell>
          <cell r="B312">
            <v>30.1225869017</v>
          </cell>
          <cell r="D312">
            <v>2.3229819200100001</v>
          </cell>
          <cell r="K312">
            <v>0</v>
          </cell>
        </row>
        <row r="313">
          <cell r="A313">
            <v>3100</v>
          </cell>
          <cell r="B313">
            <v>30.074427182899999</v>
          </cell>
          <cell r="D313">
            <v>2.3234444860500001</v>
          </cell>
          <cell r="K313">
            <v>0</v>
          </cell>
        </row>
        <row r="314">
          <cell r="A314">
            <v>3110</v>
          </cell>
          <cell r="B314">
            <v>30.026906581799999</v>
          </cell>
          <cell r="D314">
            <v>2.3239007718</v>
          </cell>
          <cell r="K314">
            <v>0</v>
          </cell>
        </row>
        <row r="315">
          <cell r="A315">
            <v>3120</v>
          </cell>
          <cell r="B315">
            <v>29.980005869300001</v>
          </cell>
          <cell r="D315">
            <v>2.3243509708899999</v>
          </cell>
          <cell r="K315">
            <v>0</v>
          </cell>
        </row>
        <row r="316">
          <cell r="A316">
            <v>3130</v>
          </cell>
          <cell r="B316">
            <v>29.933706644600001</v>
          </cell>
          <cell r="D316">
            <v>2.3247952684099999</v>
          </cell>
          <cell r="K316">
            <v>0</v>
          </cell>
        </row>
        <row r="317">
          <cell r="A317">
            <v>3140</v>
          </cell>
          <cell r="B317">
            <v>29.88799131</v>
          </cell>
          <cell r="D317">
            <v>2.3252338411800002</v>
          </cell>
          <cell r="K317">
            <v>0</v>
          </cell>
        </row>
        <row r="318">
          <cell r="A318">
            <v>3150</v>
          </cell>
          <cell r="B318">
            <v>29.842843029800001</v>
          </cell>
          <cell r="D318">
            <v>2.3256668582</v>
          </cell>
          <cell r="K318">
            <v>0</v>
          </cell>
        </row>
        <row r="319">
          <cell r="A319">
            <v>3160</v>
          </cell>
          <cell r="B319">
            <v>29.7982456931</v>
          </cell>
          <cell r="D319">
            <v>2.3260944810200002</v>
          </cell>
          <cell r="K319">
            <v>0</v>
          </cell>
        </row>
        <row r="320">
          <cell r="A320">
            <v>3170</v>
          </cell>
          <cell r="B320">
            <v>29.754183877399999</v>
          </cell>
          <cell r="D320">
            <v>2.3265168641399998</v>
          </cell>
          <cell r="K320">
            <v>0</v>
          </cell>
        </row>
        <row r="321">
          <cell r="A321">
            <v>3180</v>
          </cell>
          <cell r="B321">
            <v>29.710642815</v>
          </cell>
          <cell r="D321">
            <v>2.32693415535</v>
          </cell>
          <cell r="K321">
            <v>0</v>
          </cell>
        </row>
        <row r="322">
          <cell r="A322">
            <v>3190</v>
          </cell>
          <cell r="B322">
            <v>29.667608360599999</v>
          </cell>
          <cell r="D322">
            <v>2.3273464961000001</v>
          </cell>
          <cell r="K322">
            <v>0</v>
          </cell>
        </row>
        <row r="323">
          <cell r="A323">
            <v>3200</v>
          </cell>
          <cell r="B323">
            <v>29.6250669609</v>
          </cell>
          <cell r="D323">
            <v>2.3277540218000001</v>
          </cell>
          <cell r="K323">
            <v>0</v>
          </cell>
        </row>
        <row r="324">
          <cell r="A324">
            <v>3210</v>
          </cell>
          <cell r="B324">
            <v>29.583005625399998</v>
          </cell>
          <cell r="D324">
            <v>2.3281568621100002</v>
          </cell>
          <cell r="K324">
            <v>0</v>
          </cell>
        </row>
        <row r="325">
          <cell r="A325">
            <v>3220</v>
          </cell>
          <cell r="B325">
            <v>29.5414118996</v>
          </cell>
          <cell r="D325">
            <v>2.3285551412499998</v>
          </cell>
          <cell r="K325">
            <v>0</v>
          </cell>
        </row>
        <row r="326">
          <cell r="A326">
            <v>3230</v>
          </cell>
          <cell r="B326">
            <v>29.5002738385</v>
          </cell>
          <cell r="D326">
            <v>2.3289489782500001</v>
          </cell>
          <cell r="K326">
            <v>0</v>
          </cell>
        </row>
        <row r="327">
          <cell r="A327">
            <v>3240</v>
          </cell>
          <cell r="B327">
            <v>29.459579982200001</v>
          </cell>
          <cell r="D327">
            <v>2.3293384872399998</v>
          </cell>
          <cell r="K327">
            <v>0</v>
          </cell>
        </row>
        <row r="328">
          <cell r="A328">
            <v>3250</v>
          </cell>
          <cell r="B328">
            <v>29.419319332699999</v>
          </cell>
          <cell r="D328">
            <v>2.3297237776399999</v>
          </cell>
          <cell r="K328">
            <v>0</v>
          </cell>
        </row>
        <row r="329">
          <cell r="A329">
            <v>3260</v>
          </cell>
          <cell r="B329">
            <v>29.379481331499999</v>
          </cell>
          <cell r="D329">
            <v>2.3301049544399999</v>
          </cell>
          <cell r="K329">
            <v>0</v>
          </cell>
        </row>
        <row r="330">
          <cell r="A330">
            <v>3270</v>
          </cell>
          <cell r="B330">
            <v>29.3400558391</v>
          </cell>
          <cell r="D330">
            <v>2.33048211837</v>
          </cell>
          <cell r="K330">
            <v>0</v>
          </cell>
        </row>
        <row r="331">
          <cell r="A331">
            <v>3280</v>
          </cell>
          <cell r="B331">
            <v>29.301033114500001</v>
          </cell>
          <cell r="D331">
            <v>2.3308553661500002</v>
          </cell>
          <cell r="K331">
            <v>0</v>
          </cell>
        </row>
        <row r="332">
          <cell r="A332">
            <v>3290</v>
          </cell>
          <cell r="B332">
            <v>29.262403796800001</v>
          </cell>
          <cell r="D332">
            <v>2.3312247906599999</v>
          </cell>
          <cell r="K332">
            <v>0</v>
          </cell>
        </row>
        <row r="333">
          <cell r="A333">
            <v>3300</v>
          </cell>
          <cell r="B333">
            <v>29.2241588871</v>
          </cell>
          <cell r="D333">
            <v>2.3315904811300001</v>
          </cell>
          <cell r="K333">
            <v>0</v>
          </cell>
        </row>
        <row r="334">
          <cell r="A334">
            <v>3310</v>
          </cell>
          <cell r="B334">
            <v>29.1862897315</v>
          </cell>
          <cell r="D334">
            <v>2.33195252329</v>
          </cell>
          <cell r="K334">
            <v>0</v>
          </cell>
        </row>
        <row r="335">
          <cell r="A335">
            <v>3320</v>
          </cell>
          <cell r="B335">
            <v>29.148788005099998</v>
          </cell>
          <cell r="D335">
            <v>2.3323109996000002</v>
          </cell>
          <cell r="K335">
            <v>0</v>
          </cell>
        </row>
        <row r="336">
          <cell r="A336">
            <v>3330</v>
          </cell>
          <cell r="B336">
            <v>29.1116456966</v>
          </cell>
          <cell r="D336">
            <v>2.3326659893300001</v>
          </cell>
          <cell r="K336">
            <v>0</v>
          </cell>
        </row>
        <row r="337">
          <cell r="A337">
            <v>3340</v>
          </cell>
          <cell r="B337">
            <v>29.074855093899998</v>
          </cell>
          <cell r="D337">
            <v>2.3330175687499999</v>
          </cell>
          <cell r="K337">
            <v>0</v>
          </cell>
        </row>
        <row r="338">
          <cell r="A338">
            <v>3350</v>
          </cell>
          <cell r="B338">
            <v>29.03840877</v>
          </cell>
          <cell r="D338">
            <v>2.3333658112900002</v>
          </cell>
          <cell r="K338">
            <v>0</v>
          </cell>
        </row>
        <row r="339">
          <cell r="A339">
            <v>3360</v>
          </cell>
          <cell r="B339">
            <v>29.0022995703</v>
          </cell>
          <cell r="D339">
            <v>2.3337107876099998</v>
          </cell>
          <cell r="K339">
            <v>0</v>
          </cell>
        </row>
        <row r="340">
          <cell r="A340">
            <v>3370</v>
          </cell>
          <cell r="B340">
            <v>28.966520599799999</v>
          </cell>
          <cell r="D340">
            <v>2.33405256579</v>
          </cell>
          <cell r="K340">
            <v>0</v>
          </cell>
        </row>
        <row r="341">
          <cell r="A341">
            <v>3380</v>
          </cell>
          <cell r="B341">
            <v>28.931065211500002</v>
          </cell>
          <cell r="D341">
            <v>2.3343912114199998</v>
          </cell>
          <cell r="K341">
            <v>0</v>
          </cell>
        </row>
        <row r="342">
          <cell r="A342">
            <v>3390</v>
          </cell>
          <cell r="B342">
            <v>28.895926995100002</v>
          </cell>
          <cell r="D342">
            <v>2.3347267877200002</v>
          </cell>
          <cell r="K342">
            <v>0</v>
          </cell>
        </row>
        <row r="343">
          <cell r="A343">
            <v>3400</v>
          </cell>
          <cell r="B343">
            <v>28.861099766399999</v>
          </cell>
          <cell r="D343">
            <v>2.3350593556399999</v>
          </cell>
          <cell r="K343">
            <v>0</v>
          </cell>
        </row>
        <row r="344">
          <cell r="A344">
            <v>3410</v>
          </cell>
          <cell r="B344">
            <v>28.826577556899998</v>
          </cell>
          <cell r="D344">
            <v>2.3353889739899998</v>
          </cell>
          <cell r="K344">
            <v>0</v>
          </cell>
        </row>
        <row r="345">
          <cell r="A345">
            <v>3420</v>
          </cell>
          <cell r="B345">
            <v>28.7923546046</v>
          </cell>
          <cell r="D345">
            <v>2.3357156995100001</v>
          </cell>
          <cell r="K345">
            <v>0</v>
          </cell>
        </row>
        <row r="346">
          <cell r="A346">
            <v>3430</v>
          </cell>
          <cell r="B346">
            <v>28.758425344300001</v>
          </cell>
          <cell r="D346">
            <v>2.3360395869600001</v>
          </cell>
          <cell r="K346">
            <v>0</v>
          </cell>
        </row>
        <row r="347">
          <cell r="A347">
            <v>3440</v>
          </cell>
          <cell r="B347">
            <v>28.724784399400001</v>
          </cell>
          <cell r="D347">
            <v>2.3363606892300002</v>
          </cell>
          <cell r="K347">
            <v>0</v>
          </cell>
        </row>
        <row r="348">
          <cell r="A348">
            <v>3450</v>
          </cell>
          <cell r="B348">
            <v>28.691426573299999</v>
          </cell>
          <cell r="D348">
            <v>2.33667905741</v>
          </cell>
          <cell r="K348">
            <v>0</v>
          </cell>
        </row>
        <row r="349">
          <cell r="A349">
            <v>3460</v>
          </cell>
          <cell r="B349">
            <v>28.6583468416</v>
          </cell>
          <cell r="D349">
            <v>2.3369947408899998</v>
          </cell>
          <cell r="K349">
            <v>0</v>
          </cell>
        </row>
        <row r="350">
          <cell r="A350">
            <v>3470</v>
          </cell>
          <cell r="B350">
            <v>28.625540344499999</v>
          </cell>
          <cell r="D350">
            <v>2.3373077873899999</v>
          </cell>
          <cell r="K350">
            <v>0</v>
          </cell>
        </row>
        <row r="351">
          <cell r="A351">
            <v>3480</v>
          </cell>
          <cell r="B351">
            <v>28.5930023799</v>
          </cell>
          <cell r="D351">
            <v>2.3376182430900001</v>
          </cell>
          <cell r="K351">
            <v>0</v>
          </cell>
        </row>
        <row r="352">
          <cell r="A352">
            <v>3490</v>
          </cell>
          <cell r="B352">
            <v>28.5607283963</v>
          </cell>
          <cell r="D352">
            <v>2.3379261526400001</v>
          </cell>
          <cell r="K352">
            <v>0</v>
          </cell>
        </row>
        <row r="353">
          <cell r="A353">
            <v>3500</v>
          </cell>
          <cell r="B353">
            <v>28.5287139866</v>
          </cell>
          <cell r="D353">
            <v>2.33823155929</v>
          </cell>
          <cell r="K353">
            <v>0</v>
          </cell>
        </row>
        <row r="354">
          <cell r="A354">
            <v>3510</v>
          </cell>
          <cell r="B354">
            <v>28.496954881299999</v>
          </cell>
          <cell r="D354">
            <v>2.3385345048800001</v>
          </cell>
          <cell r="K354">
            <v>0</v>
          </cell>
        </row>
        <row r="355">
          <cell r="A355">
            <v>3520</v>
          </cell>
          <cell r="B355">
            <v>28.4654469444</v>
          </cell>
          <cell r="D355">
            <v>2.3388350299699998</v>
          </cell>
          <cell r="K355">
            <v>0</v>
          </cell>
        </row>
        <row r="356">
          <cell r="A356">
            <v>3530</v>
          </cell>
          <cell r="B356">
            <v>28.4341861658</v>
          </cell>
          <cell r="D356">
            <v>2.3391331738200001</v>
          </cell>
          <cell r="K356">
            <v>0</v>
          </cell>
        </row>
        <row r="357">
          <cell r="A357">
            <v>3540</v>
          </cell>
          <cell r="B357">
            <v>28.403168656999998</v>
          </cell>
          <cell r="D357">
            <v>2.3394289745200001</v>
          </cell>
          <cell r="K357">
            <v>0</v>
          </cell>
        </row>
        <row r="358">
          <cell r="A358">
            <v>3550</v>
          </cell>
          <cell r="B358">
            <v>28.372390645900001</v>
          </cell>
          <cell r="D358">
            <v>2.3397224689899998</v>
          </cell>
          <cell r="K358">
            <v>0</v>
          </cell>
        </row>
        <row r="359">
          <cell r="A359">
            <v>3560</v>
          </cell>
          <cell r="B359">
            <v>28.341848471599999</v>
          </cell>
          <cell r="D359">
            <v>2.34001369305</v>
          </cell>
          <cell r="K359">
            <v>0</v>
          </cell>
        </row>
        <row r="360">
          <cell r="A360">
            <v>3570</v>
          </cell>
          <cell r="B360">
            <v>28.311538580499999</v>
          </cell>
          <cell r="D360">
            <v>2.3403026814599999</v>
          </cell>
          <cell r="K360">
            <v>0</v>
          </cell>
        </row>
        <row r="361">
          <cell r="A361">
            <v>3580</v>
          </cell>
          <cell r="B361">
            <v>28.2814575212</v>
          </cell>
          <cell r="D361">
            <v>2.3405894679500001</v>
          </cell>
          <cell r="K361">
            <v>0</v>
          </cell>
        </row>
        <row r="362">
          <cell r="A362">
            <v>3590</v>
          </cell>
          <cell r="B362">
            <v>28.251601940899999</v>
          </cell>
          <cell r="D362">
            <v>2.3408740852899999</v>
          </cell>
          <cell r="K362">
            <v>0</v>
          </cell>
        </row>
        <row r="363">
          <cell r="A363">
            <v>3600</v>
          </cell>
          <cell r="B363">
            <v>28.221968581100001</v>
          </cell>
          <cell r="D363">
            <v>2.3411565653199999</v>
          </cell>
          <cell r="K363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No_Ventilat"/>
    </sheetNames>
    <sheetDataSet>
      <sheetData sheetId="0">
        <row r="3">
          <cell r="P3">
            <v>5.6843418860800004E-17</v>
          </cell>
        </row>
        <row r="4">
          <cell r="P4">
            <v>7.0093238134200003E-5</v>
          </cell>
        </row>
        <row r="5">
          <cell r="P5">
            <v>1.3235927193299999E-4</v>
          </cell>
        </row>
        <row r="6">
          <cell r="P6">
            <v>1.9768919373499999E-4</v>
          </cell>
        </row>
        <row r="7">
          <cell r="P7">
            <v>2.6527991491300001E-4</v>
          </cell>
        </row>
        <row r="8">
          <cell r="P8">
            <v>3.43922395338E-4</v>
          </cell>
        </row>
        <row r="9">
          <cell r="P9">
            <v>4.2774238172000001E-4</v>
          </cell>
        </row>
        <row r="10">
          <cell r="P10">
            <v>5.1529100258700003E-4</v>
          </cell>
        </row>
        <row r="11">
          <cell r="P11">
            <v>6.8020805320699997E-4</v>
          </cell>
        </row>
        <row r="12">
          <cell r="P12">
            <v>8.8485141286499998E-4</v>
          </cell>
        </row>
        <row r="13">
          <cell r="P13">
            <v>1.10767036218E-3</v>
          </cell>
        </row>
        <row r="14">
          <cell r="P14">
            <v>1.3466435858099999E-3</v>
          </cell>
        </row>
        <row r="15">
          <cell r="P15">
            <v>1.59812630108E-3</v>
          </cell>
        </row>
        <row r="16">
          <cell r="P16">
            <v>1.8627798229100001E-3</v>
          </cell>
        </row>
        <row r="17">
          <cell r="P17">
            <v>2.1409646698000002E-3</v>
          </cell>
        </row>
        <row r="18">
          <cell r="P18">
            <v>2.4862165577000002E-3</v>
          </cell>
        </row>
        <row r="19">
          <cell r="P19">
            <v>2.89653494578E-3</v>
          </cell>
        </row>
        <row r="20">
          <cell r="P20">
            <v>3.33641472137E-3</v>
          </cell>
        </row>
        <row r="21">
          <cell r="P21">
            <v>3.80570454312E-3</v>
          </cell>
        </row>
        <row r="22">
          <cell r="P22">
            <v>4.3058675426400003E-3</v>
          </cell>
        </row>
        <row r="23">
          <cell r="P23">
            <v>4.8345941584099997E-3</v>
          </cell>
        </row>
        <row r="24">
          <cell r="P24">
            <v>5.39207695742E-3</v>
          </cell>
        </row>
        <row r="25">
          <cell r="P25">
            <v>6.0123233189699997E-3</v>
          </cell>
        </row>
        <row r="26">
          <cell r="P26">
            <v>6.7285864695799998E-3</v>
          </cell>
        </row>
        <row r="27">
          <cell r="P27">
            <v>7.4936005441200004E-3</v>
          </cell>
        </row>
        <row r="28">
          <cell r="P28">
            <v>8.3066775821399996E-3</v>
          </cell>
        </row>
        <row r="29">
          <cell r="P29">
            <v>9.1680838257300005E-3</v>
          </cell>
        </row>
        <row r="30">
          <cell r="P30">
            <v>1.0078442615999999E-2</v>
          </cell>
        </row>
        <row r="31">
          <cell r="P31">
            <v>1.10385523805E-2</v>
          </cell>
        </row>
        <row r="32">
          <cell r="P32">
            <v>1.2064506299200001E-2</v>
          </cell>
        </row>
        <row r="33">
          <cell r="P33">
            <v>1.3219307135799999E-2</v>
          </cell>
        </row>
        <row r="34">
          <cell r="P34">
            <v>1.44492193185E-2</v>
          </cell>
        </row>
        <row r="35">
          <cell r="P35">
            <v>1.5753848680000002E-2</v>
          </cell>
        </row>
        <row r="36">
          <cell r="P36">
            <v>1.7129162776599999E-2</v>
          </cell>
        </row>
        <row r="37">
          <cell r="P37">
            <v>1.8581260264000001E-2</v>
          </cell>
        </row>
        <row r="38">
          <cell r="P38">
            <v>2.01110948479E-2</v>
          </cell>
        </row>
        <row r="39">
          <cell r="P39">
            <v>2.1720076064400001E-2</v>
          </cell>
        </row>
        <row r="40">
          <cell r="P40">
            <v>2.34937947801E-2</v>
          </cell>
        </row>
        <row r="41">
          <cell r="P41">
            <v>2.5377193841400001E-2</v>
          </cell>
        </row>
        <row r="42">
          <cell r="P42">
            <v>2.7369964921500001E-2</v>
          </cell>
        </row>
        <row r="43">
          <cell r="P43">
            <v>2.9472369102899999E-2</v>
          </cell>
        </row>
        <row r="44">
          <cell r="P44">
            <v>3.1685843595199999E-2</v>
          </cell>
        </row>
        <row r="45">
          <cell r="P45">
            <v>3.4012415923500003E-2</v>
          </cell>
        </row>
        <row r="46">
          <cell r="P46">
            <v>3.6453547922399999E-2</v>
          </cell>
        </row>
        <row r="47">
          <cell r="P47">
            <v>3.9071703741400003E-2</v>
          </cell>
        </row>
        <row r="48">
          <cell r="P48">
            <v>4.18523651504E-2</v>
          </cell>
        </row>
        <row r="49">
          <cell r="P49">
            <v>4.4783139545400003E-2</v>
          </cell>
        </row>
        <row r="50">
          <cell r="P50">
            <v>4.7864461025199999E-2</v>
          </cell>
        </row>
        <row r="51">
          <cell r="P51">
            <v>5.1096259257699998E-2</v>
          </cell>
        </row>
        <row r="52">
          <cell r="P52">
            <v>5.4471135318500001E-2</v>
          </cell>
        </row>
        <row r="53">
          <cell r="P53">
            <v>5.7999512237999998E-2</v>
          </cell>
        </row>
        <row r="54">
          <cell r="P54">
            <v>6.1718880676099999E-2</v>
          </cell>
        </row>
        <row r="55">
          <cell r="P55">
            <v>6.5643104716299999E-2</v>
          </cell>
        </row>
        <row r="56">
          <cell r="P56">
            <v>6.9748464746800007E-2</v>
          </cell>
        </row>
        <row r="57">
          <cell r="P57">
            <v>7.4033477304499995E-2</v>
          </cell>
        </row>
        <row r="58">
          <cell r="P58">
            <v>7.8496829463500006E-2</v>
          </cell>
        </row>
        <row r="59">
          <cell r="P59">
            <v>8.3137167919699995E-2</v>
          </cell>
        </row>
        <row r="60">
          <cell r="P60">
            <v>8.7953022431800004E-2</v>
          </cell>
        </row>
        <row r="61">
          <cell r="P61">
            <v>9.2966136565399995E-2</v>
          </cell>
        </row>
        <row r="62">
          <cell r="P62">
            <v>9.8218702659100002E-2</v>
          </cell>
        </row>
        <row r="63">
          <cell r="P63">
            <v>0.103685704473</v>
          </cell>
        </row>
        <row r="64">
          <cell r="P64">
            <v>0.10936350336599999</v>
          </cell>
        </row>
        <row r="65">
          <cell r="P65">
            <v>0.11524867952999999</v>
          </cell>
        </row>
        <row r="66">
          <cell r="P66">
            <v>0.121337863637</v>
          </cell>
        </row>
        <row r="67">
          <cell r="P67">
            <v>0.12762643641900001</v>
          </cell>
        </row>
        <row r="68">
          <cell r="P68">
            <v>0.134121952234</v>
          </cell>
        </row>
        <row r="69">
          <cell r="P69">
            <v>0.14088269881400001</v>
          </cell>
        </row>
        <row r="70">
          <cell r="P70">
            <v>0.14788534005599999</v>
          </cell>
        </row>
        <row r="71">
          <cell r="P71">
            <v>0.15512439404</v>
          </cell>
        </row>
        <row r="72">
          <cell r="P72">
            <v>0.16259483194300001</v>
          </cell>
        </row>
        <row r="73">
          <cell r="P73">
            <v>0.17029196438200001</v>
          </cell>
        </row>
        <row r="74">
          <cell r="P74">
            <v>0.17820979867299999</v>
          </cell>
        </row>
        <row r="75">
          <cell r="P75">
            <v>0.186345489714</v>
          </cell>
        </row>
        <row r="76">
          <cell r="P76">
            <v>0.194031775904</v>
          </cell>
        </row>
        <row r="77">
          <cell r="P77">
            <v>0.20137741381999999</v>
          </cell>
        </row>
        <row r="78">
          <cell r="P78">
            <v>0.20841144079900001</v>
          </cell>
        </row>
        <row r="79">
          <cell r="P79">
            <v>0.21515965528100001</v>
          </cell>
        </row>
        <row r="80">
          <cell r="P80">
            <v>0.22164613251099999</v>
          </cell>
        </row>
        <row r="81">
          <cell r="P81">
            <v>0.22789338597700001</v>
          </cell>
        </row>
        <row r="82">
          <cell r="P82">
            <v>0.233922293862</v>
          </cell>
        </row>
        <row r="83">
          <cell r="P83">
            <v>0.23975209402100001</v>
          </cell>
        </row>
        <row r="84">
          <cell r="P84">
            <v>0.24540041628600001</v>
          </cell>
        </row>
        <row r="85">
          <cell r="P85">
            <v>0.25088333107900002</v>
          </cell>
        </row>
        <row r="86">
          <cell r="P86">
            <v>0.256215426094</v>
          </cell>
        </row>
        <row r="87">
          <cell r="P87">
            <v>0.261409888398</v>
          </cell>
        </row>
        <row r="88">
          <cell r="P88">
            <v>0.26647859411699998</v>
          </cell>
        </row>
        <row r="89">
          <cell r="P89">
            <v>0.27143220592299999</v>
          </cell>
        </row>
        <row r="90">
          <cell r="P90">
            <v>0.27628026640199999</v>
          </cell>
        </row>
        <row r="91">
          <cell r="P91">
            <v>0.28103129192199999</v>
          </cell>
        </row>
        <row r="92">
          <cell r="P92">
            <v>0.28569286290000001</v>
          </cell>
        </row>
        <row r="93">
          <cell r="P93">
            <v>0.29027135488</v>
          </cell>
        </row>
        <row r="94">
          <cell r="P94">
            <v>0.29477308550600001</v>
          </cell>
        </row>
        <row r="95">
          <cell r="P95">
            <v>0.29920334613499999</v>
          </cell>
        </row>
        <row r="96">
          <cell r="P96">
            <v>0.30356678381399999</v>
          </cell>
        </row>
        <row r="97">
          <cell r="P97">
            <v>0.30786748750100001</v>
          </cell>
        </row>
        <row r="98">
          <cell r="P98">
            <v>0.31210904725600003</v>
          </cell>
        </row>
        <row r="99">
          <cell r="P99">
            <v>0.31629460909000001</v>
          </cell>
        </row>
        <row r="100">
          <cell r="P100">
            <v>0.320426924118</v>
          </cell>
        </row>
        <row r="101">
          <cell r="P101">
            <v>0.32450839344400001</v>
          </cell>
        </row>
        <row r="102">
          <cell r="P102">
            <v>0.328541108932</v>
          </cell>
        </row>
        <row r="103">
          <cell r="P103">
            <v>0.33252688960299998</v>
          </cell>
        </row>
        <row r="104">
          <cell r="P104">
            <v>0.33646731456899998</v>
          </cell>
        </row>
        <row r="105">
          <cell r="P105">
            <v>0.34036375273899999</v>
          </cell>
        </row>
        <row r="106">
          <cell r="P106">
            <v>0.34421738916</v>
          </cell>
        </row>
        <row r="107">
          <cell r="P107">
            <v>0.348029248721</v>
          </cell>
        </row>
        <row r="108">
          <cell r="P108">
            <v>0.35180021740400003</v>
          </cell>
        </row>
        <row r="109">
          <cell r="P109">
            <v>0.35553106101900001</v>
          </cell>
        </row>
        <row r="110">
          <cell r="P110">
            <v>0.35922244197999997</v>
          </cell>
        </row>
        <row r="111">
          <cell r="P111">
            <v>0.36287493416799999</v>
          </cell>
        </row>
        <row r="112">
          <cell r="P112">
            <v>0.36648903621500001</v>
          </cell>
        </row>
        <row r="113">
          <cell r="P113">
            <v>0.37006518307699998</v>
          </cell>
        </row>
        <row r="114">
          <cell r="P114">
            <v>0.37360375633300003</v>
          </cell>
        </row>
        <row r="115">
          <cell r="P115">
            <v>0.37710509325199998</v>
          </cell>
        </row>
        <row r="116">
          <cell r="P116">
            <v>0.380569488535</v>
          </cell>
        </row>
        <row r="117">
          <cell r="P117">
            <v>0.38399713542199998</v>
          </cell>
        </row>
        <row r="118">
          <cell r="P118">
            <v>0.38738834417899998</v>
          </cell>
        </row>
        <row r="119">
          <cell r="P119">
            <v>0.39074335191199999</v>
          </cell>
        </row>
        <row r="120">
          <cell r="P120">
            <v>0.39406317683100001</v>
          </cell>
        </row>
        <row r="121">
          <cell r="P121">
            <v>0.39734717682199999</v>
          </cell>
        </row>
        <row r="122">
          <cell r="P122">
            <v>0.40059493354800002</v>
          </cell>
        </row>
        <row r="123">
          <cell r="P123">
            <v>0.403806646095</v>
          </cell>
        </row>
        <row r="124">
          <cell r="P124">
            <v>0.40675801048900001</v>
          </cell>
        </row>
        <row r="125">
          <cell r="P125">
            <v>0.40943736271999998</v>
          </cell>
        </row>
        <row r="126">
          <cell r="P126">
            <v>0.41187128221699998</v>
          </cell>
        </row>
        <row r="127">
          <cell r="P127">
            <v>0.41408257422200001</v>
          </cell>
        </row>
        <row r="128">
          <cell r="P128">
            <v>0.41609083509099998</v>
          </cell>
        </row>
        <row r="129">
          <cell r="P129">
            <v>0.41791290149900001</v>
          </cell>
        </row>
        <row r="130">
          <cell r="P130">
            <v>0.41941098537499999</v>
          </cell>
        </row>
        <row r="131">
          <cell r="P131">
            <v>0.41976940305999999</v>
          </cell>
        </row>
        <row r="132">
          <cell r="P132">
            <v>0.419258962495</v>
          </cell>
        </row>
        <row r="133">
          <cell r="P133">
            <v>0.418119172358</v>
          </cell>
        </row>
        <row r="134">
          <cell r="P134">
            <v>0.416554073528</v>
          </cell>
        </row>
        <row r="135">
          <cell r="P135">
            <v>0.41473777117900001</v>
          </cell>
        </row>
        <row r="136">
          <cell r="P136">
            <v>0.41281989224299998</v>
          </cell>
        </row>
        <row r="137">
          <cell r="P137">
            <v>0.410934313765</v>
          </cell>
        </row>
        <row r="138">
          <cell r="P138">
            <v>0.40910578656899999</v>
          </cell>
        </row>
        <row r="139">
          <cell r="P139">
            <v>0.40715617254800002</v>
          </cell>
        </row>
        <row r="140">
          <cell r="P140">
            <v>0.405104580228</v>
          </cell>
        </row>
        <row r="141">
          <cell r="P141">
            <v>0.40297175023100001</v>
          </cell>
        </row>
        <row r="142">
          <cell r="P142">
            <v>0.40077458611599998</v>
          </cell>
        </row>
        <row r="143">
          <cell r="P143">
            <v>0.39852689831799998</v>
          </cell>
        </row>
        <row r="144">
          <cell r="P144">
            <v>0.396239999156</v>
          </cell>
        </row>
        <row r="145">
          <cell r="P145">
            <v>0.39392318035399998</v>
          </cell>
        </row>
        <row r="146">
          <cell r="P146">
            <v>0.39158409626599999</v>
          </cell>
        </row>
        <row r="147">
          <cell r="P147">
            <v>0.389229072244</v>
          </cell>
        </row>
        <row r="148">
          <cell r="P148">
            <v>0.386863353588</v>
          </cell>
        </row>
        <row r="149">
          <cell r="P149">
            <v>0.38449129889599998</v>
          </cell>
        </row>
        <row r="150">
          <cell r="P150">
            <v>0.382116551626</v>
          </cell>
        </row>
        <row r="151">
          <cell r="P151">
            <v>0.37974216169000002</v>
          </cell>
        </row>
        <row r="152">
          <cell r="P152">
            <v>0.37737069311499999</v>
          </cell>
        </row>
        <row r="153">
          <cell r="P153">
            <v>0.37500430836400001</v>
          </cell>
        </row>
        <row r="154">
          <cell r="P154">
            <v>0.37264483776399998</v>
          </cell>
        </row>
        <row r="155">
          <cell r="P155">
            <v>0.37029383466900001</v>
          </cell>
        </row>
        <row r="156">
          <cell r="P156">
            <v>0.367952621295</v>
          </cell>
        </row>
        <row r="157">
          <cell r="P157">
            <v>0.36562232559399999</v>
          </cell>
        </row>
        <row r="158">
          <cell r="P158">
            <v>0.36330391131500001</v>
          </cell>
        </row>
        <row r="159">
          <cell r="P159">
            <v>0.36099820335299998</v>
          </cell>
        </row>
        <row r="160">
          <cell r="P160">
            <v>0.35870590769400001</v>
          </cell>
        </row>
        <row r="161">
          <cell r="P161">
            <v>0.35642762857499999</v>
          </cell>
        </row>
        <row r="162">
          <cell r="P162">
            <v>0.35416388237000002</v>
          </cell>
        </row>
        <row r="163">
          <cell r="P163">
            <v>0.351915109038</v>
          </cell>
        </row>
        <row r="164">
          <cell r="P164">
            <v>0.349681682253</v>
          </cell>
        </row>
        <row r="165">
          <cell r="P165">
            <v>0.34746391717800001</v>
          </cell>
        </row>
        <row r="166">
          <cell r="P166">
            <v>0.34526207762200001</v>
          </cell>
        </row>
        <row r="167">
          <cell r="P167">
            <v>0.34307638176600003</v>
          </cell>
        </row>
        <row r="168">
          <cell r="P168">
            <v>0.34090700701600002</v>
          </cell>
        </row>
        <row r="169">
          <cell r="P169">
            <v>0.33875409458200001</v>
          </cell>
        </row>
        <row r="170">
          <cell r="P170">
            <v>0.33661775285899997</v>
          </cell>
        </row>
        <row r="171">
          <cell r="P171">
            <v>0.33449806080200001</v>
          </cell>
        </row>
        <row r="172">
          <cell r="P172">
            <v>0.33239507062599999</v>
          </cell>
        </row>
        <row r="173">
          <cell r="P173">
            <v>0.33030881015500002</v>
          </cell>
        </row>
        <row r="174">
          <cell r="P174">
            <v>0.32823928504299998</v>
          </cell>
        </row>
        <row r="175">
          <cell r="P175">
            <v>0.32618648067299999</v>
          </cell>
        </row>
        <row r="176">
          <cell r="P176">
            <v>0.32415036378000001</v>
          </cell>
        </row>
        <row r="177">
          <cell r="P177">
            <v>0.32213088395099998</v>
          </cell>
        </row>
        <row r="178">
          <cell r="P178">
            <v>0.32012797495400003</v>
          </cell>
        </row>
        <row r="179">
          <cell r="P179">
            <v>0.31814155593299998</v>
          </cell>
        </row>
        <row r="180">
          <cell r="P180">
            <v>0.31617153248199997</v>
          </cell>
        </row>
        <row r="181">
          <cell r="P181">
            <v>0.31421779761200003</v>
          </cell>
        </row>
        <row r="182">
          <cell r="P182">
            <v>0.31228023262999999</v>
          </cell>
        </row>
        <row r="183">
          <cell r="P183">
            <v>0.31035870793100001</v>
          </cell>
        </row>
        <row r="184">
          <cell r="P184">
            <v>0.30845308372000002</v>
          </cell>
        </row>
        <row r="185">
          <cell r="P185">
            <v>0.30656321066600001</v>
          </cell>
        </row>
        <row r="186">
          <cell r="P186">
            <v>0.30468893049899998</v>
          </cell>
        </row>
        <row r="187">
          <cell r="P187">
            <v>0.30283007655499999</v>
          </cell>
        </row>
        <row r="188">
          <cell r="P188">
            <v>0.30098647426800001</v>
          </cell>
        </row>
        <row r="189">
          <cell r="P189">
            <v>0.29915794162800002</v>
          </cell>
        </row>
        <row r="190">
          <cell r="P190">
            <v>0.29734428959199999</v>
          </cell>
        </row>
        <row r="191">
          <cell r="P191">
            <v>0.29554532246699999</v>
          </cell>
        </row>
        <row r="192">
          <cell r="P192">
            <v>0.293760838262</v>
          </cell>
        </row>
        <row r="193">
          <cell r="P193">
            <v>0.29199062901400002</v>
          </cell>
        </row>
        <row r="194">
          <cell r="P194">
            <v>0.29023448109099997</v>
          </cell>
        </row>
        <row r="195">
          <cell r="P195">
            <v>0.28849217548099998</v>
          </cell>
        </row>
        <row r="196">
          <cell r="P196">
            <v>0.28676348807699997</v>
          </cell>
        </row>
        <row r="197">
          <cell r="P197">
            <v>0.28504818992399999</v>
          </cell>
        </row>
        <row r="198">
          <cell r="P198">
            <v>0.28334604752199999</v>
          </cell>
        </row>
        <row r="199">
          <cell r="P199">
            <v>0.28165682308500001</v>
          </cell>
        </row>
        <row r="200">
          <cell r="P200">
            <v>0.27998027484299998</v>
          </cell>
        </row>
        <row r="201">
          <cell r="P201">
            <v>0.27831615737299997</v>
          </cell>
        </row>
        <row r="202">
          <cell r="P202">
            <v>0.27666422196200002</v>
          </cell>
        </row>
        <row r="203">
          <cell r="P203">
            <v>0.27502421703699997</v>
          </cell>
        </row>
        <row r="204">
          <cell r="P204">
            <v>0.273338779453</v>
          </cell>
        </row>
        <row r="205">
          <cell r="P205">
            <v>0.27152902533200002</v>
          </cell>
        </row>
        <row r="206">
          <cell r="P206">
            <v>0.26962257280899998</v>
          </cell>
        </row>
        <row r="207">
          <cell r="P207">
            <v>0.26762893706000002</v>
          </cell>
        </row>
        <row r="208">
          <cell r="P208">
            <v>0.26555454290000002</v>
          </cell>
        </row>
        <row r="209">
          <cell r="P209">
            <v>0.263404395987</v>
          </cell>
        </row>
        <row r="210">
          <cell r="P210">
            <v>0.26118277002200002</v>
          </cell>
        </row>
        <row r="211">
          <cell r="P211">
            <v>0.258893488462</v>
          </cell>
        </row>
        <row r="212">
          <cell r="P212">
            <v>0.25654005479199998</v>
          </cell>
        </row>
        <row r="213">
          <cell r="P213">
            <v>0.25412571765800002</v>
          </cell>
        </row>
        <row r="214">
          <cell r="P214">
            <v>0.251653507459</v>
          </cell>
        </row>
        <row r="215">
          <cell r="P215">
            <v>0.249126260662</v>
          </cell>
        </row>
        <row r="216">
          <cell r="P216">
            <v>0.24654663666099999</v>
          </cell>
        </row>
        <row r="217">
          <cell r="P217">
            <v>0.24391713298500001</v>
          </cell>
        </row>
        <row r="218">
          <cell r="P218">
            <v>0.241240096455</v>
          </cell>
        </row>
        <row r="219">
          <cell r="P219">
            <v>0.23851773475599999</v>
          </cell>
        </row>
        <row r="220">
          <cell r="P220">
            <v>0.23575212534000001</v>
          </cell>
        </row>
        <row r="221">
          <cell r="P221">
            <v>0.23294522493600001</v>
          </cell>
        </row>
        <row r="222">
          <cell r="P222">
            <v>0.23009887789700001</v>
          </cell>
        </row>
        <row r="223">
          <cell r="P223">
            <v>0.22721482146200001</v>
          </cell>
        </row>
        <row r="224">
          <cell r="P224">
            <v>0.224294695686</v>
          </cell>
        </row>
        <row r="225">
          <cell r="P225">
            <v>0.22134004793299999</v>
          </cell>
        </row>
        <row r="226">
          <cell r="P226">
            <v>0.218352339083</v>
          </cell>
        </row>
        <row r="227">
          <cell r="P227">
            <v>0.21533294850099999</v>
          </cell>
        </row>
        <row r="228">
          <cell r="P228">
            <v>0.21225928288900001</v>
          </cell>
        </row>
        <row r="229">
          <cell r="P229">
            <v>0.20908057483799999</v>
          </cell>
        </row>
        <row r="230">
          <cell r="P230">
            <v>0.20580700189000001</v>
          </cell>
        </row>
        <row r="231">
          <cell r="P231">
            <v>0.202448719857</v>
          </cell>
        </row>
        <row r="232">
          <cell r="P232">
            <v>0.19901382573599999</v>
          </cell>
        </row>
        <row r="233">
          <cell r="P233">
            <v>0.19550894069499999</v>
          </cell>
        </row>
        <row r="234">
          <cell r="P234">
            <v>0.19193959573300001</v>
          </cell>
        </row>
        <row r="235">
          <cell r="P235">
            <v>0.188310460688</v>
          </cell>
        </row>
        <row r="236">
          <cell r="P236">
            <v>0.184625704231</v>
          </cell>
        </row>
        <row r="237">
          <cell r="P237">
            <v>0.18088925909799999</v>
          </cell>
        </row>
        <row r="238">
          <cell r="P238">
            <v>0.177351171532</v>
          </cell>
        </row>
        <row r="239">
          <cell r="P239">
            <v>0.1740474773</v>
          </cell>
        </row>
        <row r="240">
          <cell r="P240">
            <v>0.17094578633599999</v>
          </cell>
        </row>
        <row r="241">
          <cell r="P241">
            <v>0.168019990333</v>
          </cell>
        </row>
        <row r="242">
          <cell r="P242">
            <v>0.16524866745399999</v>
          </cell>
        </row>
        <row r="243">
          <cell r="P243">
            <v>0.162613974322</v>
          </cell>
        </row>
        <row r="244">
          <cell r="P244">
            <v>0.16010068609100001</v>
          </cell>
        </row>
        <row r="245">
          <cell r="P245">
            <v>0.15769697310299999</v>
          </cell>
        </row>
        <row r="246">
          <cell r="P246">
            <v>0.15539384464100001</v>
          </cell>
        </row>
        <row r="247">
          <cell r="P247">
            <v>0.15318316427699999</v>
          </cell>
        </row>
        <row r="248">
          <cell r="P248">
            <v>0.15105779887699999</v>
          </cell>
        </row>
        <row r="249">
          <cell r="P249">
            <v>0.14901154138799999</v>
          </cell>
        </row>
        <row r="250">
          <cell r="P250">
            <v>0.14703899038000001</v>
          </cell>
        </row>
        <row r="251">
          <cell r="P251">
            <v>0.145135431861</v>
          </cell>
        </row>
        <row r="252">
          <cell r="P252">
            <v>0.14329672949899999</v>
          </cell>
        </row>
        <row r="253">
          <cell r="P253">
            <v>0.141519228705</v>
          </cell>
        </row>
        <row r="254">
          <cell r="P254">
            <v>0.13979967281899999</v>
          </cell>
        </row>
        <row r="255">
          <cell r="P255">
            <v>0.13813513185000001</v>
          </cell>
        </row>
        <row r="256">
          <cell r="P256">
            <v>0.136522943151</v>
          </cell>
        </row>
        <row r="257">
          <cell r="P257">
            <v>0.13496066278800001</v>
          </cell>
        </row>
        <row r="258">
          <cell r="P258">
            <v>0.13344602663300001</v>
          </cell>
        </row>
        <row r="259">
          <cell r="P259">
            <v>0.13197691985400001</v>
          </cell>
        </row>
        <row r="260">
          <cell r="P260">
            <v>0.13055135363699999</v>
          </cell>
        </row>
        <row r="261">
          <cell r="P261">
            <v>0.12916744755699999</v>
          </cell>
        </row>
        <row r="262">
          <cell r="P262">
            <v>0.12782341667700001</v>
          </cell>
        </row>
        <row r="263">
          <cell r="P263">
            <v>0.12651756213199999</v>
          </cell>
        </row>
        <row r="264">
          <cell r="P264">
            <v>0.12524826423499999</v>
          </cell>
        </row>
        <row r="265">
          <cell r="P265">
            <v>0.124013977358</v>
          </cell>
        </row>
        <row r="266">
          <cell r="P266">
            <v>0.122813226113</v>
          </cell>
        </row>
        <row r="267">
          <cell r="P267">
            <v>0.121644602172</v>
          </cell>
        </row>
        <row r="268">
          <cell r="P268">
            <v>0.120506761553</v>
          </cell>
        </row>
        <row r="269">
          <cell r="P269">
            <v>0.11939842218500001</v>
          </cell>
        </row>
        <row r="270">
          <cell r="P270">
            <v>0.118318361563</v>
          </cell>
        </row>
        <row r="271">
          <cell r="P271">
            <v>0.11726541440300001</v>
          </cell>
        </row>
        <row r="272">
          <cell r="P272">
            <v>0.116238470409</v>
          </cell>
        </row>
        <row r="273">
          <cell r="P273">
            <v>0.115236471927</v>
          </cell>
        </row>
        <row r="274">
          <cell r="P274">
            <v>0.11425841168500001</v>
          </cell>
        </row>
        <row r="275">
          <cell r="P275">
            <v>0.11330333054</v>
          </cell>
        </row>
        <row r="276">
          <cell r="P276">
            <v>0.11237031524799999</v>
          </cell>
        </row>
        <row r="277">
          <cell r="P277">
            <v>0.11145849627899999</v>
          </cell>
        </row>
        <row r="278">
          <cell r="P278">
            <v>0.11056704571500001</v>
          </cell>
        </row>
        <row r="279">
          <cell r="P279">
            <v>0.109695175219</v>
          </cell>
        </row>
        <row r="280">
          <cell r="P280">
            <v>0.10884213405900001</v>
          </cell>
        </row>
        <row r="281">
          <cell r="P281">
            <v>0.108007207183</v>
          </cell>
        </row>
        <row r="282">
          <cell r="P282">
            <v>0.107189713448</v>
          </cell>
        </row>
        <row r="283">
          <cell r="P283">
            <v>0.10638900389600001</v>
          </cell>
        </row>
        <row r="284">
          <cell r="P284">
            <v>0.105604460091</v>
          </cell>
        </row>
        <row r="285">
          <cell r="P285">
            <v>0.104835492556</v>
          </cell>
        </row>
        <row r="286">
          <cell r="P286">
            <v>0.104081539283</v>
          </cell>
        </row>
        <row r="287">
          <cell r="P287">
            <v>0.103342064323</v>
          </cell>
        </row>
        <row r="288">
          <cell r="P288">
            <v>0.102616556454</v>
          </cell>
        </row>
        <row r="289">
          <cell r="P289">
            <v>0.101904527909</v>
          </cell>
        </row>
        <row r="290">
          <cell r="P290">
            <v>0.101205513165</v>
          </cell>
        </row>
        <row r="291">
          <cell r="P291">
            <v>0.100519067814</v>
          </cell>
        </row>
        <row r="292">
          <cell r="P292">
            <v>9.9844767483500005E-2</v>
          </cell>
        </row>
        <row r="293">
          <cell r="P293">
            <v>9.9182206812400003E-2</v>
          </cell>
        </row>
        <row r="294">
          <cell r="P294">
            <v>9.8530998486799998E-2</v>
          </cell>
        </row>
        <row r="295">
          <cell r="P295">
            <v>9.7890772335299997E-2</v>
          </cell>
        </row>
        <row r="296">
          <cell r="P296">
            <v>9.7261174452699994E-2</v>
          </cell>
        </row>
        <row r="297">
          <cell r="P297">
            <v>9.66418663884E-2</v>
          </cell>
        </row>
        <row r="298">
          <cell r="P298">
            <v>9.6032524378900003E-2</v>
          </cell>
        </row>
        <row r="299">
          <cell r="P299">
            <v>9.5432838605900003E-2</v>
          </cell>
        </row>
        <row r="300">
          <cell r="P300">
            <v>9.4842512506899998E-2</v>
          </cell>
        </row>
        <row r="301">
          <cell r="P301">
            <v>9.4261262131199994E-2</v>
          </cell>
        </row>
        <row r="302">
          <cell r="P302">
            <v>9.3688815506000001E-2</v>
          </cell>
        </row>
        <row r="303">
          <cell r="P303">
            <v>9.3124912056600007E-2</v>
          </cell>
        </row>
        <row r="304">
          <cell r="P304">
            <v>9.2569302041400001E-2</v>
          </cell>
        </row>
        <row r="305">
          <cell r="P305">
            <v>9.2021746045499994E-2</v>
          </cell>
        </row>
        <row r="306">
          <cell r="P306">
            <v>9.1482014456400002E-2</v>
          </cell>
        </row>
        <row r="307">
          <cell r="P307">
            <v>9.0949887025700005E-2</v>
          </cell>
        </row>
        <row r="308">
          <cell r="P308">
            <v>9.04251523896E-2</v>
          </cell>
        </row>
        <row r="309">
          <cell r="P309">
            <v>8.9907607655799998E-2</v>
          </cell>
        </row>
        <row r="310">
          <cell r="P310">
            <v>8.9397058026399995E-2</v>
          </cell>
        </row>
        <row r="311">
          <cell r="P311">
            <v>8.8893316379699994E-2</v>
          </cell>
        </row>
        <row r="312">
          <cell r="P312">
            <v>8.8396202805599997E-2</v>
          </cell>
        </row>
        <row r="313">
          <cell r="P313">
            <v>8.7905544759900006E-2</v>
          </cell>
        </row>
        <row r="314">
          <cell r="P314">
            <v>8.7421175882800004E-2</v>
          </cell>
        </row>
        <row r="315">
          <cell r="P315">
            <v>8.6942936525200007E-2</v>
          </cell>
        </row>
        <row r="316">
          <cell r="P316">
            <v>8.6470672985799996E-2</v>
          </cell>
        </row>
        <row r="317">
          <cell r="P317">
            <v>8.60042373542E-2</v>
          </cell>
        </row>
        <row r="318">
          <cell r="P318">
            <v>8.5543487246399999E-2</v>
          </cell>
        </row>
        <row r="319">
          <cell r="P319">
            <v>8.5088285555800003E-2</v>
          </cell>
        </row>
        <row r="320">
          <cell r="P320">
            <v>8.4638500215499998E-2</v>
          </cell>
        </row>
        <row r="321">
          <cell r="P321">
            <v>8.4194003973199996E-2</v>
          </cell>
        </row>
        <row r="322">
          <cell r="P322">
            <v>8.3754674176700003E-2</v>
          </cell>
        </row>
        <row r="323">
          <cell r="P323">
            <v>8.3320392571000004E-2</v>
          </cell>
        </row>
        <row r="324">
          <cell r="P324">
            <v>8.2891045104200006E-2</v>
          </cell>
        </row>
        <row r="325">
          <cell r="P325">
            <v>8.2466521744100005E-2</v>
          </cell>
        </row>
        <row r="326">
          <cell r="P326">
            <v>8.2046716302799999E-2</v>
          </cell>
        </row>
        <row r="327">
          <cell r="P327">
            <v>8.1631526270800003E-2</v>
          </cell>
        </row>
        <row r="328">
          <cell r="P328">
            <v>8.1220852657999998E-2</v>
          </cell>
        </row>
        <row r="329">
          <cell r="P329">
            <v>8.0814599843800003E-2</v>
          </cell>
        </row>
        <row r="330">
          <cell r="P330">
            <v>8.0412675433200007E-2</v>
          </cell>
        </row>
        <row r="331">
          <cell r="P331">
            <v>8.00149901203E-2</v>
          </cell>
        </row>
        <row r="332">
          <cell r="P332">
            <v>7.9621457558500003E-2</v>
          </cell>
        </row>
        <row r="333">
          <cell r="P333">
            <v>7.9231994236399997E-2</v>
          </cell>
        </row>
        <row r="334">
          <cell r="P334">
            <v>7.8846519360099995E-2</v>
          </cell>
        </row>
        <row r="335">
          <cell r="P335">
            <v>7.8464954740300005E-2</v>
          </cell>
        </row>
        <row r="336">
          <cell r="P336">
            <v>7.8087224685799997E-2</v>
          </cell>
        </row>
        <row r="337">
          <cell r="P337">
            <v>7.7713255900799999E-2</v>
          </cell>
        </row>
        <row r="338">
          <cell r="P338">
            <v>7.7342977387799994E-2</v>
          </cell>
        </row>
        <row r="339">
          <cell r="P339">
            <v>7.6976320354399996E-2</v>
          </cell>
        </row>
        <row r="340">
          <cell r="P340">
            <v>7.6613218124999993E-2</v>
          </cell>
        </row>
        <row r="341">
          <cell r="P341">
            <v>7.6253606056100001E-2</v>
          </cell>
        </row>
        <row r="342">
          <cell r="P342">
            <v>7.5897421455800002E-2</v>
          </cell>
        </row>
        <row r="343">
          <cell r="P343">
            <v>7.5544603506300004E-2</v>
          </cell>
        </row>
        <row r="344">
          <cell r="P344">
            <v>7.5195093190899995E-2</v>
          </cell>
        </row>
        <row r="345">
          <cell r="P345">
            <v>7.48488332235E-2</v>
          </cell>
        </row>
        <row r="346">
          <cell r="P346">
            <v>7.4505767981400003E-2</v>
          </cell>
        </row>
        <row r="347">
          <cell r="P347">
            <v>7.4165843441700005E-2</v>
          </cell>
        </row>
        <row r="348">
          <cell r="P348">
            <v>7.3829007119700002E-2</v>
          </cell>
        </row>
        <row r="349">
          <cell r="P349">
            <v>7.3495208010099997E-2</v>
          </cell>
        </row>
        <row r="350">
          <cell r="P350">
            <v>7.3164396532000006E-2</v>
          </cell>
        </row>
        <row r="351">
          <cell r="P351">
            <v>7.2836524474300002E-2</v>
          </cell>
        </row>
        <row r="352">
          <cell r="P352">
            <v>7.2511544945400006E-2</v>
          </cell>
        </row>
        <row r="353">
          <cell r="P353">
            <v>7.2189412323799995E-2</v>
          </cell>
        </row>
        <row r="354">
          <cell r="P354">
            <v>7.1870082205899993E-2</v>
          </cell>
        </row>
        <row r="355">
          <cell r="P355">
            <v>7.1553511378499995E-2</v>
          </cell>
        </row>
        <row r="356">
          <cell r="P356">
            <v>7.1239657757800001E-2</v>
          </cell>
        </row>
        <row r="357">
          <cell r="P357">
            <v>7.0928480355000004E-2</v>
          </cell>
        </row>
        <row r="358">
          <cell r="P358">
            <v>7.06199392367E-2</v>
          </cell>
        </row>
        <row r="359">
          <cell r="P359">
            <v>7.0313995487100003E-2</v>
          </cell>
        </row>
        <row r="360">
          <cell r="P360">
            <v>7.0010611172299994E-2</v>
          </cell>
        </row>
        <row r="361">
          <cell r="P361">
            <v>6.9709749305699995E-2</v>
          </cell>
        </row>
        <row r="362">
          <cell r="P362">
            <v>6.9411373814599997E-2</v>
          </cell>
        </row>
        <row r="363">
          <cell r="P363">
            <v>6.9115449492300002E-2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MCR_No_Ventilat"/>
    </sheetNames>
    <sheetDataSet>
      <sheetData sheetId="0">
        <row r="3">
          <cell r="J3">
            <v>0</v>
          </cell>
        </row>
        <row r="4">
          <cell r="J4">
            <v>38.856388624799997</v>
          </cell>
        </row>
        <row r="5">
          <cell r="J5">
            <v>51.489371722599998</v>
          </cell>
        </row>
        <row r="6">
          <cell r="J6">
            <v>65.122172421000002</v>
          </cell>
        </row>
        <row r="7">
          <cell r="J7">
            <v>78.160803333499999</v>
          </cell>
        </row>
        <row r="8">
          <cell r="J8">
            <v>90.677643898200003</v>
          </cell>
        </row>
        <row r="9">
          <cell r="J9">
            <v>102.619572675</v>
          </cell>
        </row>
        <row r="10">
          <cell r="J10">
            <v>114.18066771700001</v>
          </cell>
        </row>
        <row r="11">
          <cell r="J11">
            <v>127.456025728</v>
          </cell>
        </row>
        <row r="12">
          <cell r="J12">
            <v>144.999039388</v>
          </cell>
        </row>
        <row r="13">
          <cell r="J13">
            <v>165.25782686599999</v>
          </cell>
        </row>
        <row r="14">
          <cell r="J14">
            <v>187.11335830199999</v>
          </cell>
        </row>
        <row r="15">
          <cell r="J15">
            <v>209.92986686899999</v>
          </cell>
        </row>
        <row r="16">
          <cell r="J16">
            <v>233.25900939499999</v>
          </cell>
        </row>
        <row r="17">
          <cell r="J17">
            <v>256.90885914799998</v>
          </cell>
        </row>
        <row r="18">
          <cell r="J18">
            <v>281.28545782399999</v>
          </cell>
        </row>
        <row r="19">
          <cell r="J19">
            <v>307.93511400599999</v>
          </cell>
        </row>
        <row r="20">
          <cell r="J20">
            <v>336.45049305700002</v>
          </cell>
        </row>
        <row r="21">
          <cell r="J21">
            <v>366.45446464399998</v>
          </cell>
        </row>
        <row r="22">
          <cell r="J22">
            <v>397.62494013000003</v>
          </cell>
        </row>
        <row r="23">
          <cell r="J23">
            <v>429.72414980600001</v>
          </cell>
        </row>
        <row r="24">
          <cell r="J24">
            <v>462.58169395499999</v>
          </cell>
        </row>
        <row r="25">
          <cell r="J25">
            <v>496.248141369</v>
          </cell>
        </row>
        <row r="26">
          <cell r="J26">
            <v>531.64529350400005</v>
          </cell>
        </row>
        <row r="27">
          <cell r="J27">
            <v>568.81134841200003</v>
          </cell>
        </row>
        <row r="28">
          <cell r="J28">
            <v>607.52809211399995</v>
          </cell>
        </row>
        <row r="29">
          <cell r="J29">
            <v>647.59208766100005</v>
          </cell>
        </row>
        <row r="30">
          <cell r="J30">
            <v>688.84341466700005</v>
          </cell>
        </row>
        <row r="31">
          <cell r="J31">
            <v>731.15601656000001</v>
          </cell>
        </row>
        <row r="32">
          <cell r="J32">
            <v>774.48296268399997</v>
          </cell>
        </row>
        <row r="33">
          <cell r="J33">
            <v>819.38849738700003</v>
          </cell>
        </row>
        <row r="34">
          <cell r="J34">
            <v>866.09581005699999</v>
          </cell>
        </row>
        <row r="35">
          <cell r="J35">
            <v>914.45872208799994</v>
          </cell>
        </row>
        <row r="36">
          <cell r="J36">
            <v>964.334850878</v>
          </cell>
        </row>
        <row r="37">
          <cell r="J37">
            <v>1015.60561139</v>
          </cell>
        </row>
        <row r="38">
          <cell r="J38">
            <v>1068.1719651599999</v>
          </cell>
        </row>
        <row r="39">
          <cell r="J39">
            <v>1121.9507923199999</v>
          </cell>
        </row>
        <row r="40">
          <cell r="J40">
            <v>1177.31713246</v>
          </cell>
        </row>
        <row r="41">
          <cell r="J41">
            <v>1234.5188469300001</v>
          </cell>
        </row>
        <row r="42">
          <cell r="J42">
            <v>1293.4836678300001</v>
          </cell>
        </row>
        <row r="43">
          <cell r="J43">
            <v>1354.10105286</v>
          </cell>
        </row>
        <row r="44">
          <cell r="J44">
            <v>1416.2749354</v>
          </cell>
        </row>
        <row r="45">
          <cell r="J45">
            <v>1479.9214659899999</v>
          </cell>
        </row>
        <row r="46">
          <cell r="J46">
            <v>1544.9670885400001</v>
          </cell>
        </row>
        <row r="47">
          <cell r="J47">
            <v>1611.58803958</v>
          </cell>
        </row>
        <row r="48">
          <cell r="J48">
            <v>1680.08608058</v>
          </cell>
        </row>
        <row r="49">
          <cell r="J49">
            <v>1750.42584895</v>
          </cell>
        </row>
        <row r="50">
          <cell r="J50">
            <v>1822.5131354600001</v>
          </cell>
        </row>
        <row r="51">
          <cell r="J51">
            <v>1896.2632557300001</v>
          </cell>
        </row>
        <row r="52">
          <cell r="J52">
            <v>1971.60096198</v>
          </cell>
        </row>
        <row r="53">
          <cell r="J53">
            <v>2048.4571489599998</v>
          </cell>
        </row>
        <row r="54">
          <cell r="J54">
            <v>2126.8465206599999</v>
          </cell>
        </row>
        <row r="55">
          <cell r="J55">
            <v>2206.5928238199999</v>
          </cell>
        </row>
        <row r="56">
          <cell r="J56">
            <v>2287.4968055999998</v>
          </cell>
        </row>
        <row r="57">
          <cell r="J57">
            <v>2369.4773247100002</v>
          </cell>
        </row>
        <row r="58">
          <cell r="J58">
            <v>2452.4638673700001</v>
          </cell>
        </row>
        <row r="59">
          <cell r="J59">
            <v>2536.3950429299998</v>
          </cell>
        </row>
        <row r="60">
          <cell r="J60">
            <v>2621.2177438200001</v>
          </cell>
        </row>
        <row r="61">
          <cell r="J61">
            <v>2706.9366379899998</v>
          </cell>
        </row>
        <row r="62">
          <cell r="J62">
            <v>2793.7819770699998</v>
          </cell>
        </row>
        <row r="63">
          <cell r="J63">
            <v>2881.8042814300002</v>
          </cell>
        </row>
        <row r="64">
          <cell r="J64">
            <v>2970.9486416499999</v>
          </cell>
        </row>
        <row r="65">
          <cell r="J65">
            <v>3061.1680208600001</v>
          </cell>
        </row>
        <row r="66">
          <cell r="J66">
            <v>3152.4223924100002</v>
          </cell>
        </row>
        <row r="67">
          <cell r="J67">
            <v>3244.6780942099999</v>
          </cell>
        </row>
        <row r="68">
          <cell r="J68">
            <v>3337.9138808600001</v>
          </cell>
        </row>
        <row r="69">
          <cell r="J69">
            <v>3432.3287465799999</v>
          </cell>
        </row>
        <row r="70">
          <cell r="J70">
            <v>3528.01801428</v>
          </cell>
        </row>
        <row r="71">
          <cell r="J71">
            <v>3624.9557802899999</v>
          </cell>
        </row>
        <row r="72">
          <cell r="J72">
            <v>3723.11336514</v>
          </cell>
        </row>
        <row r="73">
          <cell r="J73">
            <v>3822.46742597</v>
          </cell>
        </row>
        <row r="74">
          <cell r="J74">
            <v>3922.9997305799998</v>
          </cell>
        </row>
        <row r="75">
          <cell r="J75">
            <v>4024.6968767200001</v>
          </cell>
        </row>
        <row r="76">
          <cell r="J76">
            <v>4126.2177192299996</v>
          </cell>
        </row>
        <row r="77">
          <cell r="J77">
            <v>4225.9369487699996</v>
          </cell>
        </row>
        <row r="78">
          <cell r="J78">
            <v>4324.0111188499995</v>
          </cell>
        </row>
        <row r="79">
          <cell r="J79">
            <v>4420.5697380800002</v>
          </cell>
        </row>
        <row r="80">
          <cell r="J80">
            <v>4515.7300953000004</v>
          </cell>
        </row>
        <row r="81">
          <cell r="J81">
            <v>4609.5989984999997</v>
          </cell>
        </row>
        <row r="82">
          <cell r="J82">
            <v>4702.2741489</v>
          </cell>
        </row>
        <row r="83">
          <cell r="J83">
            <v>4793.8452491099997</v>
          </cell>
        </row>
        <row r="84">
          <cell r="J84">
            <v>4884.3949181999997</v>
          </cell>
        </row>
        <row r="85">
          <cell r="J85">
            <v>4973.99945622</v>
          </cell>
        </row>
        <row r="86">
          <cell r="J86">
            <v>5062.7294916399997</v>
          </cell>
        </row>
        <row r="87">
          <cell r="J87">
            <v>5150.6505352000004</v>
          </cell>
        </row>
        <row r="88">
          <cell r="J88">
            <v>5237.8234582499999</v>
          </cell>
        </row>
        <row r="89">
          <cell r="J89">
            <v>5324.3049088300004</v>
          </cell>
        </row>
        <row r="90">
          <cell r="J90">
            <v>5410.1476775900001</v>
          </cell>
        </row>
        <row r="91">
          <cell r="J91">
            <v>5495.4010208500004</v>
          </cell>
        </row>
        <row r="92">
          <cell r="J92">
            <v>5580.1109477299997</v>
          </cell>
        </row>
        <row r="93">
          <cell r="J93">
            <v>5664.3204977400001</v>
          </cell>
        </row>
        <row r="94">
          <cell r="J94">
            <v>5748.0699519999998</v>
          </cell>
        </row>
        <row r="95">
          <cell r="J95">
            <v>5831.3970133599996</v>
          </cell>
        </row>
        <row r="96">
          <cell r="J96">
            <v>5914.3370220799998</v>
          </cell>
        </row>
        <row r="97">
          <cell r="J97">
            <v>5996.9231269600004</v>
          </cell>
        </row>
        <row r="98">
          <cell r="J98">
            <v>6079.1864412300001</v>
          </cell>
        </row>
        <row r="99">
          <cell r="J99">
            <v>6161.1561849299997</v>
          </cell>
        </row>
        <row r="100">
          <cell r="J100">
            <v>6242.8598152599998</v>
          </cell>
        </row>
        <row r="101">
          <cell r="J101">
            <v>6324.3231461900004</v>
          </cell>
        </row>
        <row r="102">
          <cell r="J102">
            <v>6405.5704581399996</v>
          </cell>
        </row>
        <row r="103">
          <cell r="J103">
            <v>6486.6245989099998</v>
          </cell>
        </row>
        <row r="104">
          <cell r="J104">
            <v>6567.5070766199997</v>
          </cell>
        </row>
        <row r="105">
          <cell r="J105">
            <v>6648.2381453799999</v>
          </cell>
        </row>
        <row r="106">
          <cell r="J106">
            <v>6728.8368842</v>
          </cell>
        </row>
        <row r="107">
          <cell r="J107">
            <v>6809.3212700300001</v>
          </cell>
        </row>
        <row r="108">
          <cell r="J108">
            <v>6889.70824515</v>
          </cell>
        </row>
        <row r="109">
          <cell r="J109">
            <v>6970.0137795500004</v>
          </cell>
        </row>
        <row r="110">
          <cell r="J110">
            <v>7050.2529285999999</v>
          </cell>
        </row>
        <row r="111">
          <cell r="J111">
            <v>7130.4398867199998</v>
          </cell>
        </row>
        <row r="112">
          <cell r="J112">
            <v>7210.5880368899998</v>
          </cell>
        </row>
        <row r="113">
          <cell r="J113">
            <v>7290.7099967900003</v>
          </cell>
        </row>
        <row r="114">
          <cell r="J114">
            <v>7370.8176616500004</v>
          </cell>
        </row>
        <row r="115">
          <cell r="J115">
            <v>7450.9222440800004</v>
          </cell>
        </row>
        <row r="116">
          <cell r="J116">
            <v>7531.0343114799998</v>
          </cell>
        </row>
        <row r="117">
          <cell r="J117">
            <v>7611.1638460900003</v>
          </cell>
        </row>
        <row r="118">
          <cell r="J118">
            <v>7691.3202431399995</v>
          </cell>
        </row>
        <row r="119">
          <cell r="J119">
            <v>7771.5123298500002</v>
          </cell>
        </row>
        <row r="120">
          <cell r="J120">
            <v>7851.74814857</v>
          </cell>
        </row>
        <row r="121">
          <cell r="J121">
            <v>7932.0345448899998</v>
          </cell>
        </row>
        <row r="122">
          <cell r="J122">
            <v>8012.3790078100001</v>
          </cell>
        </row>
        <row r="123">
          <cell r="J123">
            <v>8092.7887524199996</v>
          </cell>
        </row>
        <row r="124">
          <cell r="J124">
            <v>8172.9912437000003</v>
          </cell>
        </row>
        <row r="125">
          <cell r="J125">
            <v>8252.6630369400009</v>
          </cell>
        </row>
        <row r="126">
          <cell r="J126">
            <v>8331.8416214699992</v>
          </cell>
        </row>
        <row r="127">
          <cell r="J127">
            <v>8410.5594952299998</v>
          </cell>
        </row>
        <row r="128">
          <cell r="J128">
            <v>8488.8436226199992</v>
          </cell>
        </row>
        <row r="129">
          <cell r="J129">
            <v>8566.7161929699996</v>
          </cell>
        </row>
        <row r="130">
          <cell r="J130">
            <v>8644.1098998100006</v>
          </cell>
        </row>
        <row r="131">
          <cell r="J131">
            <v>8719.5114587600001</v>
          </cell>
        </row>
        <row r="132">
          <cell r="J132">
            <v>8792.60710535</v>
          </cell>
        </row>
        <row r="133">
          <cell r="J133">
            <v>8863.8928013200002</v>
          </cell>
        </row>
        <row r="134">
          <cell r="J134">
            <v>8933.8236258100005</v>
          </cell>
        </row>
        <row r="135">
          <cell r="J135">
            <v>9002.8219929900006</v>
          </cell>
        </row>
        <row r="136">
          <cell r="J136">
            <v>9071.2892639799993</v>
          </cell>
        </row>
        <row r="137">
          <cell r="J137">
            <v>9139.6239379100007</v>
          </cell>
        </row>
        <row r="138">
          <cell r="J138">
            <v>9207.7822422299996</v>
          </cell>
        </row>
        <row r="139">
          <cell r="J139">
            <v>9274.8568128700008</v>
          </cell>
        </row>
        <row r="140">
          <cell r="J140">
            <v>9340.8300626799992</v>
          </cell>
        </row>
        <row r="141">
          <cell r="J141">
            <v>9405.7278211699995</v>
          </cell>
        </row>
        <row r="142">
          <cell r="J142">
            <v>9469.5799364499999</v>
          </cell>
        </row>
        <row r="143">
          <cell r="J143">
            <v>9532.4145603199995</v>
          </cell>
        </row>
        <row r="144">
          <cell r="J144">
            <v>9594.2582066100003</v>
          </cell>
        </row>
        <row r="145">
          <cell r="J145">
            <v>9655.1360144299997</v>
          </cell>
        </row>
        <row r="146">
          <cell r="J146">
            <v>9715.0719563399998</v>
          </cell>
        </row>
        <row r="147">
          <cell r="J147">
            <v>9774.0890006600002</v>
          </cell>
        </row>
        <row r="148">
          <cell r="J148">
            <v>9832.2092235500004</v>
          </cell>
        </row>
        <row r="149">
          <cell r="J149">
            <v>9889.4539202399992</v>
          </cell>
        </row>
        <row r="150">
          <cell r="J150">
            <v>9945.8436486800001</v>
          </cell>
        </row>
        <row r="151">
          <cell r="J151">
            <v>10001.398305299999</v>
          </cell>
        </row>
        <row r="152">
          <cell r="J152">
            <v>10056.1371595</v>
          </cell>
        </row>
        <row r="153">
          <cell r="J153">
            <v>10110.0788883</v>
          </cell>
        </row>
        <row r="154">
          <cell r="J154">
            <v>10163.2416042</v>
          </cell>
        </row>
        <row r="155">
          <cell r="J155">
            <v>10215.6428786</v>
          </cell>
        </row>
        <row r="156">
          <cell r="J156">
            <v>10267.299761</v>
          </cell>
        </row>
        <row r="157">
          <cell r="J157">
            <v>10318.2287978</v>
          </cell>
        </row>
        <row r="158">
          <cell r="J158">
            <v>10368.446048</v>
          </cell>
        </row>
        <row r="159">
          <cell r="J159">
            <v>10417.967099</v>
          </cell>
        </row>
        <row r="160">
          <cell r="J160">
            <v>10466.807081499999</v>
          </cell>
        </row>
        <row r="161">
          <cell r="J161">
            <v>10514.980682400001</v>
          </cell>
        </row>
        <row r="162">
          <cell r="J162">
            <v>10562.502160100001</v>
          </cell>
        </row>
        <row r="163">
          <cell r="J163">
            <v>10609.3853564</v>
          </cell>
        </row>
        <row r="164">
          <cell r="J164">
            <v>10655.6437104</v>
          </cell>
        </row>
        <row r="165">
          <cell r="J165">
            <v>10701.2902705</v>
          </cell>
        </row>
        <row r="166">
          <cell r="J166">
            <v>10746.3377072</v>
          </cell>
        </row>
        <row r="167">
          <cell r="J167">
            <v>10790.798325</v>
          </cell>
        </row>
        <row r="168">
          <cell r="J168">
            <v>10834.6840734</v>
          </cell>
        </row>
        <row r="169">
          <cell r="J169">
            <v>10878.006558900001</v>
          </cell>
        </row>
        <row r="170">
          <cell r="J170">
            <v>10920.7770554</v>
          </cell>
        </row>
        <row r="171">
          <cell r="J171">
            <v>10963.006514500001</v>
          </cell>
        </row>
        <row r="172">
          <cell r="J172">
            <v>11004.7055759</v>
          </cell>
        </row>
        <row r="173">
          <cell r="J173">
            <v>11045.884576500001</v>
          </cell>
        </row>
        <row r="174">
          <cell r="J174">
            <v>11086.553560300001</v>
          </cell>
        </row>
        <row r="175">
          <cell r="J175">
            <v>11126.722286099999</v>
          </cell>
        </row>
        <row r="176">
          <cell r="J176">
            <v>11166.400236699999</v>
          </cell>
        </row>
        <row r="177">
          <cell r="J177">
            <v>11205.596626500001</v>
          </cell>
        </row>
        <row r="178">
          <cell r="J178">
            <v>11244.320409</v>
          </cell>
        </row>
        <row r="179">
          <cell r="J179">
            <v>11282.580283699999</v>
          </cell>
        </row>
        <row r="180">
          <cell r="J180">
            <v>11320.384703199999</v>
          </cell>
        </row>
        <row r="181">
          <cell r="J181">
            <v>11357.7418793</v>
          </cell>
        </row>
        <row r="182">
          <cell r="J182">
            <v>11394.6597888</v>
          </cell>
        </row>
        <row r="183">
          <cell r="J183">
            <v>11431.146178999999</v>
          </cell>
        </row>
        <row r="184">
          <cell r="J184">
            <v>11467.2085732</v>
          </cell>
        </row>
        <row r="185">
          <cell r="J185">
            <v>11502.8542751</v>
          </cell>
        </row>
        <row r="186">
          <cell r="J186">
            <v>11538.0903733</v>
          </cell>
        </row>
        <row r="187">
          <cell r="J187">
            <v>11572.923745399999</v>
          </cell>
        </row>
        <row r="188">
          <cell r="J188">
            <v>11607.3610613</v>
          </cell>
        </row>
        <row r="189">
          <cell r="J189">
            <v>11641.408786800001</v>
          </cell>
        </row>
        <row r="190">
          <cell r="J190">
            <v>11675.0731865</v>
          </cell>
        </row>
        <row r="191">
          <cell r="J191">
            <v>11708.3603257</v>
          </cell>
        </row>
        <row r="192">
          <cell r="J192">
            <v>11741.276073000001</v>
          </cell>
        </row>
        <row r="193">
          <cell r="J193">
            <v>11773.826101799999</v>
          </cell>
        </row>
        <row r="194">
          <cell r="J194">
            <v>11806.015890999999</v>
          </cell>
        </row>
        <row r="195">
          <cell r="J195">
            <v>11837.8507264</v>
          </cell>
        </row>
        <row r="196">
          <cell r="J196">
            <v>11869.335700199999</v>
          </cell>
        </row>
        <row r="197">
          <cell r="J197">
            <v>11900.475710999999</v>
          </cell>
        </row>
        <row r="198">
          <cell r="J198">
            <v>11931.275462699999</v>
          </cell>
        </row>
        <row r="199">
          <cell r="J199">
            <v>11961.739463</v>
          </cell>
        </row>
        <row r="200">
          <cell r="J200">
            <v>11991.8720209</v>
          </cell>
        </row>
        <row r="201">
          <cell r="J201">
            <v>12021.677243599999</v>
          </cell>
        </row>
        <row r="202">
          <cell r="J202">
            <v>12051.1590325</v>
          </cell>
        </row>
        <row r="203">
          <cell r="J203">
            <v>12080.321078200001</v>
          </cell>
        </row>
        <row r="204">
          <cell r="J204">
            <v>12109.126586</v>
          </cell>
        </row>
        <row r="205">
          <cell r="J205">
            <v>12137.4571842</v>
          </cell>
        </row>
        <row r="206">
          <cell r="J206">
            <v>12165.356589000001</v>
          </cell>
        </row>
        <row r="207">
          <cell r="J207">
            <v>12192.8499804</v>
          </cell>
        </row>
        <row r="208">
          <cell r="J208">
            <v>12219.9390272</v>
          </cell>
        </row>
        <row r="209">
          <cell r="J209">
            <v>12246.6161084</v>
          </cell>
        </row>
        <row r="210">
          <cell r="J210">
            <v>12272.8703401</v>
          </cell>
        </row>
        <row r="211">
          <cell r="J211">
            <v>12298.690007699999</v>
          </cell>
        </row>
        <row r="212">
          <cell r="J212">
            <v>12324.063574199999</v>
          </cell>
        </row>
        <row r="213">
          <cell r="J213">
            <v>12348.980104800001</v>
          </cell>
        </row>
        <row r="214">
          <cell r="J214">
            <v>12373.429443200001</v>
          </cell>
        </row>
        <row r="215">
          <cell r="J215">
            <v>12397.4022793</v>
          </cell>
        </row>
        <row r="216">
          <cell r="J216">
            <v>12420.890169300001</v>
          </cell>
        </row>
        <row r="217">
          <cell r="J217">
            <v>12443.8855351</v>
          </cell>
        </row>
        <row r="218">
          <cell r="J218">
            <v>12466.3816563</v>
          </cell>
        </row>
        <row r="219">
          <cell r="J219">
            <v>12488.372660999999</v>
          </cell>
        </row>
        <row r="220">
          <cell r="J220">
            <v>12509.853518399999</v>
          </cell>
        </row>
        <row r="221">
          <cell r="J221">
            <v>12530.8200356</v>
          </cell>
        </row>
        <row r="222">
          <cell r="J222">
            <v>12551.2688555</v>
          </cell>
        </row>
        <row r="223">
          <cell r="J223">
            <v>12571.1974747</v>
          </cell>
        </row>
        <row r="224">
          <cell r="J224">
            <v>12590.6042394</v>
          </cell>
        </row>
        <row r="225">
          <cell r="J225">
            <v>12609.4883682</v>
          </cell>
        </row>
        <row r="226">
          <cell r="J226">
            <v>12627.849965699999</v>
          </cell>
        </row>
        <row r="227">
          <cell r="J227">
            <v>12645.690031800001</v>
          </cell>
        </row>
        <row r="228">
          <cell r="J228">
            <v>12663.0560771</v>
          </cell>
        </row>
        <row r="229">
          <cell r="J229">
            <v>12680.1092778</v>
          </cell>
        </row>
        <row r="230">
          <cell r="J230">
            <v>12696.8788348</v>
          </cell>
        </row>
        <row r="231">
          <cell r="J231">
            <v>12713.380582899999</v>
          </cell>
        </row>
        <row r="232">
          <cell r="J232">
            <v>12729.620099199999</v>
          </cell>
        </row>
        <row r="233">
          <cell r="J233">
            <v>12745.592709799999</v>
          </cell>
        </row>
        <row r="234">
          <cell r="J234">
            <v>12761.2740552</v>
          </cell>
        </row>
        <row r="235">
          <cell r="J235">
            <v>12776.570726800001</v>
          </cell>
        </row>
        <row r="236">
          <cell r="J236">
            <v>12791.5511415</v>
          </cell>
        </row>
        <row r="237">
          <cell r="J237">
            <v>12806.9432292</v>
          </cell>
        </row>
        <row r="238">
          <cell r="J238">
            <v>12824.4791102</v>
          </cell>
        </row>
        <row r="239">
          <cell r="J239">
            <v>12841.817615399999</v>
          </cell>
        </row>
        <row r="240">
          <cell r="J240">
            <v>12858.7871927</v>
          </cell>
        </row>
        <row r="241">
          <cell r="J241">
            <v>12875.316095800001</v>
          </cell>
        </row>
        <row r="242">
          <cell r="J242">
            <v>12891.355567299999</v>
          </cell>
        </row>
        <row r="243">
          <cell r="J243">
            <v>12906.874044</v>
          </cell>
        </row>
        <row r="244">
          <cell r="J244">
            <v>12921.853811200001</v>
          </cell>
        </row>
        <row r="245">
          <cell r="J245">
            <v>12936.2852102</v>
          </cell>
        </row>
        <row r="246">
          <cell r="J246">
            <v>12950.163434800001</v>
          </cell>
        </row>
        <row r="247">
          <cell r="J247">
            <v>12963.490812599999</v>
          </cell>
        </row>
        <row r="248">
          <cell r="J248">
            <v>12976.2750956</v>
          </cell>
        </row>
        <row r="249">
          <cell r="J249">
            <v>12988.5282935</v>
          </cell>
        </row>
        <row r="250">
          <cell r="J250">
            <v>13000.265732100001</v>
          </cell>
        </row>
        <row r="251">
          <cell r="J251">
            <v>13011.5052466</v>
          </cell>
        </row>
        <row r="252">
          <cell r="J252">
            <v>13022.2664783</v>
          </cell>
        </row>
        <row r="253">
          <cell r="J253">
            <v>13032.5702612</v>
          </cell>
        </row>
        <row r="254">
          <cell r="J254">
            <v>13042.438090899999</v>
          </cell>
        </row>
        <row r="255">
          <cell r="J255">
            <v>13051.891674500001</v>
          </cell>
        </row>
        <row r="256">
          <cell r="J256">
            <v>13060.9525586</v>
          </cell>
        </row>
        <row r="257">
          <cell r="J257">
            <v>13069.6418331</v>
          </cell>
        </row>
        <row r="258">
          <cell r="J258">
            <v>13077.979906099999</v>
          </cell>
        </row>
        <row r="259">
          <cell r="J259">
            <v>13085.986343099999</v>
          </cell>
        </row>
        <row r="260">
          <cell r="J260">
            <v>13093.679763</v>
          </cell>
        </row>
        <row r="261">
          <cell r="J261">
            <v>13101.077781399999</v>
          </cell>
        </row>
        <row r="262">
          <cell r="J262">
            <v>13108.196991500001</v>
          </cell>
        </row>
        <row r="263">
          <cell r="J263">
            <v>13115.052975099999</v>
          </cell>
        </row>
        <row r="264">
          <cell r="J264">
            <v>13121.660332199999</v>
          </cell>
        </row>
        <row r="265">
          <cell r="J265">
            <v>13128.0327268</v>
          </cell>
        </row>
        <row r="266">
          <cell r="J266">
            <v>13134.1829383</v>
          </cell>
        </row>
        <row r="267">
          <cell r="J267">
            <v>13140.1229181</v>
          </cell>
        </row>
        <row r="268">
          <cell r="J268">
            <v>13145.8638464</v>
          </cell>
        </row>
        <row r="269">
          <cell r="J269">
            <v>13151.416187000001</v>
          </cell>
        </row>
        <row r="270">
          <cell r="J270">
            <v>13156.7897404</v>
          </cell>
        </row>
        <row r="271">
          <cell r="J271">
            <v>13161.993692399999</v>
          </cell>
        </row>
        <row r="272">
          <cell r="J272">
            <v>13167.036659699999</v>
          </cell>
        </row>
        <row r="273">
          <cell r="J273">
            <v>13171.9267313</v>
          </cell>
        </row>
        <row r="274">
          <cell r="J274">
            <v>13176.671506999999</v>
          </cell>
        </row>
        <row r="275">
          <cell r="J275">
            <v>13181.278131700001</v>
          </cell>
        </row>
        <row r="276">
          <cell r="J276">
            <v>13185.753327799999</v>
          </cell>
        </row>
        <row r="277">
          <cell r="J277">
            <v>13190.1034239</v>
          </cell>
        </row>
        <row r="278">
          <cell r="J278">
            <v>13194.334381799999</v>
          </cell>
        </row>
        <row r="279">
          <cell r="J279">
            <v>13198.4518209</v>
          </cell>
        </row>
        <row r="280">
          <cell r="J280">
            <v>13202.4610405</v>
          </cell>
        </row>
        <row r="281">
          <cell r="J281">
            <v>13206.3670413</v>
          </cell>
        </row>
        <row r="282">
          <cell r="J282">
            <v>13210.1745438</v>
          </cell>
        </row>
        <row r="283">
          <cell r="J283">
            <v>13213.888006699999</v>
          </cell>
        </row>
        <row r="284">
          <cell r="J284">
            <v>13217.511642699999</v>
          </cell>
        </row>
        <row r="285">
          <cell r="J285">
            <v>13221.0494344</v>
          </cell>
        </row>
        <row r="286">
          <cell r="J286">
            <v>13224.505148300001</v>
          </cell>
        </row>
        <row r="287">
          <cell r="J287">
            <v>13227.882347700001</v>
          </cell>
        </row>
        <row r="288">
          <cell r="J288">
            <v>13231.184405399999</v>
          </cell>
        </row>
        <row r="289">
          <cell r="J289">
            <v>13234.4145147</v>
          </cell>
        </row>
        <row r="290">
          <cell r="J290">
            <v>13237.575700400001</v>
          </cell>
        </row>
        <row r="291">
          <cell r="J291">
            <v>13240.670828800001</v>
          </cell>
        </row>
        <row r="292">
          <cell r="J292">
            <v>13243.702616500001</v>
          </cell>
        </row>
        <row r="293">
          <cell r="J293">
            <v>13246.6736399</v>
          </cell>
        </row>
        <row r="294">
          <cell r="J294">
            <v>13249.586342500001</v>
          </cell>
        </row>
        <row r="295">
          <cell r="J295">
            <v>13252.4430431</v>
          </cell>
        </row>
        <row r="296">
          <cell r="J296">
            <v>13255.2459425</v>
          </cell>
        </row>
        <row r="297">
          <cell r="J297">
            <v>13257.9971308</v>
          </cell>
        </row>
        <row r="298">
          <cell r="J298">
            <v>13260.698592999999</v>
          </cell>
        </row>
        <row r="299">
          <cell r="J299">
            <v>13263.352215000001</v>
          </cell>
        </row>
        <row r="300">
          <cell r="J300">
            <v>13265.9597897</v>
          </cell>
        </row>
        <row r="301">
          <cell r="J301">
            <v>13268.5230213</v>
          </cell>
        </row>
        <row r="302">
          <cell r="J302">
            <v>13271.0435309</v>
          </cell>
        </row>
        <row r="303">
          <cell r="J303">
            <v>13273.522860700001</v>
          </cell>
        </row>
        <row r="304">
          <cell r="J304">
            <v>13275.962478199999</v>
          </cell>
        </row>
        <row r="305">
          <cell r="J305">
            <v>13278.3637807</v>
          </cell>
        </row>
        <row r="306">
          <cell r="J306">
            <v>13280.728098699999</v>
          </cell>
        </row>
        <row r="307">
          <cell r="J307">
            <v>13283.056699500001</v>
          </cell>
        </row>
        <row r="308">
          <cell r="J308">
            <v>13285.350791000001</v>
          </cell>
        </row>
        <row r="309">
          <cell r="J309">
            <v>13287.611524100001</v>
          </cell>
        </row>
        <row r="310">
          <cell r="J310">
            <v>13289.8399966</v>
          </cell>
        </row>
        <row r="311">
          <cell r="J311">
            <v>13292.037255200001</v>
          </cell>
        </row>
        <row r="312">
          <cell r="J312">
            <v>13294.204299499999</v>
          </cell>
        </row>
        <row r="313">
          <cell r="J313">
            <v>13296.3420811</v>
          </cell>
        </row>
        <row r="314">
          <cell r="J314">
            <v>13298.4515116</v>
          </cell>
        </row>
        <row r="315">
          <cell r="J315">
            <v>13300.533459300001</v>
          </cell>
        </row>
        <row r="316">
          <cell r="J316">
            <v>13302.588754300001</v>
          </cell>
        </row>
        <row r="317">
          <cell r="J317">
            <v>13304.6181901</v>
          </cell>
        </row>
        <row r="318">
          <cell r="J318">
            <v>13306.6225249</v>
          </cell>
        </row>
        <row r="319">
          <cell r="J319">
            <v>13308.602483999999</v>
          </cell>
        </row>
        <row r="320">
          <cell r="J320">
            <v>13310.558761</v>
          </cell>
        </row>
        <row r="321">
          <cell r="J321">
            <v>13312.4920196</v>
          </cell>
        </row>
        <row r="322">
          <cell r="J322">
            <v>13314.402894999999</v>
          </cell>
        </row>
        <row r="323">
          <cell r="J323">
            <v>13316.2919955</v>
          </cell>
        </row>
        <row r="324">
          <cell r="J324">
            <v>13318.1599037</v>
          </cell>
        </row>
        <row r="325">
          <cell r="J325">
            <v>13320.0071776</v>
          </cell>
        </row>
        <row r="326">
          <cell r="J326">
            <v>13321.8343523</v>
          </cell>
        </row>
        <row r="327">
          <cell r="J327">
            <v>13323.6419406</v>
          </cell>
        </row>
        <row r="328">
          <cell r="J328">
            <v>13325.4304345</v>
          </cell>
        </row>
        <row r="329">
          <cell r="J329">
            <v>13327.200305799999</v>
          </cell>
        </row>
        <row r="330">
          <cell r="J330">
            <v>13328.952007399999</v>
          </cell>
        </row>
        <row r="331">
          <cell r="J331">
            <v>13330.6859743</v>
          </cell>
        </row>
        <row r="332">
          <cell r="J332">
            <v>13332.402624</v>
          </cell>
        </row>
        <row r="333">
          <cell r="J333">
            <v>13334.1023578</v>
          </cell>
        </row>
        <row r="334">
          <cell r="J334">
            <v>13335.7855612</v>
          </cell>
        </row>
        <row r="335">
          <cell r="J335">
            <v>13337.452605</v>
          </cell>
        </row>
        <row r="336">
          <cell r="J336">
            <v>13339.1038457</v>
          </cell>
        </row>
        <row r="337">
          <cell r="J337">
            <v>13340.7396264</v>
          </cell>
        </row>
        <row r="338">
          <cell r="J338">
            <v>13342.360277199999</v>
          </cell>
        </row>
        <row r="339">
          <cell r="J339">
            <v>13343.966116</v>
          </cell>
        </row>
        <row r="340">
          <cell r="J340">
            <v>13345.557448899999</v>
          </cell>
        </row>
        <row r="341">
          <cell r="J341">
            <v>13347.1345709</v>
          </cell>
        </row>
        <row r="342">
          <cell r="J342">
            <v>13348.6977663</v>
          </cell>
        </row>
        <row r="343">
          <cell r="J343">
            <v>13350.247309300001</v>
          </cell>
        </row>
        <row r="344">
          <cell r="J344">
            <v>13351.783464300001</v>
          </cell>
        </row>
        <row r="345">
          <cell r="J345">
            <v>13353.306486400001</v>
          </cell>
        </row>
        <row r="346">
          <cell r="J346">
            <v>13354.816622</v>
          </cell>
        </row>
        <row r="347">
          <cell r="J347">
            <v>13356.3141087</v>
          </cell>
        </row>
        <row r="348">
          <cell r="J348">
            <v>13357.7991764</v>
          </cell>
        </row>
        <row r="349">
          <cell r="J349">
            <v>13359.272047099999</v>
          </cell>
        </row>
        <row r="350">
          <cell r="J350">
            <v>13360.732935399999</v>
          </cell>
        </row>
        <row r="351">
          <cell r="J351">
            <v>13362.1820487</v>
          </cell>
        </row>
        <row r="352">
          <cell r="J352">
            <v>13363.619588</v>
          </cell>
        </row>
        <row r="353">
          <cell r="J353">
            <v>13365.0457475</v>
          </cell>
        </row>
        <row r="354">
          <cell r="J354">
            <v>13366.4607153</v>
          </cell>
        </row>
        <row r="355">
          <cell r="J355">
            <v>13367.864673800001</v>
          </cell>
        </row>
        <row r="356">
          <cell r="J356">
            <v>13369.2577993</v>
          </cell>
        </row>
        <row r="357">
          <cell r="J357">
            <v>13370.6402631</v>
          </cell>
        </row>
        <row r="358">
          <cell r="J358">
            <v>13372.012231000001</v>
          </cell>
        </row>
        <row r="359">
          <cell r="J359">
            <v>13373.373863999999</v>
          </cell>
        </row>
        <row r="360">
          <cell r="J360">
            <v>13374.7253182</v>
          </cell>
        </row>
        <row r="361">
          <cell r="J361">
            <v>13376.066745300001</v>
          </cell>
        </row>
        <row r="362">
          <cell r="J362">
            <v>13377.3982923</v>
          </cell>
        </row>
        <row r="363">
          <cell r="J363">
            <v>13378.7201023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Switchgear_n"/>
    </sheetNames>
    <sheetDataSet>
      <sheetData sheetId="0">
        <row r="3">
          <cell r="A3">
            <v>0</v>
          </cell>
          <cell r="K3">
            <v>0</v>
          </cell>
          <cell r="T3">
            <v>0</v>
          </cell>
        </row>
        <row r="4">
          <cell r="A4">
            <v>10</v>
          </cell>
          <cell r="K4">
            <v>644.44444444400006</v>
          </cell>
          <cell r="T4">
            <v>0</v>
          </cell>
        </row>
        <row r="5">
          <cell r="A5">
            <v>20</v>
          </cell>
          <cell r="K5">
            <v>1288.8888888900001</v>
          </cell>
          <cell r="T5">
            <v>0</v>
          </cell>
        </row>
        <row r="6">
          <cell r="A6">
            <v>30</v>
          </cell>
          <cell r="K6">
            <v>1933.33333333</v>
          </cell>
          <cell r="T6">
            <v>0</v>
          </cell>
        </row>
        <row r="7">
          <cell r="A7">
            <v>40</v>
          </cell>
          <cell r="K7">
            <v>2577.7777777800002</v>
          </cell>
          <cell r="T7">
            <v>0</v>
          </cell>
        </row>
        <row r="8">
          <cell r="A8">
            <v>50</v>
          </cell>
          <cell r="K8">
            <v>3222.2222222199998</v>
          </cell>
          <cell r="T8">
            <v>0</v>
          </cell>
        </row>
        <row r="9">
          <cell r="A9">
            <v>60</v>
          </cell>
          <cell r="K9">
            <v>3866.6666666699998</v>
          </cell>
          <cell r="T9">
            <v>0</v>
          </cell>
        </row>
        <row r="10">
          <cell r="A10">
            <v>70</v>
          </cell>
          <cell r="K10">
            <v>4511.1111111099999</v>
          </cell>
          <cell r="T10">
            <v>0</v>
          </cell>
        </row>
        <row r="11">
          <cell r="A11">
            <v>80</v>
          </cell>
          <cell r="K11">
            <v>6186.6666666700003</v>
          </cell>
          <cell r="T11">
            <v>0</v>
          </cell>
        </row>
        <row r="12">
          <cell r="A12">
            <v>90</v>
          </cell>
          <cell r="K12">
            <v>8120</v>
          </cell>
          <cell r="T12">
            <v>0</v>
          </cell>
        </row>
        <row r="13">
          <cell r="A13">
            <v>100</v>
          </cell>
          <cell r="K13">
            <v>10053.333333299999</v>
          </cell>
          <cell r="T13">
            <v>0</v>
          </cell>
        </row>
        <row r="14">
          <cell r="A14">
            <v>110</v>
          </cell>
          <cell r="K14">
            <v>11986.666666700001</v>
          </cell>
          <cell r="T14">
            <v>0</v>
          </cell>
        </row>
        <row r="15">
          <cell r="A15">
            <v>120</v>
          </cell>
          <cell r="K15">
            <v>13920</v>
          </cell>
          <cell r="T15">
            <v>0</v>
          </cell>
        </row>
        <row r="16">
          <cell r="A16">
            <v>130</v>
          </cell>
          <cell r="K16">
            <v>15853.333333299999</v>
          </cell>
          <cell r="T16">
            <v>0</v>
          </cell>
        </row>
        <row r="17">
          <cell r="A17">
            <v>140</v>
          </cell>
          <cell r="K17">
            <v>17786.666666699999</v>
          </cell>
          <cell r="T17">
            <v>0</v>
          </cell>
        </row>
        <row r="18">
          <cell r="A18">
            <v>150</v>
          </cell>
          <cell r="K18">
            <v>20493.333333300001</v>
          </cell>
          <cell r="T18">
            <v>0</v>
          </cell>
        </row>
        <row r="19">
          <cell r="A19">
            <v>160</v>
          </cell>
          <cell r="K19">
            <v>23715.5555556</v>
          </cell>
          <cell r="T19">
            <v>0</v>
          </cell>
        </row>
        <row r="20">
          <cell r="A20">
            <v>170</v>
          </cell>
          <cell r="K20">
            <v>26937.777777800002</v>
          </cell>
          <cell r="T20">
            <v>0</v>
          </cell>
        </row>
        <row r="21">
          <cell r="A21">
            <v>180</v>
          </cell>
          <cell r="K21">
            <v>30160</v>
          </cell>
          <cell r="T21">
            <v>0</v>
          </cell>
        </row>
        <row r="22">
          <cell r="A22">
            <v>190</v>
          </cell>
          <cell r="K22">
            <v>33382.222222199998</v>
          </cell>
          <cell r="T22">
            <v>0</v>
          </cell>
        </row>
        <row r="23">
          <cell r="A23">
            <v>200</v>
          </cell>
          <cell r="K23">
            <v>36604.444444399996</v>
          </cell>
          <cell r="T23">
            <v>0</v>
          </cell>
        </row>
        <row r="24">
          <cell r="A24">
            <v>210</v>
          </cell>
          <cell r="K24">
            <v>39826.666666700003</v>
          </cell>
          <cell r="T24">
            <v>0</v>
          </cell>
        </row>
        <row r="25">
          <cell r="A25">
            <v>220</v>
          </cell>
          <cell r="K25">
            <v>43564.445</v>
          </cell>
          <cell r="T25">
            <v>0</v>
          </cell>
        </row>
        <row r="26">
          <cell r="A26">
            <v>230</v>
          </cell>
          <cell r="K26">
            <v>48075.557500000003</v>
          </cell>
          <cell r="T26">
            <v>0</v>
          </cell>
        </row>
        <row r="27">
          <cell r="A27">
            <v>240</v>
          </cell>
          <cell r="K27">
            <v>52586.67</v>
          </cell>
          <cell r="T27">
            <v>0</v>
          </cell>
        </row>
        <row r="28">
          <cell r="A28">
            <v>250</v>
          </cell>
          <cell r="K28">
            <v>57097.782500000001</v>
          </cell>
          <cell r="T28">
            <v>0</v>
          </cell>
        </row>
        <row r="29">
          <cell r="A29">
            <v>260</v>
          </cell>
          <cell r="K29">
            <v>61608.894999999997</v>
          </cell>
          <cell r="T29">
            <v>0</v>
          </cell>
        </row>
        <row r="30">
          <cell r="A30">
            <v>270</v>
          </cell>
          <cell r="K30">
            <v>66120.007500000007</v>
          </cell>
          <cell r="T30">
            <v>0</v>
          </cell>
        </row>
        <row r="31">
          <cell r="A31">
            <v>280</v>
          </cell>
          <cell r="K31">
            <v>70631.12</v>
          </cell>
          <cell r="T31">
            <v>0</v>
          </cell>
        </row>
        <row r="32">
          <cell r="A32">
            <v>290</v>
          </cell>
          <cell r="K32">
            <v>75400.009722200004</v>
          </cell>
          <cell r="T32">
            <v>0</v>
          </cell>
        </row>
        <row r="33">
          <cell r="A33">
            <v>300</v>
          </cell>
          <cell r="K33">
            <v>81200.008333299993</v>
          </cell>
          <cell r="T33">
            <v>0</v>
          </cell>
        </row>
        <row r="34">
          <cell r="A34">
            <v>310</v>
          </cell>
          <cell r="K34">
            <v>87000.006944399996</v>
          </cell>
          <cell r="T34">
            <v>0</v>
          </cell>
        </row>
        <row r="35">
          <cell r="A35">
            <v>320</v>
          </cell>
          <cell r="K35">
            <v>92800.005555600001</v>
          </cell>
          <cell r="T35">
            <v>0</v>
          </cell>
        </row>
        <row r="36">
          <cell r="A36">
            <v>330</v>
          </cell>
          <cell r="K36">
            <v>98600.004166700004</v>
          </cell>
          <cell r="T36">
            <v>0</v>
          </cell>
        </row>
        <row r="37">
          <cell r="A37">
            <v>340</v>
          </cell>
          <cell r="K37">
            <v>104400.00277799999</v>
          </cell>
          <cell r="T37">
            <v>0</v>
          </cell>
        </row>
        <row r="38">
          <cell r="A38">
            <v>350</v>
          </cell>
          <cell r="K38">
            <v>110200.001389</v>
          </cell>
          <cell r="T38">
            <v>0</v>
          </cell>
        </row>
        <row r="39">
          <cell r="A39">
            <v>360</v>
          </cell>
          <cell r="K39">
            <v>116000</v>
          </cell>
          <cell r="T39">
            <v>0</v>
          </cell>
        </row>
        <row r="40">
          <cell r="A40">
            <v>370</v>
          </cell>
          <cell r="K40">
            <v>123088.88888899999</v>
          </cell>
          <cell r="T40">
            <v>0</v>
          </cell>
        </row>
        <row r="41">
          <cell r="A41">
            <v>380</v>
          </cell>
          <cell r="K41">
            <v>130177.777778</v>
          </cell>
          <cell r="T41">
            <v>0</v>
          </cell>
        </row>
        <row r="42">
          <cell r="A42">
            <v>390</v>
          </cell>
          <cell r="K42">
            <v>137266.66666700001</v>
          </cell>
          <cell r="T42">
            <v>0</v>
          </cell>
        </row>
        <row r="43">
          <cell r="A43">
            <v>400</v>
          </cell>
          <cell r="K43">
            <v>144355.55555600001</v>
          </cell>
          <cell r="T43">
            <v>0</v>
          </cell>
        </row>
        <row r="44">
          <cell r="A44">
            <v>410</v>
          </cell>
          <cell r="K44">
            <v>151444.44444399999</v>
          </cell>
          <cell r="T44">
            <v>0</v>
          </cell>
        </row>
        <row r="45">
          <cell r="A45">
            <v>420</v>
          </cell>
          <cell r="K45">
            <v>158533.33333299999</v>
          </cell>
          <cell r="T45">
            <v>0</v>
          </cell>
        </row>
        <row r="46">
          <cell r="A46">
            <v>430</v>
          </cell>
          <cell r="K46">
            <v>165622.22222200001</v>
          </cell>
          <cell r="T46">
            <v>0</v>
          </cell>
        </row>
        <row r="47">
          <cell r="A47">
            <v>440</v>
          </cell>
          <cell r="K47">
            <v>173742.22222200001</v>
          </cell>
          <cell r="T47">
            <v>0</v>
          </cell>
        </row>
        <row r="48">
          <cell r="A48">
            <v>450</v>
          </cell>
          <cell r="K48">
            <v>182120</v>
          </cell>
          <cell r="T48">
            <v>0</v>
          </cell>
        </row>
        <row r="49">
          <cell r="A49">
            <v>460</v>
          </cell>
          <cell r="K49">
            <v>190497.77777799999</v>
          </cell>
          <cell r="T49">
            <v>0</v>
          </cell>
        </row>
        <row r="50">
          <cell r="A50">
            <v>470</v>
          </cell>
          <cell r="K50">
            <v>198875.55555600001</v>
          </cell>
          <cell r="T50">
            <v>0</v>
          </cell>
        </row>
        <row r="51">
          <cell r="A51">
            <v>480</v>
          </cell>
          <cell r="K51">
            <v>207253.33333299999</v>
          </cell>
          <cell r="T51">
            <v>0</v>
          </cell>
        </row>
        <row r="52">
          <cell r="A52">
            <v>490</v>
          </cell>
          <cell r="K52">
            <v>215631.11111100001</v>
          </cell>
          <cell r="T52">
            <v>9800</v>
          </cell>
        </row>
        <row r="53">
          <cell r="A53">
            <v>500</v>
          </cell>
          <cell r="K53">
            <v>224008.88888899999</v>
          </cell>
          <cell r="T53">
            <v>19600</v>
          </cell>
        </row>
        <row r="54">
          <cell r="A54">
            <v>510</v>
          </cell>
          <cell r="K54">
            <v>233160</v>
          </cell>
          <cell r="T54">
            <v>29400</v>
          </cell>
        </row>
        <row r="55">
          <cell r="A55">
            <v>520</v>
          </cell>
          <cell r="K55">
            <v>242826.66666700001</v>
          </cell>
          <cell r="T55">
            <v>39200</v>
          </cell>
        </row>
        <row r="56">
          <cell r="A56">
            <v>530</v>
          </cell>
          <cell r="K56">
            <v>252493.33333299999</v>
          </cell>
          <cell r="T56">
            <v>49000</v>
          </cell>
        </row>
        <row r="57">
          <cell r="A57">
            <v>540</v>
          </cell>
          <cell r="K57">
            <v>262160</v>
          </cell>
          <cell r="T57">
            <v>58800</v>
          </cell>
        </row>
        <row r="58">
          <cell r="A58">
            <v>550</v>
          </cell>
          <cell r="K58">
            <v>271826.66666699998</v>
          </cell>
          <cell r="T58">
            <v>68600</v>
          </cell>
        </row>
        <row r="59">
          <cell r="A59">
            <v>560</v>
          </cell>
          <cell r="K59">
            <v>281493.33333300002</v>
          </cell>
          <cell r="T59">
            <v>78400</v>
          </cell>
        </row>
        <row r="60">
          <cell r="A60">
            <v>570</v>
          </cell>
          <cell r="K60">
            <v>291160</v>
          </cell>
          <cell r="T60">
            <v>88200</v>
          </cell>
        </row>
        <row r="61">
          <cell r="A61">
            <v>580</v>
          </cell>
          <cell r="K61">
            <v>301342.22222200001</v>
          </cell>
          <cell r="T61">
            <v>98000</v>
          </cell>
        </row>
        <row r="62">
          <cell r="A62">
            <v>590</v>
          </cell>
          <cell r="K62">
            <v>312297.77777799999</v>
          </cell>
          <cell r="T62">
            <v>107800</v>
          </cell>
        </row>
        <row r="63">
          <cell r="A63">
            <v>600</v>
          </cell>
          <cell r="K63">
            <v>323253.33333300002</v>
          </cell>
          <cell r="T63">
            <v>117600</v>
          </cell>
        </row>
        <row r="64">
          <cell r="A64">
            <v>610</v>
          </cell>
          <cell r="K64">
            <v>334208.88888899999</v>
          </cell>
          <cell r="T64">
            <v>127400</v>
          </cell>
        </row>
        <row r="65">
          <cell r="A65">
            <v>620</v>
          </cell>
          <cell r="K65">
            <v>345164.44444400002</v>
          </cell>
          <cell r="T65">
            <v>137200</v>
          </cell>
        </row>
        <row r="66">
          <cell r="A66">
            <v>630</v>
          </cell>
          <cell r="K66">
            <v>356120</v>
          </cell>
          <cell r="T66">
            <v>147000</v>
          </cell>
        </row>
        <row r="67">
          <cell r="A67">
            <v>640</v>
          </cell>
          <cell r="K67">
            <v>367075.55555599998</v>
          </cell>
          <cell r="T67">
            <v>158933.33333299999</v>
          </cell>
        </row>
        <row r="68">
          <cell r="A68">
            <v>650</v>
          </cell>
          <cell r="K68">
            <v>378288.88888899999</v>
          </cell>
          <cell r="T68">
            <v>170866.66666700001</v>
          </cell>
        </row>
        <row r="69">
          <cell r="A69">
            <v>660</v>
          </cell>
          <cell r="K69">
            <v>390533.33333300002</v>
          </cell>
          <cell r="T69">
            <v>182800</v>
          </cell>
        </row>
        <row r="70">
          <cell r="A70">
            <v>670</v>
          </cell>
          <cell r="K70">
            <v>402777.77777799999</v>
          </cell>
          <cell r="T70">
            <v>194733.33333299999</v>
          </cell>
        </row>
        <row r="71">
          <cell r="A71">
            <v>680</v>
          </cell>
          <cell r="K71">
            <v>415022.22222200001</v>
          </cell>
          <cell r="T71">
            <v>206666.66666700001</v>
          </cell>
        </row>
        <row r="72">
          <cell r="A72">
            <v>690</v>
          </cell>
          <cell r="K72">
            <v>427266.66666699998</v>
          </cell>
          <cell r="T72">
            <v>218600</v>
          </cell>
        </row>
        <row r="73">
          <cell r="A73">
            <v>700</v>
          </cell>
          <cell r="K73">
            <v>439511.11111100001</v>
          </cell>
          <cell r="T73">
            <v>230533.33333299999</v>
          </cell>
        </row>
        <row r="74">
          <cell r="A74">
            <v>710</v>
          </cell>
          <cell r="K74">
            <v>451755.55555599998</v>
          </cell>
          <cell r="T74">
            <v>242466.66666700001</v>
          </cell>
        </row>
        <row r="75">
          <cell r="A75">
            <v>720</v>
          </cell>
          <cell r="K75">
            <v>464000</v>
          </cell>
          <cell r="T75">
            <v>254400</v>
          </cell>
        </row>
        <row r="76">
          <cell r="A76">
            <v>730</v>
          </cell>
          <cell r="K76">
            <v>464000</v>
          </cell>
          <cell r="T76">
            <v>266333.33333300002</v>
          </cell>
        </row>
        <row r="77">
          <cell r="A77">
            <v>740</v>
          </cell>
          <cell r="K77">
            <v>464000</v>
          </cell>
          <cell r="T77">
            <v>278266.66666699998</v>
          </cell>
        </row>
        <row r="78">
          <cell r="A78">
            <v>750</v>
          </cell>
          <cell r="K78">
            <v>464000</v>
          </cell>
          <cell r="T78">
            <v>290200</v>
          </cell>
        </row>
        <row r="79">
          <cell r="A79">
            <v>760</v>
          </cell>
          <cell r="K79">
            <v>464000</v>
          </cell>
          <cell r="T79">
            <v>302133.33333300002</v>
          </cell>
        </row>
        <row r="80">
          <cell r="A80">
            <v>770</v>
          </cell>
          <cell r="K80">
            <v>464000</v>
          </cell>
          <cell r="T80">
            <v>314066.66666699998</v>
          </cell>
        </row>
        <row r="81">
          <cell r="A81">
            <v>780</v>
          </cell>
          <cell r="K81">
            <v>464000</v>
          </cell>
          <cell r="T81">
            <v>326000</v>
          </cell>
        </row>
        <row r="82">
          <cell r="A82">
            <v>790</v>
          </cell>
          <cell r="K82">
            <v>464000</v>
          </cell>
          <cell r="T82">
            <v>348066.66666699998</v>
          </cell>
        </row>
        <row r="83">
          <cell r="A83">
            <v>800</v>
          </cell>
          <cell r="K83">
            <v>464000</v>
          </cell>
          <cell r="T83">
            <v>370133.33333300002</v>
          </cell>
        </row>
        <row r="84">
          <cell r="A84">
            <v>810</v>
          </cell>
          <cell r="K84">
            <v>464000</v>
          </cell>
          <cell r="T84">
            <v>392200</v>
          </cell>
        </row>
        <row r="85">
          <cell r="A85">
            <v>820</v>
          </cell>
          <cell r="K85">
            <v>464000</v>
          </cell>
          <cell r="T85">
            <v>414266.66666699998</v>
          </cell>
        </row>
        <row r="86">
          <cell r="A86">
            <v>830</v>
          </cell>
          <cell r="K86">
            <v>464000</v>
          </cell>
          <cell r="T86">
            <v>436333.33333300002</v>
          </cell>
        </row>
        <row r="87">
          <cell r="A87">
            <v>840</v>
          </cell>
          <cell r="K87">
            <v>464000</v>
          </cell>
          <cell r="T87">
            <v>458400</v>
          </cell>
        </row>
        <row r="88">
          <cell r="A88">
            <v>850</v>
          </cell>
          <cell r="K88">
            <v>464000</v>
          </cell>
          <cell r="T88">
            <v>480466.66666699998</v>
          </cell>
        </row>
        <row r="89">
          <cell r="A89">
            <v>860</v>
          </cell>
          <cell r="K89">
            <v>464000</v>
          </cell>
          <cell r="T89">
            <v>502533.33333300002</v>
          </cell>
        </row>
        <row r="90">
          <cell r="A90">
            <v>870</v>
          </cell>
          <cell r="K90">
            <v>464000</v>
          </cell>
          <cell r="T90">
            <v>524600</v>
          </cell>
        </row>
        <row r="91">
          <cell r="A91">
            <v>880</v>
          </cell>
          <cell r="K91">
            <v>464000</v>
          </cell>
          <cell r="T91">
            <v>546666.66666700004</v>
          </cell>
        </row>
        <row r="92">
          <cell r="A92">
            <v>890</v>
          </cell>
          <cell r="K92">
            <v>464000</v>
          </cell>
          <cell r="T92">
            <v>568733.33333299996</v>
          </cell>
        </row>
        <row r="93">
          <cell r="A93">
            <v>900</v>
          </cell>
          <cell r="K93">
            <v>464000</v>
          </cell>
          <cell r="T93">
            <v>590800</v>
          </cell>
        </row>
        <row r="94">
          <cell r="A94">
            <v>910</v>
          </cell>
          <cell r="K94">
            <v>464000</v>
          </cell>
          <cell r="T94">
            <v>612866.66666700004</v>
          </cell>
        </row>
        <row r="95">
          <cell r="A95">
            <v>920</v>
          </cell>
          <cell r="K95">
            <v>464000</v>
          </cell>
          <cell r="T95">
            <v>634933.33333299996</v>
          </cell>
        </row>
        <row r="96">
          <cell r="A96">
            <v>930</v>
          </cell>
          <cell r="K96">
            <v>464000</v>
          </cell>
          <cell r="T96">
            <v>657000</v>
          </cell>
        </row>
        <row r="97">
          <cell r="A97">
            <v>940</v>
          </cell>
          <cell r="K97">
            <v>464000</v>
          </cell>
          <cell r="T97">
            <v>686933.33333299996</v>
          </cell>
        </row>
        <row r="98">
          <cell r="A98">
            <v>950</v>
          </cell>
          <cell r="K98">
            <v>464000</v>
          </cell>
          <cell r="T98">
            <v>716866.66666700004</v>
          </cell>
        </row>
        <row r="99">
          <cell r="A99">
            <v>960</v>
          </cell>
          <cell r="K99">
            <v>464000</v>
          </cell>
          <cell r="T99">
            <v>746800</v>
          </cell>
        </row>
        <row r="100">
          <cell r="A100">
            <v>970</v>
          </cell>
          <cell r="K100">
            <v>464000</v>
          </cell>
          <cell r="T100">
            <v>776733.33333299996</v>
          </cell>
        </row>
        <row r="101">
          <cell r="A101">
            <v>980</v>
          </cell>
          <cell r="K101">
            <v>464000</v>
          </cell>
          <cell r="T101">
            <v>806666.66666700004</v>
          </cell>
        </row>
        <row r="102">
          <cell r="A102">
            <v>990</v>
          </cell>
          <cell r="K102">
            <v>464000</v>
          </cell>
          <cell r="T102">
            <v>836600</v>
          </cell>
        </row>
        <row r="103">
          <cell r="A103">
            <v>1000</v>
          </cell>
          <cell r="K103">
            <v>464000</v>
          </cell>
          <cell r="T103">
            <v>866533.33333299996</v>
          </cell>
        </row>
        <row r="104">
          <cell r="A104">
            <v>1010</v>
          </cell>
          <cell r="K104">
            <v>464000</v>
          </cell>
          <cell r="T104">
            <v>896466.66666700004</v>
          </cell>
        </row>
        <row r="105">
          <cell r="A105">
            <v>1020</v>
          </cell>
          <cell r="K105">
            <v>464000</v>
          </cell>
          <cell r="T105">
            <v>926400</v>
          </cell>
        </row>
        <row r="106">
          <cell r="A106">
            <v>1030</v>
          </cell>
          <cell r="K106">
            <v>464000</v>
          </cell>
          <cell r="T106">
            <v>956333.33333299996</v>
          </cell>
        </row>
        <row r="107">
          <cell r="A107">
            <v>1040</v>
          </cell>
          <cell r="K107">
            <v>464000</v>
          </cell>
          <cell r="T107">
            <v>986266.66666700004</v>
          </cell>
        </row>
        <row r="108">
          <cell r="A108">
            <v>1050</v>
          </cell>
          <cell r="K108">
            <v>464000</v>
          </cell>
          <cell r="T108">
            <v>1016200</v>
          </cell>
        </row>
        <row r="109">
          <cell r="A109">
            <v>1060</v>
          </cell>
          <cell r="K109">
            <v>464000</v>
          </cell>
          <cell r="T109">
            <v>1046133.3333300001</v>
          </cell>
        </row>
        <row r="110">
          <cell r="A110">
            <v>1070</v>
          </cell>
          <cell r="K110">
            <v>464000</v>
          </cell>
          <cell r="T110">
            <v>1076066.6666699999</v>
          </cell>
        </row>
        <row r="111">
          <cell r="A111">
            <v>1080</v>
          </cell>
          <cell r="K111">
            <v>464000</v>
          </cell>
          <cell r="T111">
            <v>1106000</v>
          </cell>
        </row>
        <row r="112">
          <cell r="A112">
            <v>1090</v>
          </cell>
          <cell r="K112">
            <v>464000</v>
          </cell>
          <cell r="T112">
            <v>1108400</v>
          </cell>
        </row>
        <row r="113">
          <cell r="A113">
            <v>1100</v>
          </cell>
          <cell r="K113">
            <v>464000</v>
          </cell>
          <cell r="T113">
            <v>1110800</v>
          </cell>
        </row>
        <row r="114">
          <cell r="A114">
            <v>1110</v>
          </cell>
          <cell r="K114">
            <v>464000</v>
          </cell>
          <cell r="T114">
            <v>1113200</v>
          </cell>
        </row>
        <row r="115">
          <cell r="A115">
            <v>1120</v>
          </cell>
          <cell r="K115">
            <v>464000</v>
          </cell>
          <cell r="T115">
            <v>1115600</v>
          </cell>
        </row>
        <row r="116">
          <cell r="A116">
            <v>1130</v>
          </cell>
          <cell r="K116">
            <v>464000</v>
          </cell>
          <cell r="T116">
            <v>1118000</v>
          </cell>
        </row>
        <row r="117">
          <cell r="A117">
            <v>1140</v>
          </cell>
          <cell r="K117">
            <v>464000</v>
          </cell>
          <cell r="T117">
            <v>1120400</v>
          </cell>
        </row>
        <row r="118">
          <cell r="A118">
            <v>1150</v>
          </cell>
          <cell r="K118">
            <v>464000</v>
          </cell>
          <cell r="T118">
            <v>1122800</v>
          </cell>
        </row>
        <row r="119">
          <cell r="A119">
            <v>1160</v>
          </cell>
          <cell r="K119">
            <v>464000</v>
          </cell>
          <cell r="T119">
            <v>1125200</v>
          </cell>
        </row>
        <row r="120">
          <cell r="A120">
            <v>1170</v>
          </cell>
          <cell r="K120">
            <v>464000</v>
          </cell>
          <cell r="T120">
            <v>1127600</v>
          </cell>
        </row>
        <row r="121">
          <cell r="A121">
            <v>1180</v>
          </cell>
          <cell r="K121">
            <v>464000</v>
          </cell>
          <cell r="T121">
            <v>1130000</v>
          </cell>
        </row>
        <row r="122">
          <cell r="A122">
            <v>1190</v>
          </cell>
          <cell r="K122">
            <v>464000</v>
          </cell>
          <cell r="T122">
            <v>1132400</v>
          </cell>
        </row>
        <row r="123">
          <cell r="A123">
            <v>1200</v>
          </cell>
          <cell r="K123">
            <v>464000</v>
          </cell>
          <cell r="T123">
            <v>1134800</v>
          </cell>
        </row>
        <row r="124">
          <cell r="A124">
            <v>1210</v>
          </cell>
          <cell r="K124">
            <v>457555.55555599998</v>
          </cell>
          <cell r="T124">
            <v>1137200</v>
          </cell>
        </row>
        <row r="125">
          <cell r="A125">
            <v>1220</v>
          </cell>
          <cell r="K125">
            <v>451111.11111100001</v>
          </cell>
          <cell r="T125">
            <v>1139600</v>
          </cell>
        </row>
        <row r="126">
          <cell r="A126">
            <v>1230</v>
          </cell>
          <cell r="K126">
            <v>444666.66666699998</v>
          </cell>
          <cell r="T126">
            <v>1142000</v>
          </cell>
        </row>
        <row r="127">
          <cell r="A127">
            <v>1240</v>
          </cell>
          <cell r="K127">
            <v>438222.22222200001</v>
          </cell>
          <cell r="T127">
            <v>1145000</v>
          </cell>
        </row>
        <row r="128">
          <cell r="A128">
            <v>1250</v>
          </cell>
          <cell r="K128">
            <v>431777.77777799999</v>
          </cell>
          <cell r="T128">
            <v>1148000</v>
          </cell>
        </row>
        <row r="129">
          <cell r="A129">
            <v>1260</v>
          </cell>
          <cell r="K129">
            <v>425333.33333300002</v>
          </cell>
          <cell r="T129">
            <v>1151000</v>
          </cell>
        </row>
        <row r="130">
          <cell r="A130">
            <v>1270</v>
          </cell>
          <cell r="K130">
            <v>418888.88888899999</v>
          </cell>
          <cell r="T130">
            <v>1154000</v>
          </cell>
        </row>
        <row r="131">
          <cell r="A131">
            <v>1280</v>
          </cell>
          <cell r="K131">
            <v>412444.44444400002</v>
          </cell>
          <cell r="T131">
            <v>1157000</v>
          </cell>
        </row>
        <row r="132">
          <cell r="A132">
            <v>1290</v>
          </cell>
          <cell r="K132">
            <v>406000</v>
          </cell>
          <cell r="T132">
            <v>1160000</v>
          </cell>
        </row>
        <row r="133">
          <cell r="A133">
            <v>1300</v>
          </cell>
          <cell r="K133">
            <v>399555.55555599998</v>
          </cell>
          <cell r="T133">
            <v>1163000</v>
          </cell>
        </row>
        <row r="134">
          <cell r="A134">
            <v>1310</v>
          </cell>
          <cell r="K134">
            <v>393111.11111100001</v>
          </cell>
          <cell r="T134">
            <v>1166000</v>
          </cell>
        </row>
        <row r="135">
          <cell r="A135">
            <v>1320</v>
          </cell>
          <cell r="K135">
            <v>386666.66666699998</v>
          </cell>
          <cell r="T135">
            <v>1169000</v>
          </cell>
        </row>
        <row r="136">
          <cell r="A136">
            <v>1330</v>
          </cell>
          <cell r="K136">
            <v>380222.22222200001</v>
          </cell>
          <cell r="T136">
            <v>1172000</v>
          </cell>
        </row>
        <row r="137">
          <cell r="A137">
            <v>1340</v>
          </cell>
          <cell r="K137">
            <v>373777.77777799999</v>
          </cell>
          <cell r="T137">
            <v>1175000</v>
          </cell>
        </row>
        <row r="138">
          <cell r="A138">
            <v>1350</v>
          </cell>
          <cell r="K138">
            <v>367333.33333300002</v>
          </cell>
          <cell r="T138">
            <v>1178000</v>
          </cell>
        </row>
        <row r="139">
          <cell r="A139">
            <v>1360</v>
          </cell>
          <cell r="K139">
            <v>360888.88888899999</v>
          </cell>
          <cell r="T139">
            <v>1181000</v>
          </cell>
        </row>
        <row r="140">
          <cell r="A140">
            <v>1370</v>
          </cell>
          <cell r="K140">
            <v>354444.44444400002</v>
          </cell>
          <cell r="T140">
            <v>1184000</v>
          </cell>
        </row>
        <row r="141">
          <cell r="A141">
            <v>1380</v>
          </cell>
          <cell r="K141">
            <v>348000</v>
          </cell>
          <cell r="T141">
            <v>1187000</v>
          </cell>
        </row>
        <row r="142">
          <cell r="A142">
            <v>1390</v>
          </cell>
          <cell r="K142">
            <v>341555.55555599998</v>
          </cell>
          <cell r="T142">
            <v>1177800</v>
          </cell>
        </row>
        <row r="143">
          <cell r="A143">
            <v>1400</v>
          </cell>
          <cell r="K143">
            <v>335111.11111100001</v>
          </cell>
          <cell r="T143">
            <v>1168600</v>
          </cell>
        </row>
        <row r="144">
          <cell r="A144">
            <v>1410</v>
          </cell>
          <cell r="K144">
            <v>328666.66666699998</v>
          </cell>
          <cell r="T144">
            <v>1159400</v>
          </cell>
        </row>
        <row r="145">
          <cell r="A145">
            <v>1420</v>
          </cell>
          <cell r="K145">
            <v>322222.22222200001</v>
          </cell>
          <cell r="T145">
            <v>1150200</v>
          </cell>
        </row>
        <row r="146">
          <cell r="A146">
            <v>1430</v>
          </cell>
          <cell r="K146">
            <v>315777.77777799999</v>
          </cell>
          <cell r="T146">
            <v>1141000</v>
          </cell>
        </row>
        <row r="147">
          <cell r="A147">
            <v>1440</v>
          </cell>
          <cell r="K147">
            <v>309333.33333300002</v>
          </cell>
          <cell r="T147">
            <v>1131800</v>
          </cell>
        </row>
        <row r="148">
          <cell r="A148">
            <v>1450</v>
          </cell>
          <cell r="K148">
            <v>302888.88888899999</v>
          </cell>
          <cell r="T148">
            <v>1122600</v>
          </cell>
        </row>
        <row r="149">
          <cell r="A149">
            <v>1460</v>
          </cell>
          <cell r="K149">
            <v>296444.44444400002</v>
          </cell>
          <cell r="T149">
            <v>1113400</v>
          </cell>
        </row>
        <row r="150">
          <cell r="A150">
            <v>1470</v>
          </cell>
          <cell r="K150">
            <v>290000</v>
          </cell>
          <cell r="T150">
            <v>1104200</v>
          </cell>
        </row>
        <row r="151">
          <cell r="A151">
            <v>1480</v>
          </cell>
          <cell r="K151">
            <v>283555.55555599998</v>
          </cell>
          <cell r="T151">
            <v>1095000</v>
          </cell>
        </row>
        <row r="152">
          <cell r="A152">
            <v>1490</v>
          </cell>
          <cell r="K152">
            <v>277111.11111100001</v>
          </cell>
          <cell r="T152">
            <v>1085800</v>
          </cell>
        </row>
        <row r="153">
          <cell r="A153">
            <v>1500</v>
          </cell>
          <cell r="K153">
            <v>270666.66666699998</v>
          </cell>
          <cell r="T153">
            <v>1076600</v>
          </cell>
        </row>
        <row r="154">
          <cell r="A154">
            <v>1510</v>
          </cell>
          <cell r="K154">
            <v>264222.22222200001</v>
          </cell>
          <cell r="T154">
            <v>1067400</v>
          </cell>
        </row>
        <row r="155">
          <cell r="A155">
            <v>1520</v>
          </cell>
          <cell r="K155">
            <v>257777.77777799999</v>
          </cell>
          <cell r="T155">
            <v>1058200</v>
          </cell>
        </row>
        <row r="156">
          <cell r="A156">
            <v>1530</v>
          </cell>
          <cell r="K156">
            <v>251333.33333299999</v>
          </cell>
          <cell r="T156">
            <v>1049000</v>
          </cell>
        </row>
        <row r="157">
          <cell r="A157">
            <v>1540</v>
          </cell>
          <cell r="K157">
            <v>244888.88888899999</v>
          </cell>
          <cell r="T157">
            <v>1024266.6666699999</v>
          </cell>
        </row>
        <row r="158">
          <cell r="A158">
            <v>1550</v>
          </cell>
          <cell r="K158">
            <v>238444.44444399999</v>
          </cell>
          <cell r="T158">
            <v>999533.33333299996</v>
          </cell>
        </row>
        <row r="159">
          <cell r="A159">
            <v>1560</v>
          </cell>
          <cell r="K159">
            <v>232000</v>
          </cell>
          <cell r="T159">
            <v>974800</v>
          </cell>
        </row>
        <row r="160">
          <cell r="A160">
            <v>1570</v>
          </cell>
          <cell r="K160">
            <v>225555.55555600001</v>
          </cell>
          <cell r="T160">
            <v>950066.66666700004</v>
          </cell>
        </row>
        <row r="161">
          <cell r="A161">
            <v>1580</v>
          </cell>
          <cell r="K161">
            <v>219111.11111100001</v>
          </cell>
          <cell r="T161">
            <v>925333.33333299996</v>
          </cell>
        </row>
        <row r="162">
          <cell r="A162">
            <v>1590</v>
          </cell>
          <cell r="K162">
            <v>212666.66666700001</v>
          </cell>
          <cell r="T162">
            <v>900600</v>
          </cell>
        </row>
        <row r="163">
          <cell r="A163">
            <v>1600</v>
          </cell>
          <cell r="K163">
            <v>206222.22222200001</v>
          </cell>
          <cell r="T163">
            <v>875866.66666700004</v>
          </cell>
        </row>
        <row r="164">
          <cell r="A164">
            <v>1610</v>
          </cell>
          <cell r="K164">
            <v>199777.77777799999</v>
          </cell>
          <cell r="T164">
            <v>851133.33333299996</v>
          </cell>
        </row>
        <row r="165">
          <cell r="A165">
            <v>1620</v>
          </cell>
          <cell r="K165">
            <v>193333.33333299999</v>
          </cell>
          <cell r="T165">
            <v>826400</v>
          </cell>
        </row>
        <row r="166">
          <cell r="A166">
            <v>1630</v>
          </cell>
          <cell r="K166">
            <v>186888.88888899999</v>
          </cell>
          <cell r="T166">
            <v>801666.66666700004</v>
          </cell>
        </row>
        <row r="167">
          <cell r="A167">
            <v>1640</v>
          </cell>
          <cell r="K167">
            <v>180444.44444399999</v>
          </cell>
          <cell r="T167">
            <v>776933.33333299996</v>
          </cell>
        </row>
        <row r="168">
          <cell r="A168">
            <v>1650</v>
          </cell>
          <cell r="K168">
            <v>174000</v>
          </cell>
          <cell r="T168">
            <v>752200</v>
          </cell>
        </row>
        <row r="169">
          <cell r="A169">
            <v>1660</v>
          </cell>
          <cell r="K169">
            <v>167555.55555600001</v>
          </cell>
          <cell r="T169">
            <v>727466.66666700004</v>
          </cell>
        </row>
        <row r="170">
          <cell r="A170">
            <v>1670</v>
          </cell>
          <cell r="K170">
            <v>161111.11111100001</v>
          </cell>
          <cell r="T170">
            <v>702733.33333299996</v>
          </cell>
        </row>
        <row r="171">
          <cell r="A171">
            <v>1680</v>
          </cell>
          <cell r="K171">
            <v>154666.66666700001</v>
          </cell>
          <cell r="T171">
            <v>678000</v>
          </cell>
        </row>
        <row r="172">
          <cell r="A172">
            <v>1690</v>
          </cell>
          <cell r="K172">
            <v>148222.22222200001</v>
          </cell>
          <cell r="T172">
            <v>678000</v>
          </cell>
        </row>
        <row r="173">
          <cell r="A173">
            <v>1700</v>
          </cell>
          <cell r="K173">
            <v>141777.77777799999</v>
          </cell>
          <cell r="T173">
            <v>678000</v>
          </cell>
        </row>
        <row r="174">
          <cell r="A174">
            <v>1710</v>
          </cell>
          <cell r="K174">
            <v>135333.33333299999</v>
          </cell>
          <cell r="T174">
            <v>678000</v>
          </cell>
        </row>
        <row r="175">
          <cell r="A175">
            <v>1720</v>
          </cell>
          <cell r="K175">
            <v>128888.88888899999</v>
          </cell>
          <cell r="T175">
            <v>678000</v>
          </cell>
        </row>
        <row r="176">
          <cell r="A176">
            <v>1730</v>
          </cell>
          <cell r="K176">
            <v>122444.44444399999</v>
          </cell>
          <cell r="T176">
            <v>678000</v>
          </cell>
        </row>
        <row r="177">
          <cell r="A177">
            <v>1740</v>
          </cell>
          <cell r="K177">
            <v>116000</v>
          </cell>
          <cell r="T177">
            <v>678000</v>
          </cell>
        </row>
        <row r="178">
          <cell r="A178">
            <v>1750</v>
          </cell>
          <cell r="K178">
            <v>109555.55555600001</v>
          </cell>
          <cell r="T178">
            <v>678000</v>
          </cell>
        </row>
        <row r="179">
          <cell r="A179">
            <v>1760</v>
          </cell>
          <cell r="K179">
            <v>103111.11111100001</v>
          </cell>
          <cell r="T179">
            <v>678000</v>
          </cell>
        </row>
        <row r="180">
          <cell r="A180">
            <v>1770</v>
          </cell>
          <cell r="K180">
            <v>96666.666666699995</v>
          </cell>
          <cell r="T180">
            <v>678000</v>
          </cell>
        </row>
        <row r="181">
          <cell r="A181">
            <v>1780</v>
          </cell>
          <cell r="K181">
            <v>90222.222222199998</v>
          </cell>
          <cell r="T181">
            <v>678000</v>
          </cell>
        </row>
        <row r="182">
          <cell r="A182">
            <v>1790</v>
          </cell>
          <cell r="K182">
            <v>83777.777777800002</v>
          </cell>
          <cell r="T182">
            <v>678000</v>
          </cell>
        </row>
        <row r="183">
          <cell r="A183">
            <v>1800</v>
          </cell>
          <cell r="K183">
            <v>77333.333333300005</v>
          </cell>
          <cell r="T183">
            <v>678000</v>
          </cell>
        </row>
        <row r="184">
          <cell r="A184">
            <v>1810</v>
          </cell>
          <cell r="K184">
            <v>70888.888888899994</v>
          </cell>
          <cell r="T184">
            <v>678000</v>
          </cell>
        </row>
        <row r="185">
          <cell r="A185">
            <v>1820</v>
          </cell>
          <cell r="K185">
            <v>64444.444444399996</v>
          </cell>
          <cell r="T185">
            <v>678000</v>
          </cell>
        </row>
        <row r="186">
          <cell r="A186">
            <v>1830</v>
          </cell>
          <cell r="K186">
            <v>58000</v>
          </cell>
          <cell r="T186">
            <v>678000</v>
          </cell>
        </row>
        <row r="187">
          <cell r="A187">
            <v>1840</v>
          </cell>
          <cell r="K187">
            <v>51555.555555600004</v>
          </cell>
          <cell r="T187">
            <v>678000</v>
          </cell>
        </row>
        <row r="188">
          <cell r="A188">
            <v>1850</v>
          </cell>
          <cell r="K188">
            <v>45111.111111099999</v>
          </cell>
          <cell r="T188">
            <v>678000</v>
          </cell>
        </row>
        <row r="189">
          <cell r="A189">
            <v>1860</v>
          </cell>
          <cell r="K189">
            <v>38666.666666700003</v>
          </cell>
          <cell r="T189">
            <v>678000</v>
          </cell>
        </row>
        <row r="190">
          <cell r="A190">
            <v>1870</v>
          </cell>
          <cell r="K190">
            <v>32222.222222199998</v>
          </cell>
          <cell r="T190">
            <v>678000</v>
          </cell>
        </row>
        <row r="191">
          <cell r="A191">
            <v>1880</v>
          </cell>
          <cell r="K191">
            <v>25777.777777800002</v>
          </cell>
          <cell r="T191">
            <v>678000</v>
          </cell>
        </row>
        <row r="192">
          <cell r="A192">
            <v>1890</v>
          </cell>
          <cell r="K192">
            <v>19333.333333300001</v>
          </cell>
          <cell r="T192">
            <v>678000</v>
          </cell>
        </row>
        <row r="193">
          <cell r="A193">
            <v>1900</v>
          </cell>
          <cell r="K193">
            <v>12888.888888900001</v>
          </cell>
          <cell r="T193">
            <v>678000</v>
          </cell>
        </row>
        <row r="194">
          <cell r="A194">
            <v>1910</v>
          </cell>
          <cell r="K194">
            <v>6444.4444444399996</v>
          </cell>
          <cell r="T194">
            <v>678000</v>
          </cell>
        </row>
        <row r="195">
          <cell r="A195">
            <v>1920</v>
          </cell>
          <cell r="K195">
            <v>0</v>
          </cell>
          <cell r="T195">
            <v>678000</v>
          </cell>
        </row>
        <row r="196">
          <cell r="A196">
            <v>1930</v>
          </cell>
          <cell r="K196">
            <v>0</v>
          </cell>
          <cell r="T196">
            <v>678000</v>
          </cell>
        </row>
        <row r="197">
          <cell r="A197">
            <v>1940</v>
          </cell>
          <cell r="K197">
            <v>0</v>
          </cell>
          <cell r="T197">
            <v>678000</v>
          </cell>
        </row>
        <row r="198">
          <cell r="A198">
            <v>1950</v>
          </cell>
          <cell r="K198">
            <v>0</v>
          </cell>
          <cell r="T198">
            <v>678000</v>
          </cell>
        </row>
        <row r="199">
          <cell r="A199">
            <v>1960</v>
          </cell>
          <cell r="K199">
            <v>0</v>
          </cell>
          <cell r="T199">
            <v>678000</v>
          </cell>
        </row>
        <row r="200">
          <cell r="A200">
            <v>1970</v>
          </cell>
          <cell r="K200">
            <v>0</v>
          </cell>
          <cell r="T200">
            <v>678000</v>
          </cell>
        </row>
        <row r="201">
          <cell r="A201">
            <v>1980</v>
          </cell>
          <cell r="K201">
            <v>0</v>
          </cell>
          <cell r="T201">
            <v>678000</v>
          </cell>
        </row>
        <row r="202">
          <cell r="A202">
            <v>1990</v>
          </cell>
          <cell r="K202">
            <v>0</v>
          </cell>
          <cell r="T202">
            <v>678000</v>
          </cell>
        </row>
        <row r="203">
          <cell r="A203">
            <v>2000</v>
          </cell>
          <cell r="K203">
            <v>0</v>
          </cell>
          <cell r="T203">
            <v>678000</v>
          </cell>
        </row>
        <row r="204">
          <cell r="A204">
            <v>2010</v>
          </cell>
          <cell r="K204">
            <v>0</v>
          </cell>
          <cell r="T204">
            <v>678000</v>
          </cell>
        </row>
        <row r="205">
          <cell r="A205">
            <v>2020</v>
          </cell>
          <cell r="K205">
            <v>0</v>
          </cell>
          <cell r="T205">
            <v>678000</v>
          </cell>
        </row>
        <row r="206">
          <cell r="A206">
            <v>2030</v>
          </cell>
          <cell r="K206">
            <v>0</v>
          </cell>
          <cell r="T206">
            <v>678000</v>
          </cell>
        </row>
        <row r="207">
          <cell r="A207">
            <v>2040</v>
          </cell>
          <cell r="K207">
            <v>0</v>
          </cell>
          <cell r="T207">
            <v>678000</v>
          </cell>
        </row>
        <row r="208">
          <cell r="A208">
            <v>2050</v>
          </cell>
          <cell r="K208">
            <v>0</v>
          </cell>
          <cell r="T208">
            <v>678000</v>
          </cell>
        </row>
        <row r="209">
          <cell r="A209">
            <v>2060</v>
          </cell>
          <cell r="K209">
            <v>0</v>
          </cell>
          <cell r="T209">
            <v>678000</v>
          </cell>
        </row>
        <row r="210">
          <cell r="A210">
            <v>2070</v>
          </cell>
          <cell r="K210">
            <v>0</v>
          </cell>
          <cell r="T210">
            <v>678000</v>
          </cell>
        </row>
        <row r="211">
          <cell r="A211">
            <v>2080</v>
          </cell>
          <cell r="K211">
            <v>0</v>
          </cell>
          <cell r="T211">
            <v>678000</v>
          </cell>
        </row>
        <row r="212">
          <cell r="A212">
            <v>2090</v>
          </cell>
          <cell r="K212">
            <v>0</v>
          </cell>
          <cell r="T212">
            <v>678000</v>
          </cell>
        </row>
        <row r="213">
          <cell r="A213">
            <v>2100</v>
          </cell>
          <cell r="K213">
            <v>0</v>
          </cell>
          <cell r="T213">
            <v>678000</v>
          </cell>
        </row>
        <row r="214">
          <cell r="A214">
            <v>2110</v>
          </cell>
          <cell r="K214">
            <v>0</v>
          </cell>
          <cell r="T214">
            <v>678000</v>
          </cell>
        </row>
        <row r="215">
          <cell r="A215">
            <v>2120</v>
          </cell>
          <cell r="K215">
            <v>0</v>
          </cell>
          <cell r="T215">
            <v>678000</v>
          </cell>
        </row>
        <row r="216">
          <cell r="A216">
            <v>2130</v>
          </cell>
          <cell r="K216">
            <v>0</v>
          </cell>
          <cell r="T216">
            <v>678000</v>
          </cell>
        </row>
        <row r="217">
          <cell r="A217">
            <v>2140</v>
          </cell>
          <cell r="K217">
            <v>0</v>
          </cell>
          <cell r="T217">
            <v>678000</v>
          </cell>
        </row>
        <row r="218">
          <cell r="A218">
            <v>2150</v>
          </cell>
          <cell r="K218">
            <v>0</v>
          </cell>
          <cell r="T218">
            <v>678000</v>
          </cell>
        </row>
        <row r="219">
          <cell r="A219">
            <v>2160</v>
          </cell>
          <cell r="K219">
            <v>0</v>
          </cell>
          <cell r="T219">
            <v>678000</v>
          </cell>
        </row>
        <row r="220">
          <cell r="A220">
            <v>2170</v>
          </cell>
          <cell r="K220">
            <v>0</v>
          </cell>
          <cell r="T220">
            <v>678000</v>
          </cell>
        </row>
        <row r="221">
          <cell r="A221">
            <v>2180</v>
          </cell>
          <cell r="K221">
            <v>0</v>
          </cell>
          <cell r="T221">
            <v>678000</v>
          </cell>
        </row>
        <row r="222">
          <cell r="A222">
            <v>2190</v>
          </cell>
          <cell r="K222">
            <v>0</v>
          </cell>
          <cell r="T222">
            <v>678000</v>
          </cell>
        </row>
        <row r="223">
          <cell r="A223">
            <v>2200</v>
          </cell>
          <cell r="K223">
            <v>0</v>
          </cell>
          <cell r="T223">
            <v>678000</v>
          </cell>
        </row>
        <row r="224">
          <cell r="A224">
            <v>2210</v>
          </cell>
          <cell r="K224">
            <v>0</v>
          </cell>
          <cell r="T224">
            <v>678000</v>
          </cell>
        </row>
        <row r="225">
          <cell r="A225">
            <v>2220</v>
          </cell>
          <cell r="K225">
            <v>0</v>
          </cell>
          <cell r="T225">
            <v>678000</v>
          </cell>
        </row>
        <row r="226">
          <cell r="A226">
            <v>2230</v>
          </cell>
          <cell r="K226">
            <v>0</v>
          </cell>
          <cell r="T226">
            <v>678000</v>
          </cell>
        </row>
        <row r="227">
          <cell r="A227">
            <v>2240</v>
          </cell>
          <cell r="K227">
            <v>0</v>
          </cell>
          <cell r="T227">
            <v>678000</v>
          </cell>
        </row>
        <row r="228">
          <cell r="A228">
            <v>2250</v>
          </cell>
          <cell r="K228">
            <v>0</v>
          </cell>
          <cell r="T228">
            <v>678000</v>
          </cell>
        </row>
        <row r="229">
          <cell r="A229">
            <v>2260</v>
          </cell>
          <cell r="K229">
            <v>0</v>
          </cell>
          <cell r="T229">
            <v>678000</v>
          </cell>
        </row>
        <row r="230">
          <cell r="A230">
            <v>2270</v>
          </cell>
          <cell r="K230">
            <v>0</v>
          </cell>
          <cell r="T230">
            <v>678000</v>
          </cell>
        </row>
        <row r="231">
          <cell r="A231">
            <v>2280</v>
          </cell>
          <cell r="K231">
            <v>0</v>
          </cell>
          <cell r="T231">
            <v>678000</v>
          </cell>
        </row>
        <row r="232">
          <cell r="A232">
            <v>2290</v>
          </cell>
          <cell r="K232">
            <v>0</v>
          </cell>
          <cell r="T232">
            <v>678000</v>
          </cell>
        </row>
        <row r="233">
          <cell r="A233">
            <v>2300</v>
          </cell>
          <cell r="K233">
            <v>0</v>
          </cell>
          <cell r="T233">
            <v>678000</v>
          </cell>
        </row>
        <row r="234">
          <cell r="A234">
            <v>2310</v>
          </cell>
          <cell r="K234">
            <v>0</v>
          </cell>
          <cell r="T234">
            <v>678000</v>
          </cell>
        </row>
        <row r="235">
          <cell r="A235">
            <v>2320</v>
          </cell>
          <cell r="K235">
            <v>0</v>
          </cell>
          <cell r="T235">
            <v>678000</v>
          </cell>
        </row>
        <row r="236">
          <cell r="A236">
            <v>2330</v>
          </cell>
          <cell r="K236">
            <v>0</v>
          </cell>
          <cell r="T236">
            <v>678000</v>
          </cell>
        </row>
        <row r="237">
          <cell r="A237">
            <v>2340</v>
          </cell>
          <cell r="K237">
            <v>0</v>
          </cell>
          <cell r="T237">
            <v>678000</v>
          </cell>
        </row>
        <row r="238">
          <cell r="A238">
            <v>2350</v>
          </cell>
          <cell r="K238">
            <v>0</v>
          </cell>
          <cell r="T238">
            <v>678000</v>
          </cell>
        </row>
        <row r="239">
          <cell r="A239">
            <v>2360</v>
          </cell>
          <cell r="K239">
            <v>0</v>
          </cell>
          <cell r="T239">
            <v>678000</v>
          </cell>
        </row>
        <row r="240">
          <cell r="A240">
            <v>2370</v>
          </cell>
          <cell r="K240">
            <v>0</v>
          </cell>
          <cell r="T240">
            <v>678000</v>
          </cell>
        </row>
        <row r="241">
          <cell r="A241">
            <v>2380</v>
          </cell>
          <cell r="K241">
            <v>0</v>
          </cell>
          <cell r="T241">
            <v>678000</v>
          </cell>
        </row>
        <row r="242">
          <cell r="A242">
            <v>2390</v>
          </cell>
          <cell r="K242">
            <v>0</v>
          </cell>
          <cell r="T242">
            <v>678000</v>
          </cell>
        </row>
        <row r="243">
          <cell r="A243">
            <v>2400</v>
          </cell>
          <cell r="K243">
            <v>0</v>
          </cell>
          <cell r="T243">
            <v>678000</v>
          </cell>
        </row>
        <row r="244">
          <cell r="A244">
            <v>2410</v>
          </cell>
          <cell r="K244">
            <v>0</v>
          </cell>
          <cell r="T244">
            <v>678000</v>
          </cell>
        </row>
        <row r="245">
          <cell r="A245">
            <v>2420</v>
          </cell>
          <cell r="K245">
            <v>0</v>
          </cell>
          <cell r="T245">
            <v>678000</v>
          </cell>
        </row>
        <row r="246">
          <cell r="A246">
            <v>2430</v>
          </cell>
          <cell r="K246">
            <v>0</v>
          </cell>
          <cell r="T246">
            <v>678000</v>
          </cell>
        </row>
        <row r="247">
          <cell r="A247">
            <v>2440</v>
          </cell>
          <cell r="K247">
            <v>0</v>
          </cell>
          <cell r="T247">
            <v>678000</v>
          </cell>
        </row>
        <row r="248">
          <cell r="A248">
            <v>2450</v>
          </cell>
          <cell r="K248">
            <v>0</v>
          </cell>
          <cell r="T248">
            <v>678000</v>
          </cell>
        </row>
        <row r="249">
          <cell r="A249">
            <v>2460</v>
          </cell>
          <cell r="K249">
            <v>0</v>
          </cell>
          <cell r="T249">
            <v>678000</v>
          </cell>
        </row>
        <row r="250">
          <cell r="A250">
            <v>2470</v>
          </cell>
          <cell r="K250">
            <v>0</v>
          </cell>
          <cell r="T250">
            <v>678000</v>
          </cell>
        </row>
        <row r="251">
          <cell r="A251">
            <v>2480</v>
          </cell>
          <cell r="K251">
            <v>0</v>
          </cell>
          <cell r="T251">
            <v>678000</v>
          </cell>
        </row>
        <row r="252">
          <cell r="A252">
            <v>2490</v>
          </cell>
          <cell r="K252">
            <v>0</v>
          </cell>
          <cell r="T252">
            <v>678000</v>
          </cell>
        </row>
        <row r="253">
          <cell r="A253">
            <v>2500</v>
          </cell>
          <cell r="K253">
            <v>0</v>
          </cell>
          <cell r="T253">
            <v>678000</v>
          </cell>
        </row>
        <row r="254">
          <cell r="A254">
            <v>2510</v>
          </cell>
          <cell r="K254">
            <v>0</v>
          </cell>
          <cell r="T254">
            <v>678000</v>
          </cell>
        </row>
        <row r="255">
          <cell r="A255">
            <v>2520</v>
          </cell>
          <cell r="K255">
            <v>0</v>
          </cell>
          <cell r="T255">
            <v>678000</v>
          </cell>
        </row>
        <row r="256">
          <cell r="A256">
            <v>2530</v>
          </cell>
          <cell r="K256">
            <v>0</v>
          </cell>
          <cell r="T256">
            <v>678000</v>
          </cell>
        </row>
        <row r="257">
          <cell r="A257">
            <v>2540</v>
          </cell>
          <cell r="K257">
            <v>0</v>
          </cell>
          <cell r="T257">
            <v>678000</v>
          </cell>
        </row>
        <row r="258">
          <cell r="A258">
            <v>2550</v>
          </cell>
          <cell r="K258">
            <v>0</v>
          </cell>
          <cell r="T258">
            <v>678000</v>
          </cell>
        </row>
        <row r="259">
          <cell r="A259">
            <v>2560</v>
          </cell>
          <cell r="K259">
            <v>0</v>
          </cell>
          <cell r="T259">
            <v>678000</v>
          </cell>
        </row>
        <row r="260">
          <cell r="A260">
            <v>2570</v>
          </cell>
          <cell r="K260">
            <v>0</v>
          </cell>
          <cell r="T260">
            <v>678000</v>
          </cell>
        </row>
        <row r="261">
          <cell r="A261">
            <v>2580</v>
          </cell>
          <cell r="K261">
            <v>0</v>
          </cell>
          <cell r="T261">
            <v>678000</v>
          </cell>
        </row>
        <row r="262">
          <cell r="A262">
            <v>2590</v>
          </cell>
          <cell r="K262">
            <v>0</v>
          </cell>
          <cell r="T262">
            <v>678000</v>
          </cell>
        </row>
        <row r="263">
          <cell r="A263">
            <v>2600</v>
          </cell>
          <cell r="K263">
            <v>0</v>
          </cell>
          <cell r="T263">
            <v>678000</v>
          </cell>
        </row>
        <row r="264">
          <cell r="A264">
            <v>2610</v>
          </cell>
          <cell r="K264">
            <v>0</v>
          </cell>
          <cell r="T264">
            <v>678000</v>
          </cell>
        </row>
        <row r="265">
          <cell r="A265">
            <v>2620</v>
          </cell>
          <cell r="K265">
            <v>0</v>
          </cell>
          <cell r="T265">
            <v>678000</v>
          </cell>
        </row>
        <row r="266">
          <cell r="A266">
            <v>2630</v>
          </cell>
          <cell r="K266">
            <v>0</v>
          </cell>
          <cell r="T266">
            <v>678000</v>
          </cell>
        </row>
        <row r="267">
          <cell r="A267">
            <v>2640</v>
          </cell>
          <cell r="K267">
            <v>0</v>
          </cell>
          <cell r="T267">
            <v>678000</v>
          </cell>
        </row>
        <row r="268">
          <cell r="A268">
            <v>2650</v>
          </cell>
          <cell r="K268">
            <v>0</v>
          </cell>
          <cell r="T268">
            <v>678000</v>
          </cell>
        </row>
        <row r="269">
          <cell r="A269">
            <v>2660</v>
          </cell>
          <cell r="K269">
            <v>0</v>
          </cell>
          <cell r="T269">
            <v>678000</v>
          </cell>
        </row>
        <row r="270">
          <cell r="A270">
            <v>2670</v>
          </cell>
          <cell r="K270">
            <v>0</v>
          </cell>
          <cell r="T270">
            <v>678000</v>
          </cell>
        </row>
        <row r="271">
          <cell r="A271">
            <v>2680</v>
          </cell>
          <cell r="K271">
            <v>0</v>
          </cell>
          <cell r="T271">
            <v>678000</v>
          </cell>
        </row>
        <row r="272">
          <cell r="A272">
            <v>2690</v>
          </cell>
          <cell r="K272">
            <v>0</v>
          </cell>
          <cell r="T272">
            <v>678000</v>
          </cell>
        </row>
        <row r="273">
          <cell r="A273">
            <v>2700</v>
          </cell>
          <cell r="K273">
            <v>0</v>
          </cell>
          <cell r="T273">
            <v>678000</v>
          </cell>
        </row>
        <row r="274">
          <cell r="A274">
            <v>2710</v>
          </cell>
          <cell r="K274">
            <v>0</v>
          </cell>
          <cell r="T274">
            <v>678000</v>
          </cell>
        </row>
        <row r="275">
          <cell r="A275">
            <v>2720</v>
          </cell>
          <cell r="K275">
            <v>0</v>
          </cell>
          <cell r="T275">
            <v>678000</v>
          </cell>
        </row>
        <row r="276">
          <cell r="A276">
            <v>2730</v>
          </cell>
          <cell r="K276">
            <v>0</v>
          </cell>
          <cell r="T276">
            <v>678000</v>
          </cell>
        </row>
        <row r="277">
          <cell r="A277">
            <v>2740</v>
          </cell>
          <cell r="K277">
            <v>0</v>
          </cell>
          <cell r="T277">
            <v>678000</v>
          </cell>
        </row>
        <row r="278">
          <cell r="A278">
            <v>2750</v>
          </cell>
          <cell r="K278">
            <v>0</v>
          </cell>
          <cell r="T278">
            <v>678000</v>
          </cell>
        </row>
        <row r="279">
          <cell r="A279">
            <v>2760</v>
          </cell>
          <cell r="K279">
            <v>0</v>
          </cell>
          <cell r="T279">
            <v>678000</v>
          </cell>
        </row>
        <row r="280">
          <cell r="A280">
            <v>2770</v>
          </cell>
          <cell r="K280">
            <v>0</v>
          </cell>
          <cell r="T280">
            <v>678000</v>
          </cell>
        </row>
        <row r="281">
          <cell r="A281">
            <v>2780</v>
          </cell>
          <cell r="K281">
            <v>0</v>
          </cell>
          <cell r="T281">
            <v>678000</v>
          </cell>
        </row>
        <row r="282">
          <cell r="A282">
            <v>2790</v>
          </cell>
          <cell r="K282">
            <v>0</v>
          </cell>
          <cell r="T282">
            <v>678000</v>
          </cell>
        </row>
        <row r="283">
          <cell r="A283">
            <v>2800</v>
          </cell>
          <cell r="K283">
            <v>0</v>
          </cell>
          <cell r="T283">
            <v>678000</v>
          </cell>
        </row>
        <row r="284">
          <cell r="A284">
            <v>2810</v>
          </cell>
          <cell r="K284">
            <v>0</v>
          </cell>
          <cell r="T284">
            <v>678000</v>
          </cell>
        </row>
        <row r="285">
          <cell r="A285">
            <v>2820</v>
          </cell>
          <cell r="K285">
            <v>0</v>
          </cell>
          <cell r="T285">
            <v>678000</v>
          </cell>
        </row>
        <row r="286">
          <cell r="A286">
            <v>2830</v>
          </cell>
          <cell r="K286">
            <v>0</v>
          </cell>
          <cell r="T286">
            <v>678000</v>
          </cell>
        </row>
        <row r="287">
          <cell r="A287">
            <v>2840</v>
          </cell>
          <cell r="K287">
            <v>0</v>
          </cell>
          <cell r="T287">
            <v>678000</v>
          </cell>
        </row>
        <row r="288">
          <cell r="A288">
            <v>2850</v>
          </cell>
          <cell r="K288">
            <v>0</v>
          </cell>
          <cell r="T288">
            <v>678000</v>
          </cell>
        </row>
        <row r="289">
          <cell r="A289">
            <v>2860</v>
          </cell>
          <cell r="K289">
            <v>0</v>
          </cell>
          <cell r="T289">
            <v>678000</v>
          </cell>
        </row>
        <row r="290">
          <cell r="A290">
            <v>2870</v>
          </cell>
          <cell r="K290">
            <v>0</v>
          </cell>
          <cell r="T290">
            <v>678000</v>
          </cell>
        </row>
        <row r="291">
          <cell r="A291">
            <v>2880</v>
          </cell>
          <cell r="K291">
            <v>0</v>
          </cell>
          <cell r="T291">
            <v>678000</v>
          </cell>
        </row>
        <row r="292">
          <cell r="A292">
            <v>2890</v>
          </cell>
          <cell r="K292">
            <v>0</v>
          </cell>
          <cell r="T292">
            <v>678000</v>
          </cell>
        </row>
        <row r="293">
          <cell r="A293">
            <v>2900</v>
          </cell>
          <cell r="K293">
            <v>0</v>
          </cell>
          <cell r="T293">
            <v>678000</v>
          </cell>
        </row>
        <row r="294">
          <cell r="A294">
            <v>2910</v>
          </cell>
          <cell r="K294">
            <v>0</v>
          </cell>
          <cell r="T294">
            <v>678000</v>
          </cell>
        </row>
        <row r="295">
          <cell r="A295">
            <v>2920</v>
          </cell>
          <cell r="K295">
            <v>0</v>
          </cell>
          <cell r="T295">
            <v>678000</v>
          </cell>
        </row>
        <row r="296">
          <cell r="A296">
            <v>2930</v>
          </cell>
          <cell r="K296">
            <v>0</v>
          </cell>
          <cell r="T296">
            <v>678000</v>
          </cell>
        </row>
        <row r="297">
          <cell r="A297">
            <v>2940</v>
          </cell>
          <cell r="K297">
            <v>0</v>
          </cell>
          <cell r="T297">
            <v>678000</v>
          </cell>
        </row>
        <row r="298">
          <cell r="A298">
            <v>2950</v>
          </cell>
          <cell r="K298">
            <v>0</v>
          </cell>
          <cell r="T298">
            <v>678000</v>
          </cell>
        </row>
        <row r="299">
          <cell r="A299">
            <v>2960</v>
          </cell>
          <cell r="K299">
            <v>0</v>
          </cell>
          <cell r="T299">
            <v>678000</v>
          </cell>
        </row>
        <row r="300">
          <cell r="A300">
            <v>2970</v>
          </cell>
          <cell r="K300">
            <v>0</v>
          </cell>
          <cell r="T300">
            <v>678000</v>
          </cell>
        </row>
        <row r="301">
          <cell r="A301">
            <v>2980</v>
          </cell>
          <cell r="K301">
            <v>0</v>
          </cell>
          <cell r="T301">
            <v>678000</v>
          </cell>
        </row>
        <row r="302">
          <cell r="A302">
            <v>2990</v>
          </cell>
          <cell r="K302">
            <v>0</v>
          </cell>
          <cell r="T302">
            <v>678000</v>
          </cell>
        </row>
        <row r="303">
          <cell r="A303">
            <v>3000</v>
          </cell>
          <cell r="K303">
            <v>0</v>
          </cell>
          <cell r="T303">
            <v>678000</v>
          </cell>
        </row>
        <row r="304">
          <cell r="A304">
            <v>3010</v>
          </cell>
          <cell r="K304">
            <v>0</v>
          </cell>
          <cell r="T304">
            <v>678000</v>
          </cell>
        </row>
        <row r="305">
          <cell r="A305">
            <v>3020</v>
          </cell>
          <cell r="K305">
            <v>0</v>
          </cell>
          <cell r="T305">
            <v>678000</v>
          </cell>
        </row>
        <row r="306">
          <cell r="A306">
            <v>3030</v>
          </cell>
          <cell r="K306">
            <v>0</v>
          </cell>
          <cell r="T306">
            <v>678000</v>
          </cell>
        </row>
        <row r="307">
          <cell r="A307">
            <v>3040</v>
          </cell>
          <cell r="K307">
            <v>0</v>
          </cell>
          <cell r="T307">
            <v>678000</v>
          </cell>
        </row>
        <row r="308">
          <cell r="A308">
            <v>3050</v>
          </cell>
          <cell r="K308">
            <v>0</v>
          </cell>
          <cell r="T308">
            <v>678000</v>
          </cell>
        </row>
        <row r="309">
          <cell r="A309">
            <v>3060</v>
          </cell>
          <cell r="K309">
            <v>0</v>
          </cell>
          <cell r="T309">
            <v>678000</v>
          </cell>
        </row>
        <row r="310">
          <cell r="A310">
            <v>3070</v>
          </cell>
          <cell r="K310">
            <v>0</v>
          </cell>
          <cell r="T310">
            <v>678000</v>
          </cell>
        </row>
        <row r="311">
          <cell r="A311">
            <v>3080</v>
          </cell>
          <cell r="K311">
            <v>0</v>
          </cell>
          <cell r="T311">
            <v>678000</v>
          </cell>
        </row>
        <row r="312">
          <cell r="A312">
            <v>3090</v>
          </cell>
          <cell r="K312">
            <v>0</v>
          </cell>
          <cell r="T312">
            <v>678000</v>
          </cell>
        </row>
        <row r="313">
          <cell r="A313">
            <v>3100</v>
          </cell>
          <cell r="K313">
            <v>0</v>
          </cell>
          <cell r="T313">
            <v>678000</v>
          </cell>
        </row>
        <row r="314">
          <cell r="A314">
            <v>3110</v>
          </cell>
          <cell r="K314">
            <v>0</v>
          </cell>
          <cell r="T314">
            <v>678000</v>
          </cell>
        </row>
        <row r="315">
          <cell r="A315">
            <v>3120</v>
          </cell>
          <cell r="K315">
            <v>0</v>
          </cell>
          <cell r="T315">
            <v>678000</v>
          </cell>
        </row>
        <row r="316">
          <cell r="A316">
            <v>3130</v>
          </cell>
          <cell r="K316">
            <v>0</v>
          </cell>
          <cell r="T316">
            <v>678000</v>
          </cell>
        </row>
        <row r="317">
          <cell r="A317">
            <v>3140</v>
          </cell>
          <cell r="K317">
            <v>0</v>
          </cell>
          <cell r="T317">
            <v>678000</v>
          </cell>
        </row>
        <row r="318">
          <cell r="A318">
            <v>3150</v>
          </cell>
          <cell r="K318">
            <v>0</v>
          </cell>
          <cell r="T318">
            <v>678000</v>
          </cell>
        </row>
        <row r="319">
          <cell r="A319">
            <v>3160</v>
          </cell>
          <cell r="K319">
            <v>0</v>
          </cell>
          <cell r="T319">
            <v>678000</v>
          </cell>
        </row>
        <row r="320">
          <cell r="A320">
            <v>3170</v>
          </cell>
          <cell r="K320">
            <v>0</v>
          </cell>
          <cell r="T320">
            <v>678000</v>
          </cell>
        </row>
        <row r="321">
          <cell r="A321">
            <v>3180</v>
          </cell>
          <cell r="K321">
            <v>0</v>
          </cell>
          <cell r="T321">
            <v>678000</v>
          </cell>
        </row>
        <row r="322">
          <cell r="A322">
            <v>3190</v>
          </cell>
          <cell r="K322">
            <v>0</v>
          </cell>
          <cell r="T322">
            <v>678000</v>
          </cell>
        </row>
        <row r="323">
          <cell r="A323">
            <v>3200</v>
          </cell>
          <cell r="K323">
            <v>0</v>
          </cell>
          <cell r="T323">
            <v>678000</v>
          </cell>
        </row>
        <row r="324">
          <cell r="A324">
            <v>3210</v>
          </cell>
          <cell r="K324">
            <v>0</v>
          </cell>
          <cell r="T324">
            <v>678000</v>
          </cell>
        </row>
        <row r="325">
          <cell r="A325">
            <v>3220</v>
          </cell>
          <cell r="K325">
            <v>0</v>
          </cell>
          <cell r="T325">
            <v>678000</v>
          </cell>
        </row>
        <row r="326">
          <cell r="A326">
            <v>3230</v>
          </cell>
          <cell r="K326">
            <v>0</v>
          </cell>
          <cell r="T326">
            <v>678000</v>
          </cell>
        </row>
        <row r="327">
          <cell r="A327">
            <v>3240</v>
          </cell>
          <cell r="K327">
            <v>0</v>
          </cell>
          <cell r="T327">
            <v>678000</v>
          </cell>
        </row>
        <row r="328">
          <cell r="A328">
            <v>3250</v>
          </cell>
          <cell r="K328">
            <v>0</v>
          </cell>
          <cell r="T328">
            <v>678000</v>
          </cell>
        </row>
        <row r="329">
          <cell r="A329">
            <v>3260</v>
          </cell>
          <cell r="K329">
            <v>0</v>
          </cell>
          <cell r="T329">
            <v>678000</v>
          </cell>
        </row>
        <row r="330">
          <cell r="A330">
            <v>3270</v>
          </cell>
          <cell r="K330">
            <v>0</v>
          </cell>
          <cell r="T330">
            <v>678000</v>
          </cell>
        </row>
        <row r="331">
          <cell r="A331">
            <v>3280</v>
          </cell>
          <cell r="K331">
            <v>0</v>
          </cell>
          <cell r="T331">
            <v>678000</v>
          </cell>
        </row>
        <row r="332">
          <cell r="A332">
            <v>3290</v>
          </cell>
          <cell r="K332">
            <v>0</v>
          </cell>
          <cell r="T332">
            <v>678000</v>
          </cell>
        </row>
        <row r="333">
          <cell r="A333">
            <v>3300</v>
          </cell>
          <cell r="K333">
            <v>0</v>
          </cell>
          <cell r="T333">
            <v>678000</v>
          </cell>
        </row>
        <row r="334">
          <cell r="A334">
            <v>3310</v>
          </cell>
          <cell r="K334">
            <v>0</v>
          </cell>
          <cell r="T334">
            <v>678000</v>
          </cell>
        </row>
        <row r="335">
          <cell r="A335">
            <v>3320</v>
          </cell>
          <cell r="K335">
            <v>0</v>
          </cell>
          <cell r="T335">
            <v>678000</v>
          </cell>
        </row>
        <row r="336">
          <cell r="A336">
            <v>3330</v>
          </cell>
          <cell r="K336">
            <v>0</v>
          </cell>
          <cell r="T336">
            <v>678000</v>
          </cell>
        </row>
        <row r="337">
          <cell r="A337">
            <v>3340</v>
          </cell>
          <cell r="K337">
            <v>0</v>
          </cell>
          <cell r="T337">
            <v>678000</v>
          </cell>
        </row>
        <row r="338">
          <cell r="A338">
            <v>3350</v>
          </cell>
          <cell r="K338">
            <v>0</v>
          </cell>
          <cell r="T338">
            <v>678000</v>
          </cell>
        </row>
        <row r="339">
          <cell r="A339">
            <v>3360</v>
          </cell>
          <cell r="K339">
            <v>0</v>
          </cell>
          <cell r="T339">
            <v>678000</v>
          </cell>
        </row>
        <row r="340">
          <cell r="A340">
            <v>3370</v>
          </cell>
          <cell r="K340">
            <v>0</v>
          </cell>
          <cell r="T340">
            <v>678000</v>
          </cell>
        </row>
        <row r="341">
          <cell r="A341">
            <v>3380</v>
          </cell>
          <cell r="K341">
            <v>0</v>
          </cell>
          <cell r="T341">
            <v>678000</v>
          </cell>
        </row>
        <row r="342">
          <cell r="A342">
            <v>3390</v>
          </cell>
          <cell r="K342">
            <v>0</v>
          </cell>
          <cell r="T342">
            <v>678000</v>
          </cell>
        </row>
        <row r="343">
          <cell r="A343">
            <v>3400</v>
          </cell>
          <cell r="K343">
            <v>0</v>
          </cell>
          <cell r="T343">
            <v>678000</v>
          </cell>
        </row>
        <row r="344">
          <cell r="A344">
            <v>3410</v>
          </cell>
          <cell r="K344">
            <v>0</v>
          </cell>
          <cell r="T344">
            <v>678000</v>
          </cell>
        </row>
        <row r="345">
          <cell r="A345">
            <v>3420</v>
          </cell>
          <cell r="K345">
            <v>0</v>
          </cell>
          <cell r="T345">
            <v>678000</v>
          </cell>
        </row>
        <row r="346">
          <cell r="A346">
            <v>3430</v>
          </cell>
          <cell r="K346">
            <v>0</v>
          </cell>
          <cell r="T346">
            <v>678000</v>
          </cell>
        </row>
        <row r="347">
          <cell r="A347">
            <v>3440</v>
          </cell>
          <cell r="K347">
            <v>0</v>
          </cell>
          <cell r="T347">
            <v>678000</v>
          </cell>
        </row>
        <row r="348">
          <cell r="A348">
            <v>3450</v>
          </cell>
          <cell r="K348">
            <v>0</v>
          </cell>
          <cell r="T348">
            <v>678000</v>
          </cell>
        </row>
        <row r="349">
          <cell r="A349">
            <v>3460</v>
          </cell>
          <cell r="K349">
            <v>0</v>
          </cell>
          <cell r="T349">
            <v>678000</v>
          </cell>
        </row>
        <row r="350">
          <cell r="A350">
            <v>3470</v>
          </cell>
          <cell r="K350">
            <v>0</v>
          </cell>
          <cell r="T350">
            <v>678000</v>
          </cell>
        </row>
        <row r="351">
          <cell r="A351">
            <v>3480</v>
          </cell>
          <cell r="K351">
            <v>0</v>
          </cell>
          <cell r="T351">
            <v>678000</v>
          </cell>
        </row>
        <row r="352">
          <cell r="A352">
            <v>3490</v>
          </cell>
          <cell r="K352">
            <v>0</v>
          </cell>
          <cell r="T352">
            <v>678000</v>
          </cell>
        </row>
        <row r="353">
          <cell r="A353">
            <v>3500</v>
          </cell>
          <cell r="K353">
            <v>0</v>
          </cell>
          <cell r="T353">
            <v>678000</v>
          </cell>
        </row>
        <row r="354">
          <cell r="A354">
            <v>3510</v>
          </cell>
          <cell r="K354">
            <v>0</v>
          </cell>
          <cell r="T354">
            <v>678000</v>
          </cell>
        </row>
        <row r="355">
          <cell r="A355">
            <v>3520</v>
          </cell>
          <cell r="K355">
            <v>0</v>
          </cell>
          <cell r="T355">
            <v>678000</v>
          </cell>
        </row>
        <row r="356">
          <cell r="A356">
            <v>3530</v>
          </cell>
          <cell r="K356">
            <v>0</v>
          </cell>
          <cell r="T356">
            <v>678000</v>
          </cell>
        </row>
        <row r="357">
          <cell r="A357">
            <v>3540</v>
          </cell>
          <cell r="K357">
            <v>0</v>
          </cell>
          <cell r="T357">
            <v>678000</v>
          </cell>
        </row>
        <row r="358">
          <cell r="A358">
            <v>3550</v>
          </cell>
          <cell r="K358">
            <v>0</v>
          </cell>
          <cell r="T358">
            <v>678000</v>
          </cell>
        </row>
        <row r="359">
          <cell r="A359">
            <v>3560</v>
          </cell>
          <cell r="K359">
            <v>0</v>
          </cell>
          <cell r="T359">
            <v>678000</v>
          </cell>
        </row>
        <row r="360">
          <cell r="A360">
            <v>3570</v>
          </cell>
          <cell r="K360">
            <v>0</v>
          </cell>
          <cell r="T360">
            <v>678000</v>
          </cell>
        </row>
        <row r="361">
          <cell r="A361">
            <v>3580</v>
          </cell>
          <cell r="K361">
            <v>0</v>
          </cell>
          <cell r="T361">
            <v>678000</v>
          </cell>
        </row>
        <row r="362">
          <cell r="A362">
            <v>3590</v>
          </cell>
          <cell r="K362">
            <v>0</v>
          </cell>
          <cell r="T362">
            <v>678000</v>
          </cell>
        </row>
        <row r="363">
          <cell r="A363">
            <v>3600</v>
          </cell>
          <cell r="K363">
            <v>0</v>
          </cell>
          <cell r="T363">
            <v>678000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inet_fire_in_Switchgear_w"/>
    </sheetNames>
    <sheetDataSet>
      <sheetData sheetId="0">
        <row r="3">
          <cell r="G3">
            <v>20</v>
          </cell>
          <cell r="P3">
            <v>0</v>
          </cell>
          <cell r="AF3">
            <v>20</v>
          </cell>
          <cell r="AP3">
            <v>0</v>
          </cell>
          <cell r="BH3">
            <v>20</v>
          </cell>
          <cell r="CB3">
            <v>0</v>
          </cell>
          <cell r="CH3">
            <v>20</v>
          </cell>
          <cell r="CO3">
            <v>0</v>
          </cell>
          <cell r="DH3">
            <v>20</v>
          </cell>
          <cell r="DP3">
            <v>0</v>
          </cell>
        </row>
        <row r="4">
          <cell r="G4">
            <v>20.002739170200002</v>
          </cell>
          <cell r="P4">
            <v>3.36882281071E-3</v>
          </cell>
          <cell r="AF4">
            <v>20.000067454900002</v>
          </cell>
          <cell r="AP4">
            <v>3.3691307299400001E-3</v>
          </cell>
          <cell r="BH4">
            <v>20.000000000699998</v>
          </cell>
          <cell r="CB4">
            <v>1.8124233392600001E-2</v>
          </cell>
          <cell r="CH4">
            <v>20.0000000004</v>
          </cell>
          <cell r="CO4">
            <v>-0.33499061486800003</v>
          </cell>
          <cell r="DH4">
            <v>20.000000000299998</v>
          </cell>
          <cell r="DP4">
            <v>6.7644679610399999E-3</v>
          </cell>
        </row>
        <row r="5">
          <cell r="G5">
            <v>20.010666267000001</v>
          </cell>
          <cell r="P5">
            <v>6.7181357756199997E-3</v>
          </cell>
          <cell r="AF5">
            <v>20.000248494400001</v>
          </cell>
          <cell r="AP5">
            <v>6.7184656702299998E-3</v>
          </cell>
          <cell r="BH5">
            <v>20.000002728599998</v>
          </cell>
          <cell r="CB5">
            <v>3.5285362642400002E-2</v>
          </cell>
          <cell r="CH5">
            <v>20.000001584300001</v>
          </cell>
          <cell r="CO5">
            <v>-0.334990615316</v>
          </cell>
          <cell r="DH5">
            <v>20.0000010278</v>
          </cell>
          <cell r="DP5">
            <v>1.30778195645E-2</v>
          </cell>
        </row>
        <row r="6">
          <cell r="G6">
            <v>20.0235277128</v>
          </cell>
          <cell r="P6">
            <v>1.0066293491399999E-2</v>
          </cell>
          <cell r="AF6">
            <v>20.0005358459</v>
          </cell>
          <cell r="AP6">
            <v>1.00666234957E-2</v>
          </cell>
          <cell r="BH6">
            <v>20.000089111099999</v>
          </cell>
          <cell r="CB6">
            <v>5.2225643907799997E-2</v>
          </cell>
          <cell r="CH6">
            <v>20.000051601100001</v>
          </cell>
          <cell r="CO6">
            <v>-0.334990656459</v>
          </cell>
          <cell r="DH6">
            <v>20.000033416400001</v>
          </cell>
          <cell r="DP6">
            <v>1.9269277064200001E-2</v>
          </cell>
        </row>
        <row r="7">
          <cell r="G7">
            <v>20.0412927872</v>
          </cell>
          <cell r="P7">
            <v>1.3415713871000001E-2</v>
          </cell>
          <cell r="AF7">
            <v>20.000931812499999</v>
          </cell>
          <cell r="AP7">
            <v>1.3416054859E-2</v>
          </cell>
          <cell r="BH7">
            <v>20.000671155900001</v>
          </cell>
          <cell r="CB7">
            <v>6.9063041250900001E-2</v>
          </cell>
          <cell r="CH7">
            <v>20.0003877917</v>
          </cell>
          <cell r="CO7">
            <v>-0.33499114432100002</v>
          </cell>
          <cell r="DH7">
            <v>20.000250764600001</v>
          </cell>
          <cell r="DP7">
            <v>2.53943106036E-2</v>
          </cell>
        </row>
        <row r="8">
          <cell r="G8">
            <v>20.063819077000002</v>
          </cell>
          <cell r="P8">
            <v>1.6766176166099999E-2</v>
          </cell>
          <cell r="AF8">
            <v>20.001435921500001</v>
          </cell>
          <cell r="AP8">
            <v>1.67665592875E-2</v>
          </cell>
          <cell r="BH8">
            <v>20.002606106999998</v>
          </cell>
          <cell r="CB8">
            <v>8.5845149551400005E-2</v>
          </cell>
          <cell r="CH8">
            <v>20.001503078500001</v>
          </cell>
          <cell r="CO8">
            <v>-0.33499329486599999</v>
          </cell>
          <cell r="DH8">
            <v>20.000970776100001</v>
          </cell>
          <cell r="DP8">
            <v>3.1475392039400002E-2</v>
          </cell>
        </row>
        <row r="9">
          <cell r="G9">
            <v>20.091050194200001</v>
          </cell>
          <cell r="P9">
            <v>2.0120514457799998E-2</v>
          </cell>
          <cell r="AF9">
            <v>20.002050886199999</v>
          </cell>
          <cell r="AP9">
            <v>2.0121064438800001E-2</v>
          </cell>
          <cell r="BH9">
            <v>20.007051943800001</v>
          </cell>
          <cell r="CB9">
            <v>0.102597877469</v>
          </cell>
          <cell r="CH9">
            <v>20.0040609339</v>
          </cell>
          <cell r="CO9">
            <v>-0.334999173654</v>
          </cell>
          <cell r="DH9">
            <v>20.0026200378</v>
          </cell>
          <cell r="DP9">
            <v>3.7525401450499998E-2</v>
          </cell>
        </row>
        <row r="10">
          <cell r="G10">
            <v>20.122928294200001</v>
          </cell>
          <cell r="P10">
            <v>2.3475052466199998E-2</v>
          </cell>
          <cell r="AF10">
            <v>20.002779605699999</v>
          </cell>
          <cell r="AP10">
            <v>2.3475786143499999E-2</v>
          </cell>
          <cell r="BH10">
            <v>20.015280904699999</v>
          </cell>
          <cell r="CB10">
            <v>0.119336551296</v>
          </cell>
          <cell r="CH10">
            <v>20.008787723000001</v>
          </cell>
          <cell r="CO10">
            <v>-0.33501212604300001</v>
          </cell>
          <cell r="DH10">
            <v>20.0056644581</v>
          </cell>
          <cell r="DP10">
            <v>4.3552034405600001E-2</v>
          </cell>
        </row>
        <row r="11">
          <cell r="G11">
            <v>20.162655631700002</v>
          </cell>
          <cell r="P11">
            <v>3.2165624524999999E-2</v>
          </cell>
          <cell r="AF11">
            <v>20.0037239774</v>
          </cell>
          <cell r="AP11">
            <v>3.2166413201799998E-2</v>
          </cell>
          <cell r="BH11">
            <v>20.0285499841</v>
          </cell>
          <cell r="CB11">
            <v>0.162838387976</v>
          </cell>
          <cell r="CH11">
            <v>20.016398569100001</v>
          </cell>
          <cell r="CO11">
            <v>-0.33503687866300003</v>
          </cell>
          <cell r="DH11">
            <v>20.010561644799999</v>
          </cell>
          <cell r="DP11">
            <v>5.9128141082599998E-2</v>
          </cell>
        </row>
        <row r="12">
          <cell r="G12">
            <v>20.2170476095</v>
          </cell>
          <cell r="P12">
            <v>4.2196740994199997E-2</v>
          </cell>
          <cell r="AF12">
            <v>20.005018074799999</v>
          </cell>
          <cell r="AP12">
            <v>4.2197634574300001E-2</v>
          </cell>
          <cell r="BH12">
            <v>20.048030524800001</v>
          </cell>
          <cell r="CB12">
            <v>0.21312968685899999</v>
          </cell>
          <cell r="CH12">
            <v>20.027557418299999</v>
          </cell>
          <cell r="CO12">
            <v>-0.33507510383</v>
          </cell>
          <cell r="DH12">
            <v>20.017735412899999</v>
          </cell>
          <cell r="DP12">
            <v>7.7021439865500002E-2</v>
          </cell>
        </row>
        <row r="13">
          <cell r="G13">
            <v>20.285759630499999</v>
          </cell>
          <cell r="P13">
            <v>5.2232767294599997E-2</v>
          </cell>
          <cell r="AF13">
            <v>20.006655783199999</v>
          </cell>
          <cell r="AP13">
            <v>5.2233860212000001E-2</v>
          </cell>
          <cell r="BH13">
            <v>20.074862059000001</v>
          </cell>
          <cell r="CB13">
            <v>0.26359375222699999</v>
          </cell>
          <cell r="CH13">
            <v>20.0429076006</v>
          </cell>
          <cell r="CO13">
            <v>-0.33512940090100002</v>
          </cell>
          <cell r="DH13">
            <v>20.027595313999999</v>
          </cell>
          <cell r="DP13">
            <v>9.4871688324699999E-2</v>
          </cell>
        </row>
        <row r="14">
          <cell r="G14">
            <v>20.368415841800001</v>
          </cell>
          <cell r="P14">
            <v>6.2271870415199999E-2</v>
          </cell>
          <cell r="AF14">
            <v>20.008640227099999</v>
          </cell>
          <cell r="AP14">
            <v>6.2273239873599999E-2</v>
          </cell>
          <cell r="BH14">
            <v>20.110570297300001</v>
          </cell>
          <cell r="CB14">
            <v>0.31426638384</v>
          </cell>
          <cell r="CH14">
            <v>20.063307149300002</v>
          </cell>
          <cell r="CO14">
            <v>-0.33520351722000002</v>
          </cell>
          <cell r="DH14">
            <v>20.0406861451</v>
          </cell>
          <cell r="DP14">
            <v>0.112702305111</v>
          </cell>
        </row>
        <row r="15">
          <cell r="G15">
            <v>20.464736559399999</v>
          </cell>
          <cell r="P15">
            <v>7.2312938623499995E-2</v>
          </cell>
          <cell r="AF15">
            <v>20.0109731246</v>
          </cell>
          <cell r="AP15">
            <v>7.2314650430900004E-2</v>
          </cell>
          <cell r="BH15">
            <v>20.1574312242</v>
          </cell>
          <cell r="CB15">
            <v>0.36516739078600002</v>
          </cell>
          <cell r="CH15">
            <v>20.090032405999999</v>
          </cell>
          <cell r="CO15">
            <v>-0.33530182995000002</v>
          </cell>
          <cell r="DH15">
            <v>20.057816753000001</v>
          </cell>
          <cell r="DP15">
            <v>0.13052775605299999</v>
          </cell>
        </row>
        <row r="16">
          <cell r="G16">
            <v>20.574436462800001</v>
          </cell>
          <cell r="P16">
            <v>8.23544893345E-2</v>
          </cell>
          <cell r="AF16">
            <v>20.013655418199999</v>
          </cell>
          <cell r="AP16">
            <v>8.2356580952700001E-2</v>
          </cell>
          <cell r="BH16">
            <v>20.218300745400001</v>
          </cell>
          <cell r="CB16">
            <v>0.41630833853299998</v>
          </cell>
          <cell r="CH16">
            <v>20.1246802804</v>
          </cell>
          <cell r="CO16">
            <v>-0.33543043363399999</v>
          </cell>
          <cell r="DH16">
            <v>20.079997216999999</v>
          </cell>
          <cell r="DP16">
            <v>0.148357548236</v>
          </cell>
        </row>
        <row r="17">
          <cell r="G17">
            <v>20.6972211591</v>
          </cell>
          <cell r="P17">
            <v>9.2395542858999993E-2</v>
          </cell>
          <cell r="AF17">
            <v>20.016686822800001</v>
          </cell>
          <cell r="AP17">
            <v>9.2398033691399997E-2</v>
          </cell>
          <cell r="BH17">
            <v>20.296261848699999</v>
          </cell>
          <cell r="CB17">
            <v>0.467696333219</v>
          </cell>
          <cell r="CH17">
            <v>20.168968725700001</v>
          </cell>
          <cell r="CO17">
            <v>-0.33559666107199998</v>
          </cell>
          <cell r="DH17">
            <v>20.108311765100002</v>
          </cell>
          <cell r="DP17">
            <v>0.16619836011700001</v>
          </cell>
        </row>
        <row r="18">
          <cell r="G18">
            <v>20.834480105899999</v>
          </cell>
          <cell r="P18">
            <v>0.106433095484</v>
          </cell>
          <cell r="AF18">
            <v>20.020148472300001</v>
          </cell>
          <cell r="AP18">
            <v>0.10643590197900001</v>
          </cell>
          <cell r="BH18">
            <v>20.3943604432</v>
          </cell>
          <cell r="CB18">
            <v>0.540048687601</v>
          </cell>
          <cell r="CH18">
            <v>20.224588195599999</v>
          </cell>
          <cell r="CO18">
            <v>-0.33581125869900003</v>
          </cell>
          <cell r="DH18">
            <v>20.1438245115</v>
          </cell>
          <cell r="DP18">
            <v>0.19118876547399999</v>
          </cell>
        </row>
        <row r="19">
          <cell r="G19">
            <v>20.994137252200002</v>
          </cell>
          <cell r="P19">
            <v>0.123139202805</v>
          </cell>
          <cell r="AF19">
            <v>20.024266278199999</v>
          </cell>
          <cell r="AP19">
            <v>0.12314234134599999</v>
          </cell>
          <cell r="BH19">
            <v>20.5154398681</v>
          </cell>
          <cell r="CB19">
            <v>0.62683091496499999</v>
          </cell>
          <cell r="CH19">
            <v>20.2931093049</v>
          </cell>
          <cell r="CO19">
            <v>-0.33604884206000002</v>
          </cell>
          <cell r="DH19">
            <v>20.1875211626</v>
          </cell>
          <cell r="DP19">
            <v>0.22098811777300001</v>
          </cell>
        </row>
        <row r="20">
          <cell r="G20">
            <v>21.175906649800002</v>
          </cell>
          <cell r="P20">
            <v>0.13984846654700001</v>
          </cell>
          <cell r="AF20">
            <v>20.028987991899999</v>
          </cell>
          <cell r="AP20">
            <v>0.13985204502000001</v>
          </cell>
          <cell r="BH20">
            <v>20.6621302591</v>
          </cell>
          <cell r="CB20">
            <v>0.71432991611200003</v>
          </cell>
          <cell r="CH20">
            <v>20.375977353700002</v>
          </cell>
          <cell r="CO20">
            <v>-0.33636856405799997</v>
          </cell>
          <cell r="DH20">
            <v>20.240305777300001</v>
          </cell>
          <cell r="DP20">
            <v>0.250857610314</v>
          </cell>
        </row>
        <row r="21">
          <cell r="G21">
            <v>21.3792181034</v>
          </cell>
          <cell r="P21">
            <v>0.15655966005800001</v>
          </cell>
          <cell r="AF21">
            <v>20.034305091</v>
          </cell>
          <cell r="AP21">
            <v>0.15656377771800001</v>
          </cell>
          <cell r="BH21">
            <v>20.837184064900001</v>
          </cell>
          <cell r="CB21">
            <v>0.80254741291200005</v>
          </cell>
          <cell r="CH21">
            <v>20.474697353900002</v>
          </cell>
          <cell r="CO21">
            <v>-0.33675481094300003</v>
          </cell>
          <cell r="DH21">
            <v>20.303116794499999</v>
          </cell>
          <cell r="DP21">
            <v>0.28080438476800001</v>
          </cell>
        </row>
        <row r="22">
          <cell r="G22">
            <v>21.6035624943</v>
          </cell>
          <cell r="P22">
            <v>0.17327198376799999</v>
          </cell>
          <cell r="AF22">
            <v>20.040217457499999</v>
          </cell>
          <cell r="AP22">
            <v>0.173276733366</v>
          </cell>
          <cell r="BH22">
            <v>21.043956986400001</v>
          </cell>
          <cell r="CB22">
            <v>0.89148348420199997</v>
          </cell>
          <cell r="CH22">
            <v>20.591098044399999</v>
          </cell>
          <cell r="CO22">
            <v>-0.33721496480699997</v>
          </cell>
          <cell r="DH22">
            <v>20.377092124899999</v>
          </cell>
          <cell r="DP22">
            <v>0.31083355586700001</v>
          </cell>
        </row>
        <row r="23">
          <cell r="G23">
            <v>21.848425703</v>
          </cell>
          <cell r="P23">
            <v>0.18998486731700001</v>
          </cell>
          <cell r="AF23">
            <v>20.046725391999999</v>
          </cell>
          <cell r="AP23">
            <v>0.18999033685200001</v>
          </cell>
          <cell r="BH23">
            <v>21.2863340452</v>
          </cell>
          <cell r="CB23">
            <v>0.98113736943200003</v>
          </cell>
          <cell r="CH23">
            <v>20.727289590600002</v>
          </cell>
          <cell r="CO23">
            <v>-0.33775779779100001</v>
          </cell>
          <cell r="DH23">
            <v>20.463542115599999</v>
          </cell>
          <cell r="DP23">
            <v>0.34094885010300002</v>
          </cell>
        </row>
        <row r="24">
          <cell r="G24">
            <v>22.1132900092</v>
          </cell>
          <cell r="P24">
            <v>0.20669789217199999</v>
          </cell>
          <cell r="AF24">
            <v>20.053828693300002</v>
          </cell>
          <cell r="AP24">
            <v>0.20670416620900001</v>
          </cell>
          <cell r="BH24">
            <v>21.568382723599999</v>
          </cell>
          <cell r="CB24">
            <v>1.07150795045</v>
          </cell>
          <cell r="CH24">
            <v>20.885471773399999</v>
          </cell>
          <cell r="CO24">
            <v>-0.33839325621299998</v>
          </cell>
          <cell r="DH24">
            <v>20.563829183500001</v>
          </cell>
          <cell r="DP24">
            <v>0.37115303892899998</v>
          </cell>
        </row>
        <row r="25">
          <cell r="G25">
            <v>22.398288453700001</v>
          </cell>
          <cell r="P25">
            <v>0.22607107655700001</v>
          </cell>
          <cell r="AF25">
            <v>20.061569350799999</v>
          </cell>
          <cell r="AP25">
            <v>0.22607814725799999</v>
          </cell>
          <cell r="BH25">
            <v>21.8940663576</v>
          </cell>
          <cell r="CB25">
            <v>1.1772208613999999</v>
          </cell>
          <cell r="CH25">
            <v>21.067776476500001</v>
          </cell>
          <cell r="CO25">
            <v>-0.33914211109499998</v>
          </cell>
          <cell r="DH25">
            <v>20.679269360300001</v>
          </cell>
          <cell r="DP25">
            <v>0.406291615095</v>
          </cell>
        </row>
        <row r="26">
          <cell r="G26">
            <v>22.711018844200002</v>
          </cell>
          <cell r="P26">
            <v>0.24943772007199999</v>
          </cell>
          <cell r="AF26">
            <v>20.0702627406</v>
          </cell>
          <cell r="AP26">
            <v>0.249445578074</v>
          </cell>
          <cell r="BH26">
            <v>22.267085476199998</v>
          </cell>
          <cell r="CB26">
            <v>1.3060692601599999</v>
          </cell>
          <cell r="CH26">
            <v>21.276181408599999</v>
          </cell>
          <cell r="CO26">
            <v>-0.34003203187499997</v>
          </cell>
          <cell r="DH26">
            <v>20.8110787464</v>
          </cell>
          <cell r="DP26">
            <v>0.44885191977099997</v>
          </cell>
        </row>
        <row r="27">
          <cell r="G27">
            <v>23.0516447095</v>
          </cell>
          <cell r="P27">
            <v>0.272805213858</v>
          </cell>
          <cell r="AF27">
            <v>20.079795450300001</v>
          </cell>
          <cell r="AP27">
            <v>0.27281397473500002</v>
          </cell>
          <cell r="BH27">
            <v>22.690806072400001</v>
          </cell>
          <cell r="CB27">
            <v>1.43631317213</v>
          </cell>
          <cell r="CH27">
            <v>21.5124717381</v>
          </cell>
          <cell r="CO27">
            <v>-0.34103550663999999</v>
          </cell>
          <cell r="DH27">
            <v>20.960349974300001</v>
          </cell>
          <cell r="DP27">
            <v>0.491596193046</v>
          </cell>
        </row>
        <row r="28">
          <cell r="G28">
            <v>23.420111994799999</v>
          </cell>
          <cell r="P28">
            <v>0.29614697677000001</v>
          </cell>
          <cell r="AF28">
            <v>20.0891116142</v>
          </cell>
          <cell r="AP28">
            <v>0.29615623051899997</v>
          </cell>
          <cell r="BH28">
            <v>23.168551808899998</v>
          </cell>
          <cell r="CB28">
            <v>1.5679262971700001</v>
          </cell>
          <cell r="CH28">
            <v>21.778398220100001</v>
          </cell>
          <cell r="CO28">
            <v>-0.342075646229</v>
          </cell>
          <cell r="DH28">
            <v>21.128150269599999</v>
          </cell>
          <cell r="DP28">
            <v>0.53450826063800005</v>
          </cell>
        </row>
        <row r="29">
          <cell r="G29">
            <v>23.814936302300001</v>
          </cell>
          <cell r="P29">
            <v>0.319456971235</v>
          </cell>
          <cell r="AF29">
            <v>20.098675931100001</v>
          </cell>
          <cell r="AP29">
            <v>0.31946619055199998</v>
          </cell>
          <cell r="BH29">
            <v>23.704153906999998</v>
          </cell>
          <cell r="CB29">
            <v>1.70091056684</v>
          </cell>
          <cell r="CH29">
            <v>22.075972297</v>
          </cell>
          <cell r="CO29">
            <v>-0.34332208272999998</v>
          </cell>
          <cell r="DH29">
            <v>21.3157034818</v>
          </cell>
          <cell r="DP29">
            <v>0.57759153837199995</v>
          </cell>
        </row>
        <row r="30">
          <cell r="G30">
            <v>24.2358005392</v>
          </cell>
          <cell r="P30">
            <v>0.34276379066700002</v>
          </cell>
          <cell r="AF30">
            <v>20.1099667318</v>
          </cell>
          <cell r="AP30">
            <v>0.34277303599699999</v>
          </cell>
          <cell r="BH30">
            <v>24.301956415900001</v>
          </cell>
          <cell r="CB30">
            <v>1.83529746506</v>
          </cell>
          <cell r="CH30">
            <v>22.407467068599999</v>
          </cell>
          <cell r="CO30">
            <v>-0.34482883980500001</v>
          </cell>
          <cell r="DH30">
            <v>21.524390088400001</v>
          </cell>
          <cell r="DP30">
            <v>0.62087042533500003</v>
          </cell>
        </row>
        <row r="31">
          <cell r="G31">
            <v>24.681945548200002</v>
          </cell>
          <cell r="P31">
            <v>0.36607341319800002</v>
          </cell>
          <cell r="AF31">
            <v>20.122639916899999</v>
          </cell>
          <cell r="AP31">
            <v>0.36608287595</v>
          </cell>
          <cell r="BH31">
            <v>24.966585256999998</v>
          </cell>
          <cell r="CB31">
            <v>1.97108623721</v>
          </cell>
          <cell r="CH31">
            <v>22.775292314400001</v>
          </cell>
          <cell r="CO31">
            <v>-0.346406549344</v>
          </cell>
          <cell r="DH31">
            <v>21.7556698466</v>
          </cell>
          <cell r="DP31">
            <v>0.66434511339400004</v>
          </cell>
        </row>
        <row r="32">
          <cell r="G32">
            <v>25.152322742900001</v>
          </cell>
          <cell r="P32">
            <v>0.390712054029</v>
          </cell>
          <cell r="AF32">
            <v>20.1363571079</v>
          </cell>
          <cell r="AP32">
            <v>0.39072184916399999</v>
          </cell>
          <cell r="BH32">
            <v>25.702560498</v>
          </cell>
          <cell r="CB32">
            <v>2.1161455986000002</v>
          </cell>
          <cell r="CH32">
            <v>23.1817857747</v>
          </cell>
          <cell r="CO32">
            <v>-0.34816062568299999</v>
          </cell>
          <cell r="DH32">
            <v>22.010952897300001</v>
          </cell>
          <cell r="DP32">
            <v>0.71050638230700003</v>
          </cell>
        </row>
        <row r="33">
          <cell r="G33">
            <v>25.653488379399999</v>
          </cell>
          <cell r="P33">
            <v>0.42066542436499998</v>
          </cell>
          <cell r="AF33">
            <v>20.151318383100001</v>
          </cell>
          <cell r="AP33">
            <v>0.42067553908799998</v>
          </cell>
          <cell r="BH33">
            <v>26.5141430969</v>
          </cell>
          <cell r="CB33">
            <v>2.29464132804</v>
          </cell>
          <cell r="CH33">
            <v>23.6291320612</v>
          </cell>
          <cell r="CO33">
            <v>-0.35004084544699998</v>
          </cell>
          <cell r="DH33">
            <v>22.291550318599999</v>
          </cell>
          <cell r="DP33">
            <v>0.766910411904</v>
          </cell>
        </row>
        <row r="34">
          <cell r="G34">
            <v>26.187720296999998</v>
          </cell>
          <cell r="P34">
            <v>0.45062072745699999</v>
          </cell>
          <cell r="AF34">
            <v>20.1675242982</v>
          </cell>
          <cell r="AP34">
            <v>0.45063135042800001</v>
          </cell>
          <cell r="BH34">
            <v>27.4052289704</v>
          </cell>
          <cell r="CB34">
            <v>2.4754520101900002</v>
          </cell>
          <cell r="CH34">
            <v>24.1193074348</v>
          </cell>
          <cell r="CO34">
            <v>-0.35218366165100001</v>
          </cell>
          <cell r="DH34">
            <v>22.5986408206</v>
          </cell>
          <cell r="DP34">
            <v>0.82363060575799996</v>
          </cell>
        </row>
        <row r="35">
          <cell r="G35">
            <v>26.753596622</v>
          </cell>
          <cell r="P35">
            <v>0.48057639187500001</v>
          </cell>
          <cell r="AF35">
            <v>20.1848949637</v>
          </cell>
          <cell r="AP35">
            <v>0.48058769908900001</v>
          </cell>
          <cell r="BH35">
            <v>28.379534440299999</v>
          </cell>
          <cell r="CB35">
            <v>2.65858419028</v>
          </cell>
          <cell r="CH35">
            <v>24.654178337600001</v>
          </cell>
          <cell r="CO35">
            <v>-0.354541446865</v>
          </cell>
          <cell r="DH35">
            <v>22.9333313158</v>
          </cell>
          <cell r="DP35">
            <v>0.88066609355100001</v>
          </cell>
        </row>
        <row r="36">
          <cell r="G36">
            <v>27.350110104199999</v>
          </cell>
          <cell r="P36">
            <v>0.51053149963400002</v>
          </cell>
          <cell r="AF36">
            <v>20.203402434600001</v>
          </cell>
          <cell r="AP36">
            <v>0.51054365643099997</v>
          </cell>
          <cell r="BH36">
            <v>29.441208768300001</v>
          </cell>
          <cell r="CB36">
            <v>2.8440471397499998</v>
          </cell>
          <cell r="CH36">
            <v>25.235821162600001</v>
          </cell>
          <cell r="CO36">
            <v>-0.35712654163000002</v>
          </cell>
          <cell r="DH36">
            <v>23.296851075700001</v>
          </cell>
          <cell r="DP36">
            <v>0.938016648816</v>
          </cell>
        </row>
        <row r="37">
          <cell r="G37">
            <v>27.976252908500001</v>
          </cell>
          <cell r="P37">
            <v>0.54048570963700004</v>
          </cell>
          <cell r="AF37">
            <v>20.2230380114</v>
          </cell>
          <cell r="AP37">
            <v>0.54049888064700002</v>
          </cell>
          <cell r="BH37">
            <v>30.595045564799999</v>
          </cell>
          <cell r="CB37">
            <v>3.0318521494600001</v>
          </cell>
          <cell r="CH37">
            <v>25.866630900499999</v>
          </cell>
          <cell r="CO37">
            <v>-0.35995284842899999</v>
          </cell>
          <cell r="DH37">
            <v>23.690617207199999</v>
          </cell>
          <cell r="DP37">
            <v>0.99568231551700004</v>
          </cell>
        </row>
        <row r="38">
          <cell r="G38">
            <v>28.631021573600002</v>
          </cell>
          <cell r="P38">
            <v>0.57043968944699996</v>
          </cell>
          <cell r="AF38">
            <v>20.2438007003</v>
          </cell>
          <cell r="AP38">
            <v>0.57045406192500003</v>
          </cell>
          <cell r="BH38">
            <v>31.846152220600001</v>
          </cell>
          <cell r="CB38">
            <v>3.2220122814000001</v>
          </cell>
          <cell r="CH38">
            <v>26.5491468785</v>
          </cell>
          <cell r="CO38">
            <v>-0.36303610696600003</v>
          </cell>
          <cell r="DH38">
            <v>24.11612848</v>
          </cell>
          <cell r="DP38">
            <v>1.05366336238</v>
          </cell>
        </row>
        <row r="39">
          <cell r="G39">
            <v>29.3134139372</v>
          </cell>
          <cell r="P39">
            <v>0.60039185409100004</v>
          </cell>
          <cell r="AF39">
            <v>20.2656928663</v>
          </cell>
          <cell r="AP39">
            <v>0.60040757628899999</v>
          </cell>
          <cell r="BH39">
            <v>33.199587359600002</v>
          </cell>
          <cell r="CB39">
            <v>3.4145417220900001</v>
          </cell>
          <cell r="CH39">
            <v>27.28586327</v>
          </cell>
          <cell r="CO39">
            <v>-0.36639327004799999</v>
          </cell>
          <cell r="DH39">
            <v>24.574850400799999</v>
          </cell>
          <cell r="DP39">
            <v>1.1119598288200001</v>
          </cell>
        </row>
        <row r="40">
          <cell r="G40">
            <v>30.027477977499998</v>
          </cell>
          <cell r="P40">
            <v>0.63697231487899997</v>
          </cell>
          <cell r="AF40">
            <v>20.288985884500001</v>
          </cell>
          <cell r="AP40">
            <v>0.63698931092599997</v>
          </cell>
          <cell r="BH40">
            <v>34.660114925000002</v>
          </cell>
          <cell r="CB40">
            <v>3.6530154270400002</v>
          </cell>
          <cell r="CH40">
            <v>28.079101816000001</v>
          </cell>
          <cell r="CO40">
            <v>-0.37016248724099998</v>
          </cell>
          <cell r="DH40">
            <v>25.068138464</v>
          </cell>
          <cell r="DP40">
            <v>1.18358634007</v>
          </cell>
        </row>
        <row r="41">
          <cell r="G41">
            <v>30.777593359499999</v>
          </cell>
          <cell r="P41">
            <v>0.67355348393699999</v>
          </cell>
          <cell r="AF41">
            <v>20.3138635653</v>
          </cell>
          <cell r="AP41">
            <v>0.67357195317600005</v>
          </cell>
          <cell r="BH41">
            <v>36.232128764599999</v>
          </cell>
          <cell r="CB41">
            <v>3.8950779129700002</v>
          </cell>
          <cell r="CH41">
            <v>28.930974555900001</v>
          </cell>
          <cell r="CO41">
            <v>-0.37412989687699999</v>
          </cell>
          <cell r="DH41">
            <v>25.5972163705</v>
          </cell>
          <cell r="DP41">
            <v>1.2556842539699999</v>
          </cell>
        </row>
        <row r="42">
          <cell r="G42">
            <v>31.5619106292</v>
          </cell>
          <cell r="P42">
            <v>0.71013405259200002</v>
          </cell>
          <cell r="AF42">
            <v>20.340246360999998</v>
          </cell>
          <cell r="AP42">
            <v>0.71015419148199999</v>
          </cell>
          <cell r="BH42">
            <v>37.919711908399997</v>
          </cell>
          <cell r="CB42">
            <v>4.1407598423299996</v>
          </cell>
          <cell r="CH42">
            <v>29.8434139841</v>
          </cell>
          <cell r="CO42">
            <v>-0.37842396277200002</v>
          </cell>
          <cell r="DH42">
            <v>26.163194146199999</v>
          </cell>
          <cell r="DP42">
            <v>1.32825261766</v>
          </cell>
        </row>
        <row r="43">
          <cell r="G43">
            <v>32.379168951099999</v>
          </cell>
          <cell r="P43">
            <v>0.74671323256199995</v>
          </cell>
          <cell r="AF43">
            <v>20.368094962400001</v>
          </cell>
          <cell r="AP43">
            <v>0.74673522753699995</v>
          </cell>
          <cell r="BH43">
            <v>39.7273086553</v>
          </cell>
          <cell r="CB43">
            <v>4.3900951687600003</v>
          </cell>
          <cell r="CH43">
            <v>30.8185141899</v>
          </cell>
          <cell r="CO43">
            <v>-0.38306248395100001</v>
          </cell>
          <cell r="DH43">
            <v>26.7672721261</v>
          </cell>
          <cell r="DP43">
            <v>1.40129130569</v>
          </cell>
        </row>
        <row r="44">
          <cell r="G44">
            <v>33.228108792900002</v>
          </cell>
          <cell r="P44">
            <v>0.78328902395699995</v>
          </cell>
          <cell r="AF44">
            <v>20.397390313100001</v>
          </cell>
          <cell r="AP44">
            <v>0.78331301532399999</v>
          </cell>
          <cell r="BH44">
            <v>41.660083481100003</v>
          </cell>
          <cell r="CB44">
            <v>4.6431203049300001</v>
          </cell>
          <cell r="CH44">
            <v>31.858710019699998</v>
          </cell>
          <cell r="CO44">
            <v>-0.38806524337699999</v>
          </cell>
          <cell r="DH44">
            <v>27.410847175000001</v>
          </cell>
          <cell r="DP44">
            <v>1.47480045544</v>
          </cell>
        </row>
        <row r="45">
          <cell r="G45">
            <v>34.107479061900001</v>
          </cell>
          <cell r="P45">
            <v>0.81986298486800002</v>
          </cell>
          <cell r="AF45">
            <v>20.428123319099999</v>
          </cell>
          <cell r="AP45">
            <v>0.81988915456800004</v>
          </cell>
          <cell r="BH45">
            <v>43.723635742799999</v>
          </cell>
          <cell r="CB45">
            <v>4.8998743788399999</v>
          </cell>
          <cell r="CH45">
            <v>32.966630663399997</v>
          </cell>
          <cell r="CO45">
            <v>-0.39345459694700002</v>
          </cell>
          <cell r="DH45">
            <v>28.0954248922</v>
          </cell>
          <cell r="DP45">
            <v>1.54878085564</v>
          </cell>
        </row>
        <row r="46">
          <cell r="G46">
            <v>35.016039417499996</v>
          </cell>
          <cell r="P46">
            <v>0.85643500245500004</v>
          </cell>
          <cell r="AF46">
            <v>20.460287918999999</v>
          </cell>
          <cell r="AP46">
            <v>0.85646352904800005</v>
          </cell>
          <cell r="BH46">
            <v>45.923591584</v>
          </cell>
          <cell r="CB46">
            <v>5.1603983517499996</v>
          </cell>
          <cell r="CH46">
            <v>34.1448928935</v>
          </cell>
          <cell r="CO46">
            <v>-0.39925494592900002</v>
          </cell>
          <cell r="DH46">
            <v>28.822496381899999</v>
          </cell>
          <cell r="DP46">
            <v>1.62323327238</v>
          </cell>
        </row>
        <row r="47">
          <cell r="G47">
            <v>35.9554456802</v>
          </cell>
          <cell r="P47">
            <v>0.89829928692200001</v>
          </cell>
          <cell r="AF47">
            <v>20.494064058599999</v>
          </cell>
          <cell r="AP47">
            <v>0.89833016118999998</v>
          </cell>
          <cell r="BH47">
            <v>48.265341802599998</v>
          </cell>
          <cell r="CB47">
            <v>5.4633957773199997</v>
          </cell>
          <cell r="CH47">
            <v>35.3959699766</v>
          </cell>
          <cell r="CO47">
            <v>-0.40518951162700001</v>
          </cell>
          <cell r="DH47">
            <v>29.593460733699999</v>
          </cell>
          <cell r="DP47">
            <v>1.70903489731</v>
          </cell>
        </row>
        <row r="48">
          <cell r="G48">
            <v>36.932087697900002</v>
          </cell>
          <cell r="P48">
            <v>0.94148810300899999</v>
          </cell>
          <cell r="AF48">
            <v>20.529766874300002</v>
          </cell>
          <cell r="AP48">
            <v>0.94152150558600001</v>
          </cell>
          <cell r="BH48">
            <v>50.753792149699997</v>
          </cell>
          <cell r="CB48">
            <v>5.7812949631599997</v>
          </cell>
          <cell r="CH48">
            <v>36.722067270899998</v>
          </cell>
          <cell r="CO48">
            <v>-0.41186729049300003</v>
          </cell>
          <cell r="DH48">
            <v>30.4095514841</v>
          </cell>
          <cell r="DP48">
            <v>1.7981978386599999</v>
          </cell>
        </row>
        <row r="49">
          <cell r="G49">
            <v>37.943811170099998</v>
          </cell>
          <cell r="P49">
            <v>0.98467704655300003</v>
          </cell>
          <cell r="AF49">
            <v>20.567323713899999</v>
          </cell>
          <cell r="AP49">
            <v>0.98471321151299995</v>
          </cell>
          <cell r="BH49">
            <v>53.393540336999997</v>
          </cell>
          <cell r="CB49">
            <v>6.1046560908899998</v>
          </cell>
          <cell r="CH49">
            <v>38.125213733400003</v>
          </cell>
          <cell r="CO49">
            <v>-0.41903369672500002</v>
          </cell>
          <cell r="DH49">
            <v>31.271892071100002</v>
          </cell>
          <cell r="DP49">
            <v>1.8880218870200001</v>
          </cell>
        </row>
        <row r="50">
          <cell r="G50">
            <v>38.989117602299999</v>
          </cell>
          <cell r="P50">
            <v>1.0278658302100001</v>
          </cell>
          <cell r="AF50">
            <v>20.606682661200001</v>
          </cell>
          <cell r="AP50">
            <v>1.02790498591</v>
          </cell>
          <cell r="BH50">
            <v>56.189393645800003</v>
          </cell>
          <cell r="CB50">
            <v>6.4335574517699996</v>
          </cell>
          <cell r="CH50">
            <v>39.607512393900002</v>
          </cell>
          <cell r="CO50">
            <v>-0.426716448528</v>
          </cell>
          <cell r="DH50">
            <v>32.181641800000001</v>
          </cell>
          <cell r="DP50">
            <v>1.9785082008899999</v>
          </cell>
        </row>
        <row r="51">
          <cell r="G51">
            <v>40.066520285999999</v>
          </cell>
          <cell r="P51">
            <v>1.0710540772399999</v>
          </cell>
          <cell r="AF51">
            <v>20.647811993800001</v>
          </cell>
          <cell r="AP51">
            <v>1.0710964489399999</v>
          </cell>
          <cell r="BH51">
            <v>59.146965918100001</v>
          </cell>
          <cell r="CB51">
            <v>6.7680808608199996</v>
          </cell>
          <cell r="CH51">
            <v>41.1714292423</v>
          </cell>
          <cell r="CO51">
            <v>-0.43494585146199999</v>
          </cell>
          <cell r="DH51">
            <v>33.140164351899998</v>
          </cell>
          <cell r="DP51">
            <v>2.06965825748</v>
          </cell>
        </row>
        <row r="52">
          <cell r="G52">
            <v>41.2008205928</v>
          </cell>
          <cell r="P52">
            <v>1.14719180481</v>
          </cell>
          <cell r="AF52">
            <v>20.694481280400002</v>
          </cell>
          <cell r="AP52">
            <v>1.1472361824099999</v>
          </cell>
          <cell r="BH52">
            <v>62.272455489400002</v>
          </cell>
          <cell r="CB52">
            <v>7.1289128980900003</v>
          </cell>
          <cell r="CH52">
            <v>42.819682292800003</v>
          </cell>
          <cell r="CO52">
            <v>-0.444001233065</v>
          </cell>
          <cell r="DH52">
            <v>34.148962324199999</v>
          </cell>
          <cell r="DP52">
            <v>2.3528107789599999</v>
          </cell>
        </row>
        <row r="53">
          <cell r="G53">
            <v>42.413864142400001</v>
          </cell>
          <cell r="P53">
            <v>1.22335089657</v>
          </cell>
          <cell r="AF53">
            <v>20.749415752800001</v>
          </cell>
          <cell r="AP53">
            <v>1.22339864431</v>
          </cell>
          <cell r="BH53">
            <v>65.572211433999996</v>
          </cell>
          <cell r="CB53">
            <v>7.4957501985599997</v>
          </cell>
          <cell r="CH53">
            <v>44.555047143300001</v>
          </cell>
          <cell r="CO53">
            <v>-0.45348875371800001</v>
          </cell>
          <cell r="DH53">
            <v>35.209586054399999</v>
          </cell>
          <cell r="DP53">
            <v>2.6613724476599998</v>
          </cell>
        </row>
        <row r="54">
          <cell r="G54">
            <v>43.703050433400001</v>
          </cell>
          <cell r="P54">
            <v>1.3035059980999999</v>
          </cell>
          <cell r="AF54">
            <v>20.811592854600001</v>
          </cell>
          <cell r="AP54">
            <v>1.30355839143</v>
          </cell>
          <cell r="BH54">
            <v>69.052375135600002</v>
          </cell>
          <cell r="CB54">
            <v>7.9013441612399999</v>
          </cell>
          <cell r="CH54">
            <v>46.380657669199998</v>
          </cell>
          <cell r="CO54">
            <v>-0.46295002903900001</v>
          </cell>
          <cell r="DH54">
            <v>36.324372134400001</v>
          </cell>
          <cell r="DP54">
            <v>2.9763132406800001</v>
          </cell>
        </row>
        <row r="55">
          <cell r="G55">
            <v>45.0757719084</v>
          </cell>
          <cell r="P55">
            <v>1.38633808826</v>
          </cell>
          <cell r="AF55">
            <v>20.8806934369</v>
          </cell>
          <cell r="AP55">
            <v>1.3863964499100001</v>
          </cell>
          <cell r="BH55">
            <v>72.719031785200002</v>
          </cell>
          <cell r="CB55">
            <v>8.3364961008999998</v>
          </cell>
          <cell r="CH55">
            <v>48.301677175199998</v>
          </cell>
          <cell r="CO55">
            <v>-0.47372113083</v>
          </cell>
          <cell r="DH55">
            <v>37.499188117899998</v>
          </cell>
          <cell r="DP55">
            <v>3.2948618674299999</v>
          </cell>
        </row>
        <row r="56">
          <cell r="G56">
            <v>46.525433746300003</v>
          </cell>
          <cell r="P56">
            <v>1.46919235932</v>
          </cell>
          <cell r="AF56">
            <v>20.9517578289</v>
          </cell>
          <cell r="AP56">
            <v>1.4692579570199999</v>
          </cell>
          <cell r="BH56">
            <v>76.578402138399994</v>
          </cell>
          <cell r="CB56">
            <v>8.7798000523800006</v>
          </cell>
          <cell r="CH56">
            <v>50.326175818400003</v>
          </cell>
          <cell r="CO56">
            <v>-0.485843142512</v>
          </cell>
          <cell r="DH56">
            <v>38.745011924899998</v>
          </cell>
          <cell r="DP56">
            <v>3.6113116485300001</v>
          </cell>
        </row>
        <row r="57">
          <cell r="G57">
            <v>48.048426839000001</v>
          </cell>
          <cell r="P57">
            <v>1.5520299473800001</v>
          </cell>
          <cell r="AF57">
            <v>21.010167391900001</v>
          </cell>
          <cell r="AP57">
            <v>1.5521035972799999</v>
          </cell>
          <cell r="BH57">
            <v>80.637148880300003</v>
          </cell>
          <cell r="CB57">
            <v>9.2308017168899994</v>
          </cell>
          <cell r="CH57">
            <v>52.4644284926</v>
          </cell>
          <cell r="CO57">
            <v>-0.498910430287</v>
          </cell>
          <cell r="DH57">
            <v>40.076785926699998</v>
          </cell>
          <cell r="DP57">
            <v>3.92540501628</v>
          </cell>
        </row>
        <row r="58">
          <cell r="G58">
            <v>49.645690835099998</v>
          </cell>
          <cell r="P58">
            <v>1.6348962924099999</v>
          </cell>
          <cell r="AF58">
            <v>21.069973198500001</v>
          </cell>
          <cell r="AP58">
            <v>1.6349792341</v>
          </cell>
          <cell r="BH58">
            <v>84.903184272800004</v>
          </cell>
          <cell r="CB58">
            <v>9.6902110743899996</v>
          </cell>
          <cell r="CH58">
            <v>54.728161436100002</v>
          </cell>
          <cell r="CO58">
            <v>-0.51202273424</v>
          </cell>
          <cell r="DH58">
            <v>41.511552738200002</v>
          </cell>
          <cell r="DP58">
            <v>4.2372406800900002</v>
          </cell>
        </row>
        <row r="59">
          <cell r="G59">
            <v>51.312081990899998</v>
          </cell>
          <cell r="P59">
            <v>1.7178015438000001</v>
          </cell>
          <cell r="AF59">
            <v>21.133638680899999</v>
          </cell>
          <cell r="AP59">
            <v>1.71789507589</v>
          </cell>
          <cell r="BH59">
            <v>89.384847549</v>
          </cell>
          <cell r="CB59">
            <v>10.1583046942</v>
          </cell>
          <cell r="CH59">
            <v>57.129217472000001</v>
          </cell>
          <cell r="CO59">
            <v>-0.52653054547099998</v>
          </cell>
          <cell r="DH59">
            <v>43.066364573599998</v>
          </cell>
          <cell r="DP59">
            <v>4.5467427442100004</v>
          </cell>
        </row>
        <row r="60">
          <cell r="G60">
            <v>53.043540944500002</v>
          </cell>
          <cell r="P60">
            <v>1.80075000734</v>
          </cell>
          <cell r="AF60">
            <v>21.201330385199999</v>
          </cell>
          <cell r="AP60">
            <v>1.80085542795</v>
          </cell>
          <cell r="BH60">
            <v>94.090662181799999</v>
          </cell>
          <cell r="CB60">
            <v>10.635272878</v>
          </cell>
          <cell r="CH60">
            <v>59.678986096800003</v>
          </cell>
          <cell r="CO60">
            <v>-0.54225526982399996</v>
          </cell>
          <cell r="DH60">
            <v>44.757258782999997</v>
          </cell>
          <cell r="DP60">
            <v>4.8537755923299999</v>
          </cell>
        </row>
        <row r="61">
          <cell r="G61">
            <v>54.837848889599996</v>
          </cell>
          <cell r="P61">
            <v>1.88638016393</v>
          </cell>
          <cell r="AF61">
            <v>21.273227328600001</v>
          </cell>
          <cell r="AP61">
            <v>1.88649866055</v>
          </cell>
          <cell r="BH61">
            <v>99.029015792400003</v>
          </cell>
          <cell r="CB61">
            <v>11.5322419306</v>
          </cell>
          <cell r="CH61">
            <v>62.388047582399999</v>
          </cell>
          <cell r="CO61">
            <v>-0.55933705285699997</v>
          </cell>
          <cell r="DH61">
            <v>46.598726461699997</v>
          </cell>
          <cell r="DP61">
            <v>5.1639654086600002</v>
          </cell>
        </row>
        <row r="62">
          <cell r="G62">
            <v>56.698723302200001</v>
          </cell>
          <cell r="P62">
            <v>1.9760150893499999</v>
          </cell>
          <cell r="AF62">
            <v>21.349615140400001</v>
          </cell>
          <cell r="AP62">
            <v>1.97614782518</v>
          </cell>
          <cell r="BH62">
            <v>104.20782150799999</v>
          </cell>
          <cell r="CB62">
            <v>12.881072313700001</v>
          </cell>
          <cell r="CH62">
            <v>65.265913167999997</v>
          </cell>
          <cell r="CO62">
            <v>-0.57836951011399995</v>
          </cell>
          <cell r="DH62">
            <v>48.603404526799999</v>
          </cell>
          <cell r="DP62">
            <v>5.4801036384300001</v>
          </cell>
        </row>
        <row r="63">
          <cell r="G63">
            <v>58.625325341600004</v>
          </cell>
          <cell r="P63">
            <v>2.0657065175499998</v>
          </cell>
          <cell r="AF63">
            <v>21.4305020595</v>
          </cell>
          <cell r="AP63">
            <v>2.0658547967700001</v>
          </cell>
          <cell r="BH63">
            <v>109.635166947</v>
          </cell>
          <cell r="CB63">
            <v>14.3314588596</v>
          </cell>
          <cell r="CH63">
            <v>68.320885124</v>
          </cell>
          <cell r="CO63">
            <v>-0.59865327064700002</v>
          </cell>
          <cell r="DH63">
            <v>50.781945731199997</v>
          </cell>
          <cell r="DP63">
            <v>5.79340989642</v>
          </cell>
        </row>
        <row r="64">
          <cell r="G64">
            <v>60.613318703300003</v>
          </cell>
          <cell r="P64">
            <v>2.1554594708099999</v>
          </cell>
          <cell r="AF64">
            <v>21.516053838099999</v>
          </cell>
          <cell r="AP64">
            <v>2.1556245862200001</v>
          </cell>
          <cell r="BH64">
            <v>115.326946238</v>
          </cell>
          <cell r="CB64">
            <v>15.890286269700001</v>
          </cell>
          <cell r="CH64">
            <v>71.560322713399998</v>
          </cell>
          <cell r="CO64">
            <v>-0.62075866842399996</v>
          </cell>
          <cell r="DH64">
            <v>53.143225796499998</v>
          </cell>
          <cell r="DP64">
            <v>6.1037172186199999</v>
          </cell>
        </row>
        <row r="65">
          <cell r="G65">
            <v>62.659211882999998</v>
          </cell>
          <cell r="P65">
            <v>2.2452782707600001</v>
          </cell>
          <cell r="AF65">
            <v>21.606362622199999</v>
          </cell>
          <cell r="AP65">
            <v>2.2454614823900001</v>
          </cell>
          <cell r="BH65">
            <v>121.318076115</v>
          </cell>
          <cell r="CB65">
            <v>17.565072390400001</v>
          </cell>
          <cell r="CH65">
            <v>74.991092829999999</v>
          </cell>
          <cell r="CO65">
            <v>-0.64485546921600001</v>
          </cell>
          <cell r="DH65">
            <v>55.694668612999997</v>
          </cell>
          <cell r="DP65">
            <v>6.4108561276999998</v>
          </cell>
        </row>
        <row r="66">
          <cell r="G66">
            <v>64.759555578600001</v>
          </cell>
          <cell r="P66">
            <v>2.3351672542799999</v>
          </cell>
          <cell r="AF66">
            <v>21.7015167321</v>
          </cell>
          <cell r="AP66">
            <v>2.3353697810199998</v>
          </cell>
          <cell r="BH66">
            <v>127.663569716</v>
          </cell>
          <cell r="CB66">
            <v>18.214852625500001</v>
          </cell>
          <cell r="CH66">
            <v>78.619713606600001</v>
          </cell>
          <cell r="CO66">
            <v>-0.67112661423200004</v>
          </cell>
          <cell r="DH66">
            <v>58.442431960999997</v>
          </cell>
          <cell r="DP66">
            <v>6.7146562052699998</v>
          </cell>
        </row>
        <row r="67">
          <cell r="G67">
            <v>66.915876753700005</v>
          </cell>
          <cell r="P67">
            <v>2.4322720426900002</v>
          </cell>
          <cell r="AF67">
            <v>21.801961919099998</v>
          </cell>
          <cell r="AP67">
            <v>2.4324948073699999</v>
          </cell>
          <cell r="BH67">
            <v>134.43277709899999</v>
          </cell>
          <cell r="CB67">
            <v>18.3846456598</v>
          </cell>
          <cell r="CH67">
            <v>82.4521928522</v>
          </cell>
          <cell r="CO67">
            <v>-0.69935509907299998</v>
          </cell>
          <cell r="DH67">
            <v>61.391422310899998</v>
          </cell>
          <cell r="DP67">
            <v>7.0598781131099999</v>
          </cell>
        </row>
        <row r="68">
          <cell r="G68">
            <v>69.131508918099996</v>
          </cell>
          <cell r="P68">
            <v>2.5307825410000002</v>
          </cell>
          <cell r="AF68">
            <v>21.907704641700001</v>
          </cell>
          <cell r="AP68">
            <v>2.5310268388499999</v>
          </cell>
          <cell r="BH68">
            <v>141.70030019999999</v>
          </cell>
          <cell r="CB68">
            <v>18.557896358600001</v>
          </cell>
          <cell r="CH68">
            <v>86.493204176800006</v>
          </cell>
          <cell r="CO68">
            <v>-0.73054581810899999</v>
          </cell>
          <cell r="DH68">
            <v>64.545245482699997</v>
          </cell>
          <cell r="DP68">
            <v>7.40403376139</v>
          </cell>
        </row>
        <row r="69">
          <cell r="G69">
            <v>71.408739603000001</v>
          </cell>
          <cell r="P69">
            <v>2.6346645144599998</v>
          </cell>
          <cell r="AF69">
            <v>22.019105295900001</v>
          </cell>
          <cell r="AP69">
            <v>2.6349316404400001</v>
          </cell>
          <cell r="BH69">
            <v>149.52328341099999</v>
          </cell>
          <cell r="CB69">
            <v>18.744729742000001</v>
          </cell>
          <cell r="CH69">
            <v>90.742454885200004</v>
          </cell>
          <cell r="CO69">
            <v>-0.76453336009399997</v>
          </cell>
          <cell r="DH69">
            <v>67.906509759299993</v>
          </cell>
          <cell r="DP69">
            <v>7.7556043907900003</v>
          </cell>
        </row>
        <row r="70">
          <cell r="G70">
            <v>73.746307663300001</v>
          </cell>
          <cell r="P70">
            <v>2.7386610432</v>
          </cell>
          <cell r="AF70">
            <v>22.136322760100001</v>
          </cell>
          <cell r="AP70">
            <v>2.7389524142899999</v>
          </cell>
          <cell r="BH70">
            <v>157.91923715300001</v>
          </cell>
          <cell r="CB70">
            <v>18.931661041200002</v>
          </cell>
          <cell r="CH70">
            <v>95.194728811700003</v>
          </cell>
          <cell r="CO70">
            <v>-0.80150958147600004</v>
          </cell>
          <cell r="DH70">
            <v>71.477509538099994</v>
          </cell>
          <cell r="DP70">
            <v>8.10237735748</v>
          </cell>
        </row>
        <row r="71">
          <cell r="G71">
            <v>76.140204282900001</v>
          </cell>
          <cell r="P71">
            <v>2.8427756671800002</v>
          </cell>
          <cell r="AF71">
            <v>22.259466287999999</v>
          </cell>
          <cell r="AP71">
            <v>2.8430926085900001</v>
          </cell>
          <cell r="BH71">
            <v>166.86837999900001</v>
          </cell>
          <cell r="CB71">
            <v>19.118692546199998</v>
          </cell>
          <cell r="CH71">
            <v>99.8458093789</v>
          </cell>
          <cell r="CO71">
            <v>-0.84165373583000003</v>
          </cell>
          <cell r="DH71">
            <v>75.260735250799996</v>
          </cell>
          <cell r="DP71">
            <v>8.4441046266599997</v>
          </cell>
        </row>
        <row r="72">
          <cell r="G72">
            <v>78.586482602999993</v>
          </cell>
          <cell r="P72">
            <v>2.9470130872300002</v>
          </cell>
          <cell r="AF72">
            <v>22.388642574399999</v>
          </cell>
          <cell r="AP72">
            <v>2.9473568228799998</v>
          </cell>
          <cell r="BH72">
            <v>176.32729499300001</v>
          </cell>
          <cell r="CB72">
            <v>19.3058277011</v>
          </cell>
          <cell r="CH72">
            <v>104.69710604300001</v>
          </cell>
          <cell r="CO72">
            <v>-0.88517508963000002</v>
          </cell>
          <cell r="DH72">
            <v>79.258804608700004</v>
          </cell>
          <cell r="DP72">
            <v>8.7805526200799999</v>
          </cell>
        </row>
        <row r="73">
          <cell r="G73">
            <v>81.081262657899998</v>
          </cell>
          <cell r="P73">
            <v>3.0513768609900001</v>
          </cell>
          <cell r="AF73">
            <v>22.5239557427</v>
          </cell>
          <cell r="AP73">
            <v>3.05174848923</v>
          </cell>
          <cell r="BH73">
            <v>186.24094446399999</v>
          </cell>
          <cell r="CB73">
            <v>19.493070188000001</v>
          </cell>
          <cell r="CH73">
            <v>109.756601172</v>
          </cell>
          <cell r="CO73">
            <v>-0.93235261191999996</v>
          </cell>
          <cell r="DH73">
            <v>83.474102267700005</v>
          </cell>
          <cell r="DP73">
            <v>9.1115870609300007</v>
          </cell>
        </row>
        <row r="74">
          <cell r="G74">
            <v>83.620734260500001</v>
          </cell>
          <cell r="P74">
            <v>3.1558718098199998</v>
          </cell>
          <cell r="AF74">
            <v>22.6655064405</v>
          </cell>
          <cell r="AP74">
            <v>3.1562723090799998</v>
          </cell>
          <cell r="BH74">
            <v>196.55034609000001</v>
          </cell>
          <cell r="CB74">
            <v>19.680423890499998</v>
          </cell>
          <cell r="CH74">
            <v>115.036658199</v>
          </cell>
          <cell r="CO74">
            <v>-0.98354987937899996</v>
          </cell>
          <cell r="DH74">
            <v>87.9083714856</v>
          </cell>
          <cell r="DP74">
            <v>9.4719121067599996</v>
          </cell>
        </row>
        <row r="75">
          <cell r="G75">
            <v>86.201169890700001</v>
          </cell>
          <cell r="P75">
            <v>3.26050343525</v>
          </cell>
          <cell r="AF75">
            <v>22.813393414099998</v>
          </cell>
          <cell r="AP75">
            <v>3.2609336611800002</v>
          </cell>
          <cell r="BH75">
            <v>207.196860904</v>
          </cell>
          <cell r="CB75">
            <v>19.867892839500001</v>
          </cell>
          <cell r="CH75">
            <v>120.55141338200001</v>
          </cell>
          <cell r="CO75">
            <v>-1.03920854343</v>
          </cell>
          <cell r="DH75">
            <v>92.562433346800006</v>
          </cell>
          <cell r="DP75">
            <v>9.8633779665500008</v>
          </cell>
        </row>
        <row r="76">
          <cell r="G76">
            <v>88.765400557099994</v>
          </cell>
          <cell r="P76">
            <v>3.3030118754300002</v>
          </cell>
          <cell r="AF76">
            <v>22.966515320399999</v>
          </cell>
          <cell r="AP76">
            <v>3.3034746931600001</v>
          </cell>
          <cell r="BH76">
            <v>218.12435230400001</v>
          </cell>
          <cell r="CB76">
            <v>19.895621077600001</v>
          </cell>
          <cell r="CH76">
            <v>126.31491753900001</v>
          </cell>
          <cell r="CO76">
            <v>-1.09991668076</v>
          </cell>
          <cell r="DH76">
            <v>97.436125896199997</v>
          </cell>
          <cell r="DP76">
            <v>10.2034338512</v>
          </cell>
        </row>
        <row r="77">
          <cell r="G77">
            <v>91.274882083099996</v>
          </cell>
          <cell r="P77">
            <v>3.3456139671099998</v>
          </cell>
          <cell r="AF77">
            <v>23.123792734799999</v>
          </cell>
          <cell r="AP77">
            <v>3.3461091730299999</v>
          </cell>
          <cell r="BH77">
            <v>229.28007778099999</v>
          </cell>
          <cell r="CB77">
            <v>19.9234639481</v>
          </cell>
          <cell r="CH77">
            <v>132.34002274400001</v>
          </cell>
          <cell r="CO77">
            <v>-1.1660828969899999</v>
          </cell>
          <cell r="DH77">
            <v>102.52887785599999</v>
          </cell>
          <cell r="DP77">
            <v>10.541378037599999</v>
          </cell>
        </row>
        <row r="78">
          <cell r="G78">
            <v>93.728929425999993</v>
          </cell>
          <cell r="P78">
            <v>3.3883138010799998</v>
          </cell>
          <cell r="AF78">
            <v>23.2852946557</v>
          </cell>
          <cell r="AP78">
            <v>3.3888410044400001</v>
          </cell>
          <cell r="BH78">
            <v>240.614226175</v>
          </cell>
          <cell r="CB78">
            <v>19.951426397199999</v>
          </cell>
          <cell r="CH78">
            <v>138.63742922500001</v>
          </cell>
          <cell r="CO78">
            <v>-1.23839310348</v>
          </cell>
          <cell r="DH78">
            <v>107.840375407</v>
          </cell>
          <cell r="DP78">
            <v>10.877271023600001</v>
          </cell>
        </row>
        <row r="79">
          <cell r="G79">
            <v>96.128682575599996</v>
          </cell>
          <cell r="P79">
            <v>3.43111185366</v>
          </cell>
          <cell r="AF79">
            <v>23.451008188500001</v>
          </cell>
          <cell r="AP79">
            <v>3.4316705410899999</v>
          </cell>
          <cell r="BH79">
            <v>252.077619188</v>
          </cell>
          <cell r="CB79">
            <v>19.979509146200002</v>
          </cell>
          <cell r="CH79">
            <v>145.21439576899999</v>
          </cell>
          <cell r="CO79">
            <v>-1.31749803163</v>
          </cell>
          <cell r="DH79">
            <v>113.369955323</v>
          </cell>
          <cell r="DP79">
            <v>11.211163428400001</v>
          </cell>
        </row>
        <row r="80">
          <cell r="G80">
            <v>98.475350190399993</v>
          </cell>
          <cell r="P80">
            <v>3.4740078628900002</v>
          </cell>
          <cell r="AF80">
            <v>23.6209214766</v>
          </cell>
          <cell r="AP80">
            <v>3.4745974166</v>
          </cell>
          <cell r="BH80">
            <v>263.62042609399998</v>
          </cell>
          <cell r="CB80">
            <v>20.007712551800001</v>
          </cell>
          <cell r="CH80">
            <v>152.07430038800001</v>
          </cell>
          <cell r="CO80">
            <v>-1.4040740793599999</v>
          </cell>
          <cell r="DH80">
            <v>119.11581567499999</v>
          </cell>
          <cell r="DP80">
            <v>11.543111980200001</v>
          </cell>
        </row>
        <row r="81">
          <cell r="G81">
            <v>100.770193522</v>
          </cell>
          <cell r="P81">
            <v>3.5170012152700001</v>
          </cell>
          <cell r="AF81">
            <v>23.795022316299999</v>
          </cell>
          <cell r="AP81">
            <v>3.5176209243300001</v>
          </cell>
          <cell r="BH81">
            <v>275.19298737700001</v>
          </cell>
          <cell r="CB81">
            <v>20.0360368027</v>
          </cell>
          <cell r="CH81">
            <v>159.21736180400001</v>
          </cell>
          <cell r="CO81">
            <v>-1.5002569584400001</v>
          </cell>
          <cell r="DH81">
            <v>125.074871227</v>
          </cell>
          <cell r="DP81">
            <v>11.8731796796</v>
          </cell>
        </row>
        <row r="82">
          <cell r="G82">
            <v>103.040734241</v>
          </cell>
          <cell r="P82">
            <v>3.5938464046199998</v>
          </cell>
          <cell r="AF82">
            <v>23.9745458467</v>
          </cell>
          <cell r="AP82">
            <v>3.5944945623</v>
          </cell>
          <cell r="BH82">
            <v>286.74712826899997</v>
          </cell>
          <cell r="CB82">
            <v>20.0856531853</v>
          </cell>
          <cell r="CH82">
            <v>166.641558041</v>
          </cell>
          <cell r="CO82">
            <v>-1.5979164618299999</v>
          </cell>
          <cell r="DH82">
            <v>131.24288846300001</v>
          </cell>
          <cell r="DP82">
            <v>12.562784411599999</v>
          </cell>
        </row>
        <row r="83">
          <cell r="G83">
            <v>105.312882415</v>
          </cell>
          <cell r="P83">
            <v>3.6709342775599998</v>
          </cell>
          <cell r="AF83">
            <v>24.1600626643</v>
          </cell>
          <cell r="AP83">
            <v>3.6716117772299999</v>
          </cell>
          <cell r="BH83">
            <v>298.23704113700001</v>
          </cell>
          <cell r="CB83">
            <v>20.1354542288</v>
          </cell>
          <cell r="CH83">
            <v>174.34366590499999</v>
          </cell>
          <cell r="CO83">
            <v>-1.71077278436</v>
          </cell>
          <cell r="DH83">
            <v>137.61490361899999</v>
          </cell>
          <cell r="DP83">
            <v>13.252649675000001</v>
          </cell>
        </row>
        <row r="84">
          <cell r="G84">
            <v>107.583957556</v>
          </cell>
          <cell r="P84">
            <v>3.7482804280200002</v>
          </cell>
          <cell r="AF84">
            <v>24.351774515700001</v>
          </cell>
          <cell r="AP84">
            <v>3.7489880732700001</v>
          </cell>
          <cell r="BH84">
            <v>309.61978338799997</v>
          </cell>
          <cell r="CB84">
            <v>20.185452767099999</v>
          </cell>
          <cell r="CH84">
            <v>182.321752395</v>
          </cell>
          <cell r="CO84">
            <v>-1.8340410948200001</v>
          </cell>
          <cell r="DH84">
            <v>144.18665977800001</v>
          </cell>
          <cell r="DP84">
            <v>13.9425616885</v>
          </cell>
        </row>
        <row r="85">
          <cell r="G85">
            <v>109.853120175</v>
          </cell>
          <cell r="P85">
            <v>3.8259028540600002</v>
          </cell>
          <cell r="AF85">
            <v>24.5498223116</v>
          </cell>
          <cell r="AP85">
            <v>3.8266413378299999</v>
          </cell>
          <cell r="BH85">
            <v>320.85574844199999</v>
          </cell>
          <cell r="CB85">
            <v>20.2221352784</v>
          </cell>
          <cell r="CH85">
            <v>190.583417645</v>
          </cell>
          <cell r="CO85">
            <v>-1.9686384669799999</v>
          </cell>
          <cell r="DH85">
            <v>150.95976583699999</v>
          </cell>
          <cell r="DP85">
            <v>14.6323272372</v>
          </cell>
        </row>
        <row r="86">
          <cell r="G86">
            <v>112.119575693</v>
          </cell>
          <cell r="P86">
            <v>3.9037925543899998</v>
          </cell>
          <cell r="AF86">
            <v>24.754339070499999</v>
          </cell>
          <cell r="AP86">
            <v>3.9045622723500002</v>
          </cell>
          <cell r="BH86">
            <v>331.90882696099999</v>
          </cell>
          <cell r="CB86">
            <v>20.194893072100001</v>
          </cell>
          <cell r="CH86">
            <v>199.15021051799999</v>
          </cell>
          <cell r="CO86">
            <v>-2.11574535926</v>
          </cell>
          <cell r="DH86">
            <v>157.944220511</v>
          </cell>
          <cell r="DP86">
            <v>15.321784256200001</v>
          </cell>
        </row>
        <row r="87">
          <cell r="G87">
            <v>114.382556053</v>
          </cell>
          <cell r="P87">
            <v>3.98194115114</v>
          </cell>
          <cell r="AF87">
            <v>24.965451647199998</v>
          </cell>
          <cell r="AP87">
            <v>3.9827422115600002</v>
          </cell>
          <cell r="BH87">
            <v>342.74604021099998</v>
          </cell>
          <cell r="CB87">
            <v>20.163941103100001</v>
          </cell>
          <cell r="CH87">
            <v>208.05411046500001</v>
          </cell>
          <cell r="CO87">
            <v>-2.2769111397300001</v>
          </cell>
          <cell r="DH87">
            <v>165.15586350300001</v>
          </cell>
          <cell r="DP87">
            <v>16.0108521091</v>
          </cell>
        </row>
        <row r="88">
          <cell r="G88">
            <v>116.639281068</v>
          </cell>
          <cell r="P88">
            <v>4.0602937628699998</v>
          </cell>
          <cell r="AF88">
            <v>25.183175272900002</v>
          </cell>
          <cell r="AP88">
            <v>4.06112520791</v>
          </cell>
          <cell r="BH88">
            <v>353.33662442100001</v>
          </cell>
          <cell r="CB88">
            <v>20.129248462900001</v>
          </cell>
          <cell r="CH88">
            <v>217.329115739</v>
          </cell>
          <cell r="CO88">
            <v>-2.4479906264000002</v>
          </cell>
          <cell r="DH88">
            <v>172.61285491999999</v>
          </cell>
          <cell r="DP88">
            <v>16.700723994699999</v>
          </cell>
        </row>
        <row r="89">
          <cell r="G89">
            <v>118.89319920699999</v>
          </cell>
          <cell r="P89">
            <v>4.1387221619099996</v>
          </cell>
          <cell r="AF89">
            <v>25.4074363173</v>
          </cell>
          <cell r="AP89">
            <v>4.1395813630799996</v>
          </cell>
          <cell r="BH89">
            <v>363.650753829</v>
          </cell>
          <cell r="CB89">
            <v>20.0907237268</v>
          </cell>
          <cell r="CH89">
            <v>226.99325407000001</v>
          </cell>
          <cell r="CO89">
            <v>-2.64266920781</v>
          </cell>
          <cell r="DH89">
            <v>180.33288569300001</v>
          </cell>
          <cell r="DP89">
            <v>17.3938202836</v>
          </cell>
        </row>
        <row r="90">
          <cell r="G90">
            <v>121.14059506300001</v>
          </cell>
          <cell r="P90">
            <v>4.21720744962</v>
          </cell>
          <cell r="AF90">
            <v>25.638355649299999</v>
          </cell>
          <cell r="AP90">
            <v>4.21809176926</v>
          </cell>
          <cell r="BH90">
            <v>373.65862038300003</v>
          </cell>
          <cell r="CB90">
            <v>20.0484147415</v>
          </cell>
          <cell r="CH90">
            <v>237.03657763000001</v>
          </cell>
          <cell r="CO90">
            <v>-2.8575059921000001</v>
          </cell>
          <cell r="DH90">
            <v>188.33184897000001</v>
          </cell>
          <cell r="DP90">
            <v>18.090646089900002</v>
          </cell>
        </row>
        <row r="91">
          <cell r="G91">
            <v>123.37185733699999</v>
          </cell>
          <cell r="P91">
            <v>4.2821186392900001</v>
          </cell>
          <cell r="AF91">
            <v>25.875740171899999</v>
          </cell>
          <cell r="AP91">
            <v>4.28302551216</v>
          </cell>
          <cell r="BH91">
            <v>383.331084847</v>
          </cell>
          <cell r="CB91">
            <v>20.768752611699998</v>
          </cell>
          <cell r="CH91">
            <v>247.42490439400001</v>
          </cell>
          <cell r="CO91">
            <v>-3.0942002959299999</v>
          </cell>
          <cell r="DH91">
            <v>196.623010808</v>
          </cell>
          <cell r="DP91">
            <v>24.486861065999999</v>
          </cell>
        </row>
        <row r="92">
          <cell r="G92">
            <v>125.566527123</v>
          </cell>
          <cell r="P92">
            <v>4.3401023053100003</v>
          </cell>
          <cell r="AF92">
            <v>26.1191565369</v>
          </cell>
          <cell r="AP92">
            <v>4.3410292350499997</v>
          </cell>
          <cell r="BH92">
            <v>392.64052313100001</v>
          </cell>
          <cell r="CB92">
            <v>20.785112037699999</v>
          </cell>
          <cell r="CH92">
            <v>258.109595082</v>
          </cell>
          <cell r="CO92">
            <v>-3.3540042569400002</v>
          </cell>
          <cell r="DH92">
            <v>205.218219968</v>
          </cell>
          <cell r="DP92">
            <v>24.873728216300002</v>
          </cell>
        </row>
        <row r="93">
          <cell r="G93">
            <v>127.721608089</v>
          </cell>
          <cell r="P93">
            <v>4.39595609651</v>
          </cell>
          <cell r="AF93">
            <v>26.368449658700001</v>
          </cell>
          <cell r="AP93">
            <v>4.3969006197500002</v>
          </cell>
          <cell r="BH93">
            <v>401.56514715100002</v>
          </cell>
          <cell r="CB93">
            <v>20.7993317719</v>
          </cell>
          <cell r="CH93">
            <v>269.03942721999999</v>
          </cell>
          <cell r="CO93">
            <v>-3.6377885833099999</v>
          </cell>
          <cell r="DH93">
            <v>214.15900385899999</v>
          </cell>
          <cell r="DP93">
            <v>25.143645789600001</v>
          </cell>
        </row>
        <row r="94">
          <cell r="G94">
            <v>129.83488863599999</v>
          </cell>
          <cell r="P94">
            <v>4.4496255652599999</v>
          </cell>
          <cell r="AF94">
            <v>26.623481380200001</v>
          </cell>
          <cell r="AP94">
            <v>4.4505852729999997</v>
          </cell>
          <cell r="BH94">
            <v>410.09573287299997</v>
          </cell>
          <cell r="CB94">
            <v>20.8114594967</v>
          </cell>
          <cell r="CH94">
            <v>280.17235999500002</v>
          </cell>
          <cell r="CO94">
            <v>-3.9462604144200002</v>
          </cell>
          <cell r="DH94">
            <v>223.565450809</v>
          </cell>
          <cell r="DP94">
            <v>25.4053243016</v>
          </cell>
        </row>
        <row r="95">
          <cell r="G95">
            <v>131.90429542999999</v>
          </cell>
          <cell r="P95">
            <v>4.50103240311</v>
          </cell>
          <cell r="AF95">
            <v>26.884113481899998</v>
          </cell>
          <cell r="AP95">
            <v>4.5020049460199996</v>
          </cell>
          <cell r="BH95">
            <v>418.22840502000003</v>
          </cell>
          <cell r="CB95">
            <v>20.821523640999999</v>
          </cell>
          <cell r="CH95">
            <v>291.47029413000001</v>
          </cell>
          <cell r="CO95">
            <v>-4.2801520438900003</v>
          </cell>
          <cell r="DH95">
            <v>233.56546186200001</v>
          </cell>
          <cell r="DP95">
            <v>25.6587993582</v>
          </cell>
        </row>
        <row r="96">
          <cell r="G96">
            <v>133.92775272899999</v>
          </cell>
          <cell r="P96">
            <v>4.5500339392500004</v>
          </cell>
          <cell r="AF96">
            <v>27.150258102799999</v>
          </cell>
          <cell r="AP96">
            <v>4.5510170297399997</v>
          </cell>
          <cell r="BH96">
            <v>425.95697163800003</v>
          </cell>
          <cell r="CB96">
            <v>20.829508007699999</v>
          </cell>
          <cell r="CH96">
            <v>302.892100223</v>
          </cell>
          <cell r="CO96">
            <v>-4.6400981374499999</v>
          </cell>
          <cell r="DH96">
            <v>244.22446323700001</v>
          </cell>
          <cell r="DP96">
            <v>25.904094171000001</v>
          </cell>
        </row>
        <row r="97">
          <cell r="G97">
            <v>135.92154813600001</v>
          </cell>
          <cell r="P97">
            <v>4.6208211954799996</v>
          </cell>
          <cell r="AF97">
            <v>27.422752636599999</v>
          </cell>
          <cell r="AP97">
            <v>4.6218117328500004</v>
          </cell>
          <cell r="BH97">
            <v>433.272153242</v>
          </cell>
          <cell r="CB97">
            <v>20.8467639319</v>
          </cell>
          <cell r="CH97">
            <v>314.39336673000003</v>
          </cell>
          <cell r="CO97">
            <v>-5.0422521869399999</v>
          </cell>
          <cell r="DH97">
            <v>255.54396615100001</v>
          </cell>
          <cell r="DP97">
            <v>26.2614608186</v>
          </cell>
        </row>
        <row r="98">
          <cell r="G98">
            <v>137.90169100599999</v>
          </cell>
          <cell r="P98">
            <v>4.6886427916100004</v>
          </cell>
          <cell r="AF98">
            <v>27.701773659099999</v>
          </cell>
          <cell r="AP98">
            <v>4.6896391556700001</v>
          </cell>
          <cell r="BH98">
            <v>440.16337165700003</v>
          </cell>
          <cell r="CB98">
            <v>20.862159673400001</v>
          </cell>
          <cell r="CH98">
            <v>325.928229112</v>
          </cell>
          <cell r="CO98">
            <v>-5.4560858253299998</v>
          </cell>
          <cell r="DH98">
            <v>267.48256210900001</v>
          </cell>
          <cell r="DP98">
            <v>26.6070701859</v>
          </cell>
        </row>
        <row r="99">
          <cell r="G99">
            <v>139.86193689800001</v>
          </cell>
          <cell r="P99">
            <v>4.7534280408900003</v>
          </cell>
          <cell r="AF99">
            <v>27.987416732700002</v>
          </cell>
          <cell r="AP99">
            <v>4.75442864564</v>
          </cell>
          <cell r="BH99">
            <v>446.62005034100002</v>
          </cell>
          <cell r="CB99">
            <v>20.8756908085</v>
          </cell>
          <cell r="CH99">
            <v>337.45123398499999</v>
          </cell>
          <cell r="CO99">
            <v>-5.8959910189200002</v>
          </cell>
          <cell r="DH99">
            <v>279.97601159099997</v>
          </cell>
          <cell r="DP99">
            <v>26.940787999499999</v>
          </cell>
        </row>
        <row r="100">
          <cell r="G100">
            <v>141.797988487</v>
          </cell>
          <cell r="P100">
            <v>4.8151035644200002</v>
          </cell>
          <cell r="AF100">
            <v>28.279623983600001</v>
          </cell>
          <cell r="AP100">
            <v>4.8161068271199996</v>
          </cell>
          <cell r="BH100">
            <v>452.63307674599997</v>
          </cell>
          <cell r="CB100">
            <v>20.887347614799999</v>
          </cell>
          <cell r="CH100">
            <v>348.91927702300001</v>
          </cell>
          <cell r="CO100">
            <v>-6.3612785406699999</v>
          </cell>
          <cell r="DH100">
            <v>292.95137662500002</v>
          </cell>
          <cell r="DP100">
            <v>27.2625199497</v>
          </cell>
        </row>
        <row r="101">
          <cell r="G101">
            <v>143.70577400100001</v>
          </cell>
          <cell r="P101">
            <v>4.8736015641100003</v>
          </cell>
          <cell r="AF101">
            <v>28.578327935200001</v>
          </cell>
          <cell r="AP101">
            <v>4.8746059074300003</v>
          </cell>
          <cell r="BH101">
            <v>458.19556776500002</v>
          </cell>
          <cell r="CB101">
            <v>20.8971244096</v>
          </cell>
          <cell r="CH101">
            <v>360.29263052900001</v>
          </cell>
          <cell r="CO101">
            <v>-6.8509706577599996</v>
          </cell>
          <cell r="DH101">
            <v>306.33528235699998</v>
          </cell>
          <cell r="DP101">
            <v>27.5721880191</v>
          </cell>
        </row>
        <row r="102">
          <cell r="G102">
            <v>145.58145216899999</v>
          </cell>
          <cell r="P102">
            <v>4.9288603486499998</v>
          </cell>
          <cell r="AF102">
            <v>28.883455022900002</v>
          </cell>
          <cell r="AP102">
            <v>4.9298642072099996</v>
          </cell>
          <cell r="BH102">
            <v>463.30311242900001</v>
          </cell>
          <cell r="CB102">
            <v>20.905019662299999</v>
          </cell>
          <cell r="CH102">
            <v>371.534563349</v>
          </cell>
          <cell r="CO102">
            <v>-7.3638277624799997</v>
          </cell>
          <cell r="DH102">
            <v>320.05674705000001</v>
          </cell>
          <cell r="DP102">
            <v>27.869730343600001</v>
          </cell>
        </row>
        <row r="103">
          <cell r="G103">
            <v>147.421416268</v>
          </cell>
          <cell r="P103">
            <v>4.9808247402000001</v>
          </cell>
          <cell r="AF103">
            <v>29.194926265300001</v>
          </cell>
          <cell r="AP103">
            <v>4.9818265686099998</v>
          </cell>
          <cell r="BH103">
            <v>467.95382030399998</v>
          </cell>
          <cell r="CB103">
            <v>20.911035855000002</v>
          </cell>
          <cell r="CH103">
            <v>382.61064062399998</v>
          </cell>
          <cell r="CO103">
            <v>-7.8983413963600002</v>
          </cell>
          <cell r="DH103">
            <v>334.04767367900001</v>
          </cell>
          <cell r="DP103">
            <v>28.155100836799999</v>
          </cell>
        </row>
        <row r="104">
          <cell r="G104">
            <v>149.222297314</v>
          </cell>
          <cell r="P104">
            <v>5.0294464643200003</v>
          </cell>
          <cell r="AF104">
            <v>29.512657781600002</v>
          </cell>
          <cell r="AP104">
            <v>5.0304447457099997</v>
          </cell>
          <cell r="BH104">
            <v>472.14832385800003</v>
          </cell>
          <cell r="CB104">
            <v>20.915179345599999</v>
          </cell>
          <cell r="CH104">
            <v>393.48818685700002</v>
          </cell>
          <cell r="CO104">
            <v>-8.45271495241</v>
          </cell>
          <cell r="DH104">
            <v>348.24262597699999</v>
          </cell>
          <cell r="DP104">
            <v>28.428268816799999</v>
          </cell>
        </row>
        <row r="105">
          <cell r="G105">
            <v>150.98096634800001</v>
          </cell>
          <cell r="P105">
            <v>5.0746844746999997</v>
          </cell>
          <cell r="AF105">
            <v>29.836560938800002</v>
          </cell>
          <cell r="AP105">
            <v>5.0756777293999997</v>
          </cell>
          <cell r="BH105">
            <v>475.88976057600001</v>
          </cell>
          <cell r="CB105">
            <v>20.917460199899999</v>
          </cell>
          <cell r="CH105">
            <v>404.13595975700002</v>
          </cell>
          <cell r="CO105">
            <v>-9.0248472806799995</v>
          </cell>
          <cell r="DH105">
            <v>362.57843780600001</v>
          </cell>
          <cell r="DP105">
            <v>28.689218639900002</v>
          </cell>
        </row>
        <row r="106">
          <cell r="G106">
            <v>152.694535828</v>
          </cell>
          <cell r="P106">
            <v>5.1165052649999998</v>
          </cell>
          <cell r="AF106">
            <v>30.166542667600002</v>
          </cell>
          <cell r="AP106">
            <v>5.1174920591099999</v>
          </cell>
          <cell r="BH106">
            <v>479.18373760999998</v>
          </cell>
          <cell r="CB106">
            <v>20.917892056700001</v>
          </cell>
          <cell r="CH106">
            <v>414.52398578200001</v>
          </cell>
          <cell r="CO106">
            <v>-9.6123246877599993</v>
          </cell>
          <cell r="DH106">
            <v>376.99382600899997</v>
          </cell>
          <cell r="DP106">
            <v>28.937949355800001</v>
          </cell>
        </row>
        <row r="107">
          <cell r="G107">
            <v>154.36036067200001</v>
          </cell>
          <cell r="P107">
            <v>5.1548863603899999</v>
          </cell>
          <cell r="AF107">
            <v>30.5025056518</v>
          </cell>
          <cell r="AP107">
            <v>5.1558653191900001</v>
          </cell>
          <cell r="BH107">
            <v>482.03827696000002</v>
          </cell>
          <cell r="CB107">
            <v>20.916499779799999</v>
          </cell>
          <cell r="CH107">
            <v>424.62350586299999</v>
          </cell>
          <cell r="CO107">
            <v>-10.2124225591</v>
          </cell>
          <cell r="DH107">
            <v>391.42905573899998</v>
          </cell>
          <cell r="DP107">
            <v>29.174515940999999</v>
          </cell>
        </row>
        <row r="108">
          <cell r="G108">
            <v>155.97605880099999</v>
          </cell>
          <cell r="P108">
            <v>5.1898279064799997</v>
          </cell>
          <cell r="AF108">
            <v>30.844348041</v>
          </cell>
          <cell r="AP108">
            <v>5.1907977432000001</v>
          </cell>
          <cell r="BH108">
            <v>484.46373871600002</v>
          </cell>
          <cell r="CB108">
            <v>20.913343763299999</v>
          </cell>
          <cell r="CH108">
            <v>434.4069945</v>
          </cell>
          <cell r="CO108">
            <v>-10.822116551500001</v>
          </cell>
          <cell r="DH108">
            <v>405.82567002899998</v>
          </cell>
          <cell r="DP108">
            <v>29.399157355300002</v>
          </cell>
        </row>
        <row r="109">
          <cell r="G109">
            <v>157.53947809799999</v>
          </cell>
          <cell r="P109">
            <v>5.2213020194200004</v>
          </cell>
          <cell r="AF109">
            <v>31.1919643652</v>
          </cell>
          <cell r="AP109">
            <v>5.2222614846599997</v>
          </cell>
          <cell r="BH109">
            <v>486.47272065700002</v>
          </cell>
          <cell r="CB109">
            <v>20.908400973599999</v>
          </cell>
          <cell r="CH109">
            <v>443.84822873299998</v>
          </cell>
          <cell r="CO109">
            <v>-11.438103057899999</v>
          </cell>
          <cell r="DH109">
            <v>420.126285268</v>
          </cell>
          <cell r="DP109">
            <v>29.611665215999999</v>
          </cell>
        </row>
        <row r="110">
          <cell r="G110">
            <v>159.04869376400001</v>
          </cell>
          <cell r="P110">
            <v>5.2493073941399997</v>
          </cell>
          <cell r="AF110">
            <v>31.5452458155</v>
          </cell>
          <cell r="AP110">
            <v>5.2502553137900003</v>
          </cell>
          <cell r="BH110">
            <v>488.07993376299999</v>
          </cell>
          <cell r="CB110">
            <v>20.9016977289</v>
          </cell>
          <cell r="CH110">
            <v>452.92239311499998</v>
          </cell>
          <cell r="CO110">
            <v>-12.056828644399999</v>
          </cell>
          <cell r="DH110">
            <v>434.27445370999999</v>
          </cell>
          <cell r="DP110">
            <v>29.812093070500001</v>
          </cell>
        </row>
        <row r="111">
          <cell r="G111">
            <v>160.50198970899999</v>
          </cell>
          <cell r="P111">
            <v>5.2738511996700002</v>
          </cell>
          <cell r="AF111">
            <v>31.904079943799999</v>
          </cell>
          <cell r="AP111">
            <v>5.2747864811499996</v>
          </cell>
          <cell r="BH111">
            <v>489.30206140299998</v>
          </cell>
          <cell r="CB111">
            <v>20.8932633561</v>
          </cell>
          <cell r="CH111">
            <v>461.60621984199997</v>
          </cell>
          <cell r="CO111">
            <v>-12.704127318299999</v>
          </cell>
          <cell r="DH111">
            <v>448.21459901200001</v>
          </cell>
          <cell r="DP111">
            <v>30.0005081043</v>
          </cell>
        </row>
        <row r="112">
          <cell r="G112">
            <v>161.84380175499999</v>
          </cell>
          <cell r="P112">
            <v>5.2304731769800004</v>
          </cell>
          <cell r="AF112">
            <v>32.265713535099998</v>
          </cell>
          <cell r="AP112">
            <v>5.2313969721899998</v>
          </cell>
          <cell r="BH112">
            <v>490.15754503800002</v>
          </cell>
          <cell r="CB112">
            <v>20.8508062555</v>
          </cell>
          <cell r="CH112">
            <v>469.878088526</v>
          </cell>
          <cell r="CO112">
            <v>-13.316475199799999</v>
          </cell>
          <cell r="DH112">
            <v>461.89197699900001</v>
          </cell>
          <cell r="DP112">
            <v>29.831654221800001</v>
          </cell>
        </row>
        <row r="113">
          <cell r="G113">
            <v>163.038521051</v>
          </cell>
          <cell r="P113">
            <v>5.18680009814</v>
          </cell>
          <cell r="AF113">
            <v>32.628024367199998</v>
          </cell>
          <cell r="AP113">
            <v>5.1877104842900001</v>
          </cell>
          <cell r="BH113">
            <v>490.66649059700001</v>
          </cell>
          <cell r="CB113">
            <v>20.806866234000001</v>
          </cell>
          <cell r="CH113">
            <v>477.718269147</v>
          </cell>
          <cell r="CO113">
            <v>-13.9196852824</v>
          </cell>
          <cell r="DH113">
            <v>475.25274371199998</v>
          </cell>
          <cell r="DP113">
            <v>29.6673808812</v>
          </cell>
        </row>
        <row r="114">
          <cell r="G114">
            <v>164.095192494</v>
          </cell>
          <cell r="P114">
            <v>5.1428932699900001</v>
          </cell>
          <cell r="AF114">
            <v>32.990475018600002</v>
          </cell>
          <cell r="AP114">
            <v>5.14378858237</v>
          </cell>
          <cell r="BH114">
            <v>490.850177664</v>
          </cell>
          <cell r="CB114">
            <v>20.761536842400002</v>
          </cell>
          <cell r="CH114">
            <v>485.10805750100002</v>
          </cell>
          <cell r="CO114">
            <v>-14.509590322199999</v>
          </cell>
          <cell r="DH114">
            <v>488.24238825499998</v>
          </cell>
          <cell r="DP114">
            <v>29.507210080899998</v>
          </cell>
        </row>
        <row r="115">
          <cell r="G115">
            <v>165.02305869200001</v>
          </cell>
          <cell r="P115">
            <v>5.0988431487000003</v>
          </cell>
          <cell r="AF115">
            <v>33.3525439812</v>
          </cell>
          <cell r="AP115">
            <v>5.0997220791200002</v>
          </cell>
          <cell r="BH115">
            <v>490.730477893</v>
          </cell>
          <cell r="CB115">
            <v>20.715002955300001</v>
          </cell>
          <cell r="CH115">
            <v>492.02751550599999</v>
          </cell>
          <cell r="CO115">
            <v>-15.0819711537</v>
          </cell>
          <cell r="DH115">
            <v>500.80132812900001</v>
          </cell>
          <cell r="DP115">
            <v>29.351056810500001</v>
          </cell>
        </row>
        <row r="116">
          <cell r="G116">
            <v>165.83096165699999</v>
          </cell>
          <cell r="P116">
            <v>5.0547339852300004</v>
          </cell>
          <cell r="AF116">
            <v>33.713756608399997</v>
          </cell>
          <cell r="AP116">
            <v>5.0555955465000002</v>
          </cell>
          <cell r="BH116">
            <v>490.32939675599999</v>
          </cell>
          <cell r="CB116">
            <v>20.667437209700001</v>
          </cell>
          <cell r="CH116">
            <v>498.45457930600003</v>
          </cell>
          <cell r="CO116">
            <v>-15.632383838000001</v>
          </cell>
          <cell r="DH116">
            <v>512.86323659599998</v>
          </cell>
          <cell r="DP116">
            <v>29.1988308303</v>
          </cell>
        </row>
        <row r="117">
          <cell r="G117">
            <v>166.52733415500001</v>
          </cell>
          <cell r="P117">
            <v>5.0106440592899997</v>
          </cell>
          <cell r="AF117">
            <v>34.073679970299999</v>
          </cell>
          <cell r="AP117">
            <v>5.0114875443900004</v>
          </cell>
          <cell r="BH117">
            <v>489.66907150200001</v>
          </cell>
          <cell r="CB117">
            <v>20.6189999373</v>
          </cell>
          <cell r="CH117">
            <v>504.366740531</v>
          </cell>
          <cell r="CO117">
            <v>-16.156169741500001</v>
          </cell>
          <cell r="DH117">
            <v>524.35818912299999</v>
          </cell>
          <cell r="DP117">
            <v>29.050438398200001</v>
          </cell>
        </row>
        <row r="118">
          <cell r="G118">
            <v>167.120196026</v>
          </cell>
          <cell r="P118">
            <v>4.9666458647100002</v>
          </cell>
          <cell r="AF118">
            <v>34.4319205635</v>
          </cell>
          <cell r="AP118">
            <v>4.9674708067699997</v>
          </cell>
          <cell r="BH118">
            <v>488.77186552500001</v>
          </cell>
          <cell r="CB118">
            <v>20.569839040000002</v>
          </cell>
          <cell r="CH118">
            <v>509.74325319000002</v>
          </cell>
          <cell r="CO118">
            <v>-16.648621804099999</v>
          </cell>
          <cell r="DH118">
            <v>535.21682417099998</v>
          </cell>
          <cell r="DP118">
            <v>28.905783157999998</v>
          </cell>
        </row>
        <row r="119">
          <cell r="G119">
            <v>167.61715467299999</v>
          </cell>
          <cell r="P119">
            <v>4.9228063321000004</v>
          </cell>
          <cell r="AF119">
            <v>34.788122253600001</v>
          </cell>
          <cell r="AP119">
            <v>4.9236124672499999</v>
          </cell>
          <cell r="BH119">
            <v>487.660378106</v>
          </cell>
          <cell r="CB119">
            <v>20.520090213900001</v>
          </cell>
          <cell r="CH119">
            <v>514.56676528499997</v>
          </cell>
          <cell r="CO119">
            <v>-17.105202442</v>
          </cell>
          <cell r="DH119">
            <v>545.373508904</v>
          </cell>
          <cell r="DP119">
            <v>28.7647669626</v>
          </cell>
        </row>
        <row r="120">
          <cell r="G120">
            <v>168.025409118</v>
          </cell>
          <cell r="P120">
            <v>4.8791870802800004</v>
          </cell>
          <cell r="AF120">
            <v>35.141964251499999</v>
          </cell>
          <cell r="AP120">
            <v>4.87997431417</v>
          </cell>
          <cell r="BH120">
            <v>486.35735782199998</v>
          </cell>
          <cell r="CB120">
            <v>20.469877389699999</v>
          </cell>
          <cell r="CH120">
            <v>518.82429148400001</v>
          </cell>
          <cell r="CO120">
            <v>-17.5217414701</v>
          </cell>
          <cell r="DH120">
            <v>554.76837697899998</v>
          </cell>
          <cell r="DP120">
            <v>28.627290606999999</v>
          </cell>
        </row>
        <row r="121">
          <cell r="G121">
            <v>168.35175706699999</v>
          </cell>
          <cell r="P121">
            <v>4.8358446848899996</v>
          </cell>
          <cell r="AF121">
            <v>35.493159056000003</v>
          </cell>
          <cell r="AP121">
            <v>4.8366130630799997</v>
          </cell>
          <cell r="BH121">
            <v>484.88555269699998</v>
          </cell>
          <cell r="CB121">
            <v>20.4193133176</v>
          </cell>
          <cell r="CH121">
            <v>522.50771494900005</v>
          </cell>
          <cell r="CO121">
            <v>-17.894593013800002</v>
          </cell>
          <cell r="DH121">
            <v>563.34859250199997</v>
          </cell>
          <cell r="DP121">
            <v>28.493254474499999</v>
          </cell>
        </row>
        <row r="122">
          <cell r="G122">
            <v>168.602604461</v>
          </cell>
          <cell r="P122">
            <v>4.7928309541000003</v>
          </cell>
          <cell r="AF122">
            <v>35.841450364899998</v>
          </cell>
          <cell r="AP122">
            <v>4.7935806361499997</v>
          </cell>
          <cell r="BH122">
            <v>483.26752880100003</v>
          </cell>
          <cell r="CB122">
            <v>20.368500239300001</v>
          </cell>
          <cell r="CH122">
            <v>525.61399519300005</v>
          </cell>
          <cell r="CO122">
            <v>-18.220752249899999</v>
          </cell>
          <cell r="DH122">
            <v>571.06916598800001</v>
          </cell>
          <cell r="DP122">
            <v>28.362559099799999</v>
          </cell>
        </row>
        <row r="123">
          <cell r="G123">
            <v>168.78397701599999</v>
          </cell>
          <cell r="P123">
            <v>4.7501932073999997</v>
          </cell>
          <cell r="AF123">
            <v>36.186610911300001</v>
          </cell>
          <cell r="AP123">
            <v>4.7509244444699998</v>
          </cell>
          <cell r="BH123">
            <v>481.52547914199999</v>
          </cell>
          <cell r="CB123">
            <v>20.317530604400002</v>
          </cell>
          <cell r="CH123">
            <v>528.14519701100005</v>
          </cell>
          <cell r="CO123">
            <v>-18.497937476699999</v>
          </cell>
          <cell r="DH123">
            <v>577.89352839699995</v>
          </cell>
          <cell r="DP123">
            <v>28.235105644299999</v>
          </cell>
        </row>
        <row r="124">
          <cell r="G124">
            <v>168.87557487199999</v>
          </cell>
          <cell r="P124">
            <v>4.6756055772599998</v>
          </cell>
          <cell r="AF124">
            <v>36.527549155199999</v>
          </cell>
          <cell r="AP124">
            <v>4.6763191696100002</v>
          </cell>
          <cell r="BH124">
            <v>479.68104457700002</v>
          </cell>
          <cell r="CB124">
            <v>20.2086801815</v>
          </cell>
          <cell r="CH124">
            <v>530.10846066399995</v>
          </cell>
          <cell r="CO124">
            <v>-18.718274053599998</v>
          </cell>
          <cell r="DH124">
            <v>583.79406469499997</v>
          </cell>
          <cell r="DP124">
            <v>28.100884045299999</v>
          </cell>
        </row>
        <row r="125">
          <cell r="G125">
            <v>168.862355498</v>
          </cell>
          <cell r="P125">
            <v>4.6016853602900003</v>
          </cell>
          <cell r="AF125">
            <v>36.863435734299998</v>
          </cell>
          <cell r="AP125">
            <v>4.60238142611</v>
          </cell>
          <cell r="BH125">
            <v>477.75509709800002</v>
          </cell>
          <cell r="CB125">
            <v>20.101049826200001</v>
          </cell>
          <cell r="CH125">
            <v>531.51558955600001</v>
          </cell>
          <cell r="CO125">
            <v>-18.895408294399999</v>
          </cell>
          <cell r="DH125">
            <v>588.752046587</v>
          </cell>
          <cell r="DP125">
            <v>27.971000720500001</v>
          </cell>
        </row>
        <row r="126">
          <cell r="G126">
            <v>168.753581451</v>
          </cell>
          <cell r="P126">
            <v>4.5284630663499996</v>
          </cell>
          <cell r="AF126">
            <v>37.193913075399998</v>
          </cell>
          <cell r="AP126">
            <v>4.5291418458199999</v>
          </cell>
          <cell r="BH126">
            <v>475.767421189</v>
          </cell>
          <cell r="CB126">
            <v>19.994754990400001</v>
          </cell>
          <cell r="CH126">
            <v>532.38307850199999</v>
          </cell>
          <cell r="CO126">
            <v>-19.021430247600001</v>
          </cell>
          <cell r="DH126">
            <v>592.75840499599997</v>
          </cell>
          <cell r="DP126">
            <v>27.845343610699999</v>
          </cell>
        </row>
        <row r="127">
          <cell r="G127">
            <v>168.557983726</v>
          </cell>
          <cell r="P127">
            <v>4.4569365946200001</v>
          </cell>
          <cell r="AF127">
            <v>37.518724666499999</v>
          </cell>
          <cell r="AP127">
            <v>4.45759838747</v>
          </cell>
          <cell r="BH127">
            <v>473.73568597299999</v>
          </cell>
          <cell r="CB127">
            <v>19.8904734449</v>
          </cell>
          <cell r="CH127">
            <v>532.73126013199999</v>
          </cell>
          <cell r="CO127">
            <v>-19.0971634538</v>
          </cell>
          <cell r="DH127">
            <v>595.81341058700002</v>
          </cell>
          <cell r="DP127">
            <v>27.729988068600001</v>
          </cell>
        </row>
        <row r="128">
          <cell r="G128">
            <v>168.28343954900001</v>
          </cell>
          <cell r="P128">
            <v>4.3860932729900002</v>
          </cell>
          <cell r="AF128">
            <v>37.837646603300001</v>
          </cell>
          <cell r="AP128">
            <v>4.3867384980999997</v>
          </cell>
          <cell r="BH128">
            <v>471.67493342300003</v>
          </cell>
          <cell r="CB128">
            <v>19.7877079332</v>
          </cell>
          <cell r="CH128">
            <v>532.58392923899999</v>
          </cell>
          <cell r="CO128">
            <v>-19.124122762799999</v>
          </cell>
          <cell r="DH128">
            <v>597.92691865999996</v>
          </cell>
          <cell r="DP128">
            <v>27.618346846400001</v>
          </cell>
        </row>
        <row r="129">
          <cell r="G129">
            <v>167.93659043299999</v>
          </cell>
          <cell r="P129">
            <v>4.3159494646000001</v>
          </cell>
          <cell r="AF129">
            <v>38.150470372599997</v>
          </cell>
          <cell r="AP129">
            <v>4.3165785895099997</v>
          </cell>
          <cell r="BH129">
            <v>469.59797603099997</v>
          </cell>
          <cell r="CB129">
            <v>19.686518679300001</v>
          </cell>
          <cell r="CH129">
            <v>531.96814420800001</v>
          </cell>
          <cell r="CO129">
            <v>-19.104448355100001</v>
          </cell>
          <cell r="DH129">
            <v>599.11835277</v>
          </cell>
          <cell r="DP129">
            <v>27.510295742899999</v>
          </cell>
        </row>
        <row r="130">
          <cell r="G130">
            <v>167.52358235599999</v>
          </cell>
          <cell r="P130">
            <v>4.2465180697899996</v>
          </cell>
          <cell r="AF130">
            <v>38.457024354399998</v>
          </cell>
          <cell r="AP130">
            <v>4.2471315943099999</v>
          </cell>
          <cell r="BH130">
            <v>467.515972433</v>
          </cell>
          <cell r="CB130">
            <v>19.5869536515</v>
          </cell>
          <cell r="CH130">
            <v>530.91407927600005</v>
          </cell>
          <cell r="CO130">
            <v>-19.040846307100001</v>
          </cell>
          <cell r="DH130">
            <v>599.41663571799995</v>
          </cell>
          <cell r="DP130">
            <v>27.405713237200001</v>
          </cell>
        </row>
        <row r="131">
          <cell r="G131">
            <v>167.05009476800001</v>
          </cell>
          <cell r="P131">
            <v>4.1778089462399999</v>
          </cell>
          <cell r="AF131">
            <v>38.757169319600003</v>
          </cell>
          <cell r="AP131">
            <v>4.1784073896500002</v>
          </cell>
          <cell r="BH131">
            <v>465.43883544800002</v>
          </cell>
          <cell r="CB131">
            <v>19.4890502943</v>
          </cell>
          <cell r="CH131">
            <v>529.45474791200002</v>
          </cell>
          <cell r="CO131">
            <v>-18.936522882599998</v>
          </cell>
          <cell r="DH131">
            <v>598.85990213800005</v>
          </cell>
          <cell r="DP131">
            <v>27.3044809626</v>
          </cell>
        </row>
        <row r="132">
          <cell r="G132">
            <v>166.52136923500001</v>
          </cell>
          <cell r="P132">
            <v>4.10982916732</v>
          </cell>
          <cell r="AF132">
            <v>39.050795067199999</v>
          </cell>
          <cell r="AP132">
            <v>4.1104130586199998</v>
          </cell>
          <cell r="BH132">
            <v>463.37545965499999</v>
          </cell>
          <cell r="CB132">
            <v>19.392836683399999</v>
          </cell>
          <cell r="CH132">
            <v>527.62557246599999</v>
          </cell>
          <cell r="CO132">
            <v>-18.795102189800001</v>
          </cell>
          <cell r="DH132">
            <v>597.494922836</v>
          </cell>
          <cell r="DP132">
            <v>27.2064838569</v>
          </cell>
        </row>
        <row r="133">
          <cell r="G133">
            <v>165.94223754800001</v>
          </cell>
          <cell r="P133">
            <v>4.0425833405200002</v>
          </cell>
          <cell r="AF133">
            <v>39.3378174821</v>
          </cell>
          <cell r="AP133">
            <v>4.0431532104299999</v>
          </cell>
          <cell r="BH133">
            <v>461.333834932</v>
          </cell>
          <cell r="CB133">
            <v>19.298332650999999</v>
          </cell>
          <cell r="CH133">
            <v>525.46387236299995</v>
          </cell>
          <cell r="CO133">
            <v>-18.620529464600001</v>
          </cell>
          <cell r="DH133">
            <v>595.37632205600005</v>
          </cell>
          <cell r="DP133">
            <v>27.1116102941</v>
          </cell>
        </row>
        <row r="134">
          <cell r="G134">
            <v>165.317148919</v>
          </cell>
          <cell r="P134">
            <v>3.9760738438900001</v>
          </cell>
          <cell r="AF134">
            <v>39.618175717299998</v>
          </cell>
          <cell r="AP134">
            <v>3.97663021875</v>
          </cell>
          <cell r="BH134">
            <v>459.32110125700001</v>
          </cell>
          <cell r="CB134">
            <v>19.205550757299999</v>
          </cell>
          <cell r="CH134">
            <v>523.00832209800001</v>
          </cell>
          <cell r="CO134">
            <v>-18.416968223000001</v>
          </cell>
          <cell r="DH134">
            <v>592.56564317899995</v>
          </cell>
          <cell r="DP134">
            <v>27.019752149999999</v>
          </cell>
        </row>
        <row r="135">
          <cell r="G135">
            <v>164.650196214</v>
          </cell>
          <cell r="P135">
            <v>3.9103010681999999</v>
          </cell>
          <cell r="AF135">
            <v>39.8918297735</v>
          </cell>
          <cell r="AP135">
            <v>3.9108444652399998</v>
          </cell>
          <cell r="BH135">
            <v>457.343577858</v>
          </cell>
          <cell r="CB135">
            <v>19.1144971953</v>
          </cell>
          <cell r="CH135">
            <v>520.29840447200002</v>
          </cell>
          <cell r="CO135">
            <v>-18.188698258100001</v>
          </cell>
          <cell r="DH135">
            <v>589.13028888899998</v>
          </cell>
          <cell r="DP135">
            <v>26.930804847200001</v>
          </cell>
        </row>
        <row r="136">
          <cell r="G136">
            <v>163.94514099400001</v>
          </cell>
          <cell r="P136">
            <v>3.8452636229100001</v>
          </cell>
          <cell r="AF136">
            <v>40.158758213399999</v>
          </cell>
          <cell r="AP136">
            <v>3.8457945467500001</v>
          </cell>
          <cell r="BH136">
            <v>455.40678421899997</v>
          </cell>
          <cell r="CB136">
            <v>19.025172586499998</v>
          </cell>
          <cell r="CH136">
            <v>517.37387397299995</v>
          </cell>
          <cell r="CO136">
            <v>-17.9400192425</v>
          </cell>
          <cell r="DH136">
            <v>585.14235769899994</v>
          </cell>
          <cell r="DP136">
            <v>26.844667361300001</v>
          </cell>
        </row>
        <row r="137">
          <cell r="G137">
            <v>163.20543735499999</v>
          </cell>
          <cell r="P137">
            <v>3.7809585375800001</v>
          </cell>
          <cell r="AF137">
            <v>40.418956127500003</v>
          </cell>
          <cell r="AP137">
            <v>3.7814774775900002</v>
          </cell>
          <cell r="BH137">
            <v>453.51546133800002</v>
          </cell>
          <cell r="CB137">
            <v>18.9375727382</v>
          </cell>
          <cell r="CH137">
            <v>514.27424139699997</v>
          </cell>
          <cell r="CO137">
            <v>-17.6751631755</v>
          </cell>
          <cell r="DH137">
            <v>580.67740313700006</v>
          </cell>
          <cell r="DP137">
            <v>26.761242248599999</v>
          </cell>
        </row>
        <row r="138">
          <cell r="G138">
            <v>162.43425447300001</v>
          </cell>
          <cell r="P138">
            <v>3.7173814137300001</v>
          </cell>
          <cell r="AF138">
            <v>40.672433270200003</v>
          </cell>
          <cell r="AP138">
            <v>3.7178888421499998</v>
          </cell>
          <cell r="BH138">
            <v>451.67359677299999</v>
          </cell>
          <cell r="CB138">
            <v>18.851689154599999</v>
          </cell>
          <cell r="CH138">
            <v>511.03828907799999</v>
          </cell>
          <cell r="CO138">
            <v>-17.398217865100001</v>
          </cell>
          <cell r="DH138">
            <v>575.81314699799998</v>
          </cell>
          <cell r="DP138">
            <v>26.680435471900001</v>
          </cell>
        </row>
        <row r="139">
          <cell r="G139">
            <v>161.63449782999999</v>
          </cell>
          <cell r="P139">
            <v>3.6545266010600002</v>
          </cell>
          <cell r="AF139">
            <v>40.919212386200002</v>
          </cell>
          <cell r="AP139">
            <v>3.6550229718099998</v>
          </cell>
          <cell r="BH139">
            <v>449.88445454800001</v>
          </cell>
          <cell r="CB139">
            <v>18.767509731299999</v>
          </cell>
          <cell r="CH139">
            <v>507.70362483100001</v>
          </cell>
          <cell r="CO139">
            <v>-17.113062790600001</v>
          </cell>
          <cell r="DH139">
            <v>570.62818142900005</v>
          </cell>
          <cell r="DP139">
            <v>26.602156477400001</v>
          </cell>
        </row>
        <row r="140">
          <cell r="G140">
            <v>160.80882918399999</v>
          </cell>
          <cell r="P140">
            <v>3.5923873367899999</v>
          </cell>
          <cell r="AF140">
            <v>41.159327725799997</v>
          </cell>
          <cell r="AP140">
            <v>3.5928730847299999</v>
          </cell>
          <cell r="BH140">
            <v>448.15060986399999</v>
          </cell>
          <cell r="CB140">
            <v>18.685019218600001</v>
          </cell>
          <cell r="CH140">
            <v>504.30628137399998</v>
          </cell>
          <cell r="CO140">
            <v>-16.823317963600001</v>
          </cell>
          <cell r="DH140">
            <v>565.20069565599999</v>
          </cell>
          <cell r="DP140">
            <v>26.526318092299999</v>
          </cell>
        </row>
        <row r="141">
          <cell r="G141">
            <v>159.959685243</v>
          </cell>
          <cell r="P141">
            <v>3.5309558832899999</v>
          </cell>
          <cell r="AF141">
            <v>41.392822135800003</v>
          </cell>
          <cell r="AP141">
            <v>3.53143142392</v>
          </cell>
          <cell r="BH141">
            <v>446.47398799899997</v>
          </cell>
          <cell r="CB141">
            <v>18.604199412100002</v>
          </cell>
          <cell r="CH141">
            <v>500.88036651599998</v>
          </cell>
          <cell r="CO141">
            <v>-16.532305759300002</v>
          </cell>
          <cell r="DH141">
            <v>559.60726201800003</v>
          </cell>
          <cell r="DP141">
            <v>26.452836326</v>
          </cell>
        </row>
        <row r="142">
          <cell r="G142">
            <v>159.079027161</v>
          </cell>
          <cell r="P142">
            <v>3.4566821600600002</v>
          </cell>
          <cell r="AF142">
            <v>41.6185341459</v>
          </cell>
          <cell r="AP142">
            <v>3.4571484697999999</v>
          </cell>
          <cell r="BH142">
            <v>444.85590120099999</v>
          </cell>
          <cell r="CB142">
            <v>18.514534341499999</v>
          </cell>
          <cell r="CH142">
            <v>497.45776476499998</v>
          </cell>
          <cell r="CO142">
            <v>-16.258924502700001</v>
          </cell>
          <cell r="DH142">
            <v>553.92171475400005</v>
          </cell>
          <cell r="DP142">
            <v>26.271594734499999</v>
          </cell>
        </row>
        <row r="143">
          <cell r="G143">
            <v>158.15877124799999</v>
          </cell>
          <cell r="P143">
            <v>3.3838693979799999</v>
          </cell>
          <cell r="AF143">
            <v>41.836268905499999</v>
          </cell>
          <cell r="AP143">
            <v>3.3843267018600001</v>
          </cell>
          <cell r="BH143">
            <v>443.29711610300001</v>
          </cell>
          <cell r="CB143">
            <v>18.426006951800002</v>
          </cell>
          <cell r="CH143">
            <v>494.067903419</v>
          </cell>
          <cell r="CO143">
            <v>-15.9737299756</v>
          </cell>
          <cell r="DH143">
            <v>548.21412248000001</v>
          </cell>
          <cell r="DP143">
            <v>26.095888608399999</v>
          </cell>
        </row>
        <row r="144">
          <cell r="G144">
            <v>157.20429106500001</v>
          </cell>
          <cell r="P144">
            <v>3.3124650816600001</v>
          </cell>
          <cell r="AF144">
            <v>42.045675295000002</v>
          </cell>
          <cell r="AP144">
            <v>3.3129136058999999</v>
          </cell>
          <cell r="BH144">
            <v>441.79784281899998</v>
          </cell>
          <cell r="CB144">
            <v>18.3386462938</v>
          </cell>
          <cell r="CH144">
            <v>490.73733848699999</v>
          </cell>
          <cell r="CO144">
            <v>-15.695125685400001</v>
          </cell>
          <cell r="DH144">
            <v>542.54954619700004</v>
          </cell>
          <cell r="DP144">
            <v>25.9254570668</v>
          </cell>
        </row>
        <row r="145">
          <cell r="G145">
            <v>156.21915346200001</v>
          </cell>
          <cell r="P145">
            <v>3.2424168243799998</v>
          </cell>
          <cell r="AF145">
            <v>42.246603126099998</v>
          </cell>
          <cell r="AP145">
            <v>3.2428568089400001</v>
          </cell>
          <cell r="BH145">
            <v>440.357624397</v>
          </cell>
          <cell r="CB145">
            <v>18.252490669299998</v>
          </cell>
          <cell r="CH145">
            <v>487.48872781900002</v>
          </cell>
          <cell r="CO145">
            <v>-15.425077433</v>
          </cell>
          <cell r="DH145">
            <v>536.98564977499996</v>
          </cell>
          <cell r="DP145">
            <v>25.760042969899999</v>
          </cell>
        </row>
        <row r="146">
          <cell r="G146">
            <v>155.20659665299999</v>
          </cell>
          <cell r="P146">
            <v>3.1736741192900002</v>
          </cell>
          <cell r="AF146">
            <v>42.438948784300003</v>
          </cell>
          <cell r="AP146">
            <v>3.1741058126500001</v>
          </cell>
          <cell r="BH146">
            <v>438.97527702100001</v>
          </cell>
          <cell r="CB146">
            <v>18.167567014100001</v>
          </cell>
          <cell r="CH146">
            <v>484.34032535799997</v>
          </cell>
          <cell r="CO146">
            <v>-15.165132293099999</v>
          </cell>
          <cell r="DH146">
            <v>531.57137769500002</v>
          </cell>
          <cell r="DP146">
            <v>25.599403523300001</v>
          </cell>
        </row>
        <row r="147">
          <cell r="G147">
            <v>154.16955695999999</v>
          </cell>
          <cell r="P147">
            <v>3.1061881861299998</v>
          </cell>
          <cell r="AF147">
            <v>42.622648117399997</v>
          </cell>
          <cell r="AP147">
            <v>3.1066118403099998</v>
          </cell>
          <cell r="BH147">
            <v>437.64903596900001</v>
          </cell>
          <cell r="CB147">
            <v>18.0838921424</v>
          </cell>
          <cell r="CH147">
            <v>481.30650189900001</v>
          </cell>
          <cell r="CO147">
            <v>-14.9164240464</v>
          </cell>
          <cell r="DH147">
            <v>526.34757565999996</v>
          </cell>
          <cell r="DP147">
            <v>25.443309026200001</v>
          </cell>
        </row>
        <row r="148">
          <cell r="G148">
            <v>153.11069353400001</v>
          </cell>
          <cell r="P148">
            <v>3.0399118551300002</v>
          </cell>
          <cell r="AF148">
            <v>42.797671088000001</v>
          </cell>
          <cell r="AP148">
            <v>3.0403277217300002</v>
          </cell>
          <cell r="BH148">
            <v>436.37671983500002</v>
          </cell>
          <cell r="CB148">
            <v>18.001474004999999</v>
          </cell>
          <cell r="CH148">
            <v>478.398444047</v>
          </cell>
          <cell r="CO148">
            <v>-14.6797361045</v>
          </cell>
          <cell r="DH148">
            <v>521.34800487699999</v>
          </cell>
          <cell r="DP148">
            <v>25.2915418724</v>
          </cell>
        </row>
        <row r="149">
          <cell r="G149">
            <v>152.03241120199999</v>
          </cell>
          <cell r="P149">
            <v>2.9747994880999999</v>
          </cell>
          <cell r="AF149">
            <v>42.964017085499997</v>
          </cell>
          <cell r="AP149">
            <v>2.9752078152500001</v>
          </cell>
          <cell r="BH149">
            <v>435.15585571100002</v>
          </cell>
          <cell r="CB149">
            <v>17.920312901399999</v>
          </cell>
          <cell r="CH149">
            <v>475.62468423799999</v>
          </cell>
          <cell r="CO149">
            <v>-14.455572783299999</v>
          </cell>
          <cell r="DH149">
            <v>516.60011491800003</v>
          </cell>
          <cell r="DP149">
            <v>25.143895688299999</v>
          </cell>
        </row>
        <row r="150">
          <cell r="G150">
            <v>150.936881605</v>
          </cell>
          <cell r="P150">
            <v>2.9108069162599999</v>
          </cell>
          <cell r="AF150">
            <v>43.121710834799998</v>
          </cell>
          <cell r="AP150">
            <v>2.9112079463699998</v>
          </cell>
          <cell r="BH150">
            <v>433.983769956</v>
          </cell>
          <cell r="CB150">
            <v>17.8404025725</v>
          </cell>
          <cell r="CH150">
            <v>472.991461233</v>
          </cell>
          <cell r="CO150">
            <v>-14.244216569300001</v>
          </cell>
          <cell r="DH150">
            <v>512.12557433899997</v>
          </cell>
          <cell r="DP150">
            <v>25.000174549099999</v>
          </cell>
        </row>
        <row r="151">
          <cell r="G151">
            <v>149.826062718</v>
          </cell>
          <cell r="P151">
            <v>2.8478913916100002</v>
          </cell>
          <cell r="AF151">
            <v>43.270798811100001</v>
          </cell>
          <cell r="AP151">
            <v>2.8482853597600002</v>
          </cell>
          <cell r="BH151">
            <v>432.85765569699998</v>
          </cell>
          <cell r="CB151">
            <v>17.761731169099999</v>
          </cell>
          <cell r="CH151">
            <v>470.50297363599998</v>
          </cell>
          <cell r="CO151">
            <v>-14.045770104100001</v>
          </cell>
          <cell r="DH151">
            <v>507.94066983300002</v>
          </cell>
          <cell r="DP151">
            <v>24.860192256400001</v>
          </cell>
        </row>
        <row r="152">
          <cell r="G152">
            <v>148.70171691600001</v>
          </cell>
          <cell r="P152">
            <v>2.7860115481999999</v>
          </cell>
          <cell r="AF152">
            <v>43.411346059400003</v>
          </cell>
          <cell r="AP152">
            <v>2.7863986810500001</v>
          </cell>
          <cell r="BH152">
            <v>431.774625351</v>
          </cell>
          <cell r="CB152">
            <v>17.684282133699998</v>
          </cell>
          <cell r="CH152">
            <v>468.16157743899998</v>
          </cell>
          <cell r="CO152">
            <v>-13.8601872759</v>
          </cell>
          <cell r="DH152">
            <v>504.056660099</v>
          </cell>
          <cell r="DP152">
            <v>24.723771708899999</v>
          </cell>
        </row>
        <row r="153">
          <cell r="G153">
            <v>147.56542762199999</v>
          </cell>
          <cell r="P153">
            <v>2.7251273726599998</v>
          </cell>
          <cell r="AF153">
            <v>43.543433392799997</v>
          </cell>
          <cell r="AP153">
            <v>2.7255078878200001</v>
          </cell>
          <cell r="BH153">
            <v>430.73175332900001</v>
          </cell>
          <cell r="CB153">
            <v>17.608034960099999</v>
          </cell>
          <cell r="CH153">
            <v>465.96795805699998</v>
          </cell>
          <cell r="CO153">
            <v>-13.6872974877</v>
          </cell>
          <cell r="DH153">
            <v>500.48013089300002</v>
          </cell>
          <cell r="DP153">
            <v>24.590744308600001</v>
          </cell>
        </row>
        <row r="154">
          <cell r="G154">
            <v>146.41861467999999</v>
          </cell>
          <cell r="P154">
            <v>2.66520017639</v>
          </cell>
          <cell r="AF154">
            <v>43.6671549243</v>
          </cell>
          <cell r="AP154">
            <v>2.6655742820300001</v>
          </cell>
          <cell r="BH154">
            <v>429.72611178599999</v>
          </cell>
          <cell r="CB154">
            <v>17.532965863600001</v>
          </cell>
          <cell r="CH154">
            <v>463.92129215400001</v>
          </cell>
          <cell r="CO154">
            <v>-13.526825716199999</v>
          </cell>
          <cell r="DH154">
            <v>497.21336938899998</v>
          </cell>
          <cell r="DP154">
            <v>24.460949421399999</v>
          </cell>
        </row>
        <row r="155">
          <cell r="G155">
            <v>145.26254851799999</v>
          </cell>
          <cell r="P155">
            <v>2.60619257396</v>
          </cell>
          <cell r="AF155">
            <v>43.782615878100003</v>
          </cell>
          <cell r="AP155">
            <v>2.6065604686900001</v>
          </cell>
          <cell r="BH155">
            <v>428.75480103799998</v>
          </cell>
          <cell r="CB155">
            <v>17.459048366800001</v>
          </cell>
          <cell r="CH155">
            <v>462.01940559000002</v>
          </cell>
          <cell r="CO155">
            <v>-13.378409807000001</v>
          </cell>
          <cell r="DH155">
            <v>494.25475994999999</v>
          </cell>
          <cell r="DP155">
            <v>24.3342338826</v>
          </cell>
        </row>
        <row r="156">
          <cell r="G156">
            <v>144.09855502799999</v>
          </cell>
          <cell r="P156">
            <v>2.5480686833099999</v>
          </cell>
          <cell r="AF156">
            <v>43.889930509099997</v>
          </cell>
          <cell r="AP156">
            <v>2.54843055627</v>
          </cell>
          <cell r="BH156">
            <v>427.81497461700002</v>
          </cell>
          <cell r="CB156">
            <v>17.3862541403</v>
          </cell>
          <cell r="CH156">
            <v>460.25892489099999</v>
          </cell>
          <cell r="CO156">
            <v>-13.230496690400001</v>
          </cell>
          <cell r="DH156">
            <v>491.59918654799998</v>
          </cell>
          <cell r="DP156">
            <v>24.210453230999999</v>
          </cell>
        </row>
        <row r="157">
          <cell r="G157">
            <v>142.919710471</v>
          </cell>
          <cell r="P157">
            <v>2.4783361101799999</v>
          </cell>
          <cell r="AF157">
            <v>43.987422857200002</v>
          </cell>
          <cell r="AP157">
            <v>2.4786928178299998</v>
          </cell>
          <cell r="BH157">
            <v>426.903867139</v>
          </cell>
          <cell r="CB157">
            <v>17.3020708478</v>
          </cell>
          <cell r="CH157">
            <v>458.63545852499999</v>
          </cell>
          <cell r="CO157">
            <v>-13.1143741321</v>
          </cell>
          <cell r="DH157">
            <v>489.23851262699998</v>
          </cell>
          <cell r="DP157">
            <v>23.9590601433</v>
          </cell>
        </row>
        <row r="158">
          <cell r="G158">
            <v>141.71368952399999</v>
          </cell>
          <cell r="P158">
            <v>2.40990322061</v>
          </cell>
          <cell r="AF158">
            <v>44.074798717199997</v>
          </cell>
          <cell r="AP158">
            <v>2.4102548151900001</v>
          </cell>
          <cell r="BH158">
            <v>426.01880011100002</v>
          </cell>
          <cell r="CB158">
            <v>17.217964506200001</v>
          </cell>
          <cell r="CH158">
            <v>457.14367205500002</v>
          </cell>
          <cell r="CO158">
            <v>-12.9994360667</v>
          </cell>
          <cell r="DH158">
            <v>487.16183999200001</v>
          </cell>
          <cell r="DP158">
            <v>23.712098381699999</v>
          </cell>
        </row>
        <row r="159">
          <cell r="G159">
            <v>140.485707163</v>
          </cell>
          <cell r="P159">
            <v>2.3427061567899998</v>
          </cell>
          <cell r="AF159">
            <v>44.1517518028</v>
          </cell>
          <cell r="AP159">
            <v>2.3430527054199999</v>
          </cell>
          <cell r="BH159">
            <v>425.15718947900001</v>
          </cell>
          <cell r="CB159">
            <v>17.1340310243</v>
          </cell>
          <cell r="CH159">
            <v>455.777261485</v>
          </cell>
          <cell r="CO159">
            <v>-12.8945053346</v>
          </cell>
          <cell r="DH159">
            <v>485.35562280400001</v>
          </cell>
          <cell r="DP159">
            <v>23.469215580699998</v>
          </cell>
        </row>
        <row r="160">
          <cell r="G160">
            <v>139.23772528000001</v>
          </cell>
          <cell r="P160">
            <v>2.2766823707400001</v>
          </cell>
          <cell r="AF160">
            <v>44.217726521000003</v>
          </cell>
          <cell r="AP160">
            <v>2.2770239548600002</v>
          </cell>
          <cell r="BH160">
            <v>424.31633975099999</v>
          </cell>
          <cell r="CB160">
            <v>17.050338477899999</v>
          </cell>
          <cell r="CH160">
            <v>454.527979179</v>
          </cell>
          <cell r="CO160">
            <v>-12.798947440999999</v>
          </cell>
          <cell r="DH160">
            <v>483.80203225100001</v>
          </cell>
          <cell r="DP160">
            <v>23.229963010999999</v>
          </cell>
        </row>
        <row r="161">
          <cell r="G161">
            <v>137.97152057100001</v>
          </cell>
          <cell r="P161">
            <v>2.2117887513399999</v>
          </cell>
          <cell r="AF161">
            <v>44.271729564600001</v>
          </cell>
          <cell r="AP161">
            <v>2.2121254602399998</v>
          </cell>
          <cell r="BH161">
            <v>423.493307238</v>
          </cell>
          <cell r="CB161">
            <v>16.9669547787</v>
          </cell>
          <cell r="CH161">
            <v>453.38520087199998</v>
          </cell>
          <cell r="CO161">
            <v>-12.7120142331</v>
          </cell>
          <cell r="DH161">
            <v>482.47834361399998</v>
          </cell>
          <cell r="DP161">
            <v>22.993875567</v>
          </cell>
        </row>
        <row r="162">
          <cell r="G162">
            <v>136.68872087899999</v>
          </cell>
          <cell r="P162">
            <v>2.1480106566199999</v>
          </cell>
          <cell r="AF162">
            <v>44.312024524000002</v>
          </cell>
          <cell r="AP162">
            <v>2.1483425822300002</v>
          </cell>
          <cell r="BH162">
            <v>422.68501191000001</v>
          </cell>
          <cell r="CB162">
            <v>16.883959469000001</v>
          </cell>
          <cell r="CH162">
            <v>452.33665092299998</v>
          </cell>
          <cell r="CO162">
            <v>-12.632833462400001</v>
          </cell>
          <cell r="DH162">
            <v>481.35840086100001</v>
          </cell>
          <cell r="DP162">
            <v>22.760436850800001</v>
          </cell>
        </row>
        <row r="163">
          <cell r="G163">
            <v>135.39084414300001</v>
          </cell>
          <cell r="P163">
            <v>2.0853483704300002</v>
          </cell>
          <cell r="AF163">
            <v>44.337079766400002</v>
          </cell>
          <cell r="AP163">
            <v>2.0856756139299999</v>
          </cell>
          <cell r="BH163">
            <v>421.88838272800001</v>
          </cell>
          <cell r="CB163">
            <v>16.801432911100001</v>
          </cell>
          <cell r="CH163">
            <v>451.36930334499999</v>
          </cell>
          <cell r="CO163">
            <v>-12.560453990699999</v>
          </cell>
          <cell r="DH163">
            <v>480.41438513200001</v>
          </cell>
          <cell r="DP163">
            <v>22.529106174500001</v>
          </cell>
        </row>
        <row r="164">
          <cell r="G164">
            <v>134.07931664700001</v>
          </cell>
          <cell r="P164">
            <v>2.0237790627300001</v>
          </cell>
          <cell r="AF164">
            <v>44.347475198399998</v>
          </cell>
          <cell r="AP164">
            <v>2.0241017601200002</v>
          </cell>
          <cell r="BH164">
            <v>421.10045820400001</v>
          </cell>
          <cell r="CB164">
            <v>16.7194207832</v>
          </cell>
          <cell r="CH164">
            <v>450.47003279</v>
          </cell>
          <cell r="CO164">
            <v>-12.4938993941</v>
          </cell>
          <cell r="DH164">
            <v>479.61811135400001</v>
          </cell>
          <cell r="DP164">
            <v>22.299445855999998</v>
          </cell>
        </row>
        <row r="165">
          <cell r="G165">
            <v>132.75547098999999</v>
          </cell>
          <cell r="P165">
            <v>1.9632595237499999</v>
          </cell>
          <cell r="AF165">
            <v>44.345215758000002</v>
          </cell>
          <cell r="AP165">
            <v>1.96357785944</v>
          </cell>
          <cell r="BH165">
            <v>420.31844804999997</v>
          </cell>
          <cell r="CB165">
            <v>16.6379385838</v>
          </cell>
          <cell r="CH165">
            <v>449.62601772900001</v>
          </cell>
          <cell r="CO165">
            <v>-12.4322075147</v>
          </cell>
          <cell r="DH165">
            <v>478.94185650399999</v>
          </cell>
          <cell r="DP165">
            <v>22.071132130199999</v>
          </cell>
        </row>
        <row r="166">
          <cell r="G166">
            <v>131.42054424700001</v>
          </cell>
          <cell r="P166">
            <v>1.9037431360999999</v>
          </cell>
          <cell r="AF166">
            <v>44.332474363199999</v>
          </cell>
          <cell r="AP166">
            <v>1.9040573405100001</v>
          </cell>
          <cell r="BH166">
            <v>419.539769552</v>
          </cell>
          <cell r="CB166">
            <v>16.556988055800002</v>
          </cell>
          <cell r="CH166">
            <v>448.82497473900003</v>
          </cell>
          <cell r="CO166">
            <v>-12.3744546278</v>
          </cell>
          <cell r="DH166">
            <v>478.35886591899998</v>
          </cell>
          <cell r="DP166">
            <v>21.843880331299999</v>
          </cell>
        </row>
        <row r="167">
          <cell r="G167">
            <v>130.07568531699999</v>
          </cell>
          <cell r="P167">
            <v>1.8451881970899999</v>
          </cell>
          <cell r="AF167">
            <v>44.311500389800003</v>
          </cell>
          <cell r="AP167">
            <v>1.8454985476600001</v>
          </cell>
          <cell r="BH167">
            <v>418.762067914</v>
          </cell>
          <cell r="CB167">
            <v>16.476568060000002</v>
          </cell>
          <cell r="CH167">
            <v>448.05529100000001</v>
          </cell>
          <cell r="CO167">
            <v>-12.319768717500001</v>
          </cell>
          <cell r="DH167">
            <v>477.84366294500001</v>
          </cell>
          <cell r="DP167">
            <v>21.617416758699999</v>
          </cell>
        </row>
        <row r="168">
          <cell r="G168">
            <v>128.722118284</v>
          </cell>
          <cell r="P168">
            <v>1.78756946202</v>
          </cell>
          <cell r="AF168">
            <v>44.285071579799997</v>
          </cell>
          <cell r="AP168">
            <v>1.7878763016100001</v>
          </cell>
          <cell r="BH168">
            <v>417.98322580299998</v>
          </cell>
          <cell r="CB168">
            <v>16.3966914385</v>
          </cell>
          <cell r="CH168">
            <v>447.30609893299999</v>
          </cell>
          <cell r="CO168">
            <v>-12.263730516900001</v>
          </cell>
          <cell r="DH168">
            <v>477.37224429499997</v>
          </cell>
          <cell r="DP168">
            <v>21.391462283599999</v>
          </cell>
        </row>
        <row r="169">
          <cell r="G169">
            <v>127.36579013399999</v>
          </cell>
          <cell r="P169">
            <v>1.73097083614</v>
          </cell>
          <cell r="AF169">
            <v>44.259532004</v>
          </cell>
          <cell r="AP169">
            <v>1.7312746833699999</v>
          </cell>
          <cell r="BH169">
            <v>417.201368328</v>
          </cell>
          <cell r="CB169">
            <v>16.317514399699999</v>
          </cell>
          <cell r="CH169">
            <v>446.56731674299999</v>
          </cell>
          <cell r="CO169">
            <v>-12.213531946</v>
          </cell>
          <cell r="DH169">
            <v>476.92220642400002</v>
          </cell>
          <cell r="DP169">
            <v>21.165644206500001</v>
          </cell>
        </row>
        <row r="170">
          <cell r="G170">
            <v>126.001101015</v>
          </cell>
          <cell r="P170">
            <v>1.6751621855800001</v>
          </cell>
          <cell r="AF170">
            <v>44.227833714200003</v>
          </cell>
          <cell r="AP170">
            <v>1.67546334224</v>
          </cell>
          <cell r="BH170">
            <v>416.41485059500002</v>
          </cell>
          <cell r="CB170">
            <v>16.238773364099998</v>
          </cell>
          <cell r="CH170">
            <v>445.829680161</v>
          </cell>
          <cell r="CO170">
            <v>-12.163330049200001</v>
          </cell>
          <cell r="DH170">
            <v>476.47284568499998</v>
          </cell>
          <cell r="DP170">
            <v>20.9399017243</v>
          </cell>
        </row>
        <row r="171">
          <cell r="G171">
            <v>124.626221824</v>
          </cell>
          <cell r="P171">
            <v>1.6198501466099999</v>
          </cell>
          <cell r="AF171">
            <v>44.182220883500001</v>
          </cell>
          <cell r="AP171">
            <v>1.6201486483900001</v>
          </cell>
          <cell r="BH171">
            <v>415.62229571900002</v>
          </cell>
          <cell r="CB171">
            <v>16.160101218499999</v>
          </cell>
          <cell r="CH171">
            <v>445.08477383399998</v>
          </cell>
          <cell r="CO171">
            <v>-12.113069170299999</v>
          </cell>
          <cell r="DH171">
            <v>476.00522846299998</v>
          </cell>
          <cell r="DP171">
            <v>20.714365949099999</v>
          </cell>
        </row>
        <row r="172">
          <cell r="G172">
            <v>123.262676313</v>
          </cell>
          <cell r="P172">
            <v>1.58215568245</v>
          </cell>
          <cell r="AF172">
            <v>44.1314047758</v>
          </cell>
          <cell r="AP172">
            <v>1.5824505426</v>
          </cell>
          <cell r="BH172">
            <v>414.82261180199998</v>
          </cell>
          <cell r="CB172">
            <v>16.101586770499999</v>
          </cell>
          <cell r="CH172">
            <v>444.32509550100002</v>
          </cell>
          <cell r="CO172">
            <v>-12.0625570249</v>
          </cell>
          <cell r="DH172">
            <v>475.50231490300001</v>
          </cell>
          <cell r="DP172">
            <v>20.7004323038</v>
          </cell>
        </row>
        <row r="173">
          <cell r="G173">
            <v>121.915289192</v>
          </cell>
          <cell r="P173">
            <v>1.5446642880899999</v>
          </cell>
          <cell r="AF173">
            <v>44.081111698400001</v>
          </cell>
          <cell r="AP173">
            <v>1.5449556930699999</v>
          </cell>
          <cell r="BH173">
            <v>414.01487060699998</v>
          </cell>
          <cell r="CB173">
            <v>16.0446774537</v>
          </cell>
          <cell r="CH173">
            <v>443.54388086900002</v>
          </cell>
          <cell r="CO173">
            <v>-12.014092616399999</v>
          </cell>
          <cell r="DH173">
            <v>474.948749281</v>
          </cell>
          <cell r="DP173">
            <v>20.687953865800001</v>
          </cell>
        </row>
        <row r="174">
          <cell r="G174">
            <v>120.585722842</v>
          </cell>
          <cell r="P174">
            <v>1.5072892681500001</v>
          </cell>
          <cell r="AF174">
            <v>44.028901593100002</v>
          </cell>
          <cell r="AP174">
            <v>1.50757732311</v>
          </cell>
          <cell r="BH174">
            <v>413.198356348</v>
          </cell>
          <cell r="CB174">
            <v>15.9891034703</v>
          </cell>
          <cell r="CH174">
            <v>442.73555128999999</v>
          </cell>
          <cell r="CO174">
            <v>-11.9615953745</v>
          </cell>
          <cell r="DH174">
            <v>474.33172343899997</v>
          </cell>
          <cell r="DP174">
            <v>20.676889044100001</v>
          </cell>
        </row>
        <row r="175">
          <cell r="G175">
            <v>119.27289193</v>
          </cell>
          <cell r="P175">
            <v>1.46997976609</v>
          </cell>
          <cell r="AF175">
            <v>43.973302815099998</v>
          </cell>
          <cell r="AP175">
            <v>1.47026451799</v>
          </cell>
          <cell r="BH175">
            <v>412.37288018300001</v>
          </cell>
          <cell r="CB175">
            <v>15.934672110199999</v>
          </cell>
          <cell r="CH175">
            <v>441.89741834500001</v>
          </cell>
          <cell r="CO175">
            <v>-11.907465523999999</v>
          </cell>
          <cell r="DH175">
            <v>473.64406019400002</v>
          </cell>
          <cell r="DP175">
            <v>20.667170404</v>
          </cell>
        </row>
        <row r="176">
          <cell r="G176">
            <v>117.978100185</v>
          </cell>
          <cell r="P176">
            <v>1.4327082360300001</v>
          </cell>
          <cell r="AF176">
            <v>43.913412104099997</v>
          </cell>
          <cell r="AP176">
            <v>1.4329896952900001</v>
          </cell>
          <cell r="BH176">
            <v>411.53891309699998</v>
          </cell>
          <cell r="CB176">
            <v>15.881244114899999</v>
          </cell>
          <cell r="CH176">
            <v>441.03051004299999</v>
          </cell>
          <cell r="CO176">
            <v>-11.848301681400001</v>
          </cell>
          <cell r="DH176">
            <v>472.88573735799997</v>
          </cell>
          <cell r="DP176">
            <v>20.658721056800001</v>
          </cell>
        </row>
        <row r="177">
          <cell r="G177">
            <v>116.69594793500001</v>
          </cell>
          <cell r="P177">
            <v>1.3955267178699999</v>
          </cell>
          <cell r="AF177">
            <v>43.849793564099997</v>
          </cell>
          <cell r="AP177">
            <v>1.39580492591</v>
          </cell>
          <cell r="BH177">
            <v>410.697463368</v>
          </cell>
          <cell r="CB177">
            <v>15.8288119054</v>
          </cell>
          <cell r="CH177">
            <v>440.138699503</v>
          </cell>
          <cell r="CO177">
            <v>-11.793752512499999</v>
          </cell>
          <cell r="DH177">
            <v>472.062225265</v>
          </cell>
          <cell r="DP177">
            <v>20.651333532199999</v>
          </cell>
        </row>
        <row r="178">
          <cell r="G178">
            <v>115.42579908099999</v>
          </cell>
          <cell r="P178">
            <v>1.3584564939899999</v>
          </cell>
          <cell r="AF178">
            <v>43.782844304999998</v>
          </cell>
          <cell r="AP178">
            <v>1.35873150254</v>
          </cell>
          <cell r="BH178">
            <v>409.84991541400001</v>
          </cell>
          <cell r="CB178">
            <v>15.7773178539</v>
          </cell>
          <cell r="CH178">
            <v>439.227564024</v>
          </cell>
          <cell r="CO178">
            <v>-11.734843400300001</v>
          </cell>
          <cell r="DH178">
            <v>471.18239844999999</v>
          </cell>
          <cell r="DP178">
            <v>20.644871586499999</v>
          </cell>
        </row>
        <row r="179">
          <cell r="G179">
            <v>114.167865476</v>
          </cell>
          <cell r="P179">
            <v>1.32149991793</v>
          </cell>
          <cell r="AF179">
            <v>43.712729314299999</v>
          </cell>
          <cell r="AP179">
            <v>1.32177177517</v>
          </cell>
          <cell r="BH179">
            <v>408.99787635600001</v>
          </cell>
          <cell r="CB179">
            <v>15.7266817877</v>
          </cell>
          <cell r="CH179">
            <v>438.30344547999999</v>
          </cell>
          <cell r="CO179">
            <v>-11.674945215399999</v>
          </cell>
          <cell r="DH179">
            <v>470.25676736299999</v>
          </cell>
          <cell r="DP179">
            <v>20.639242363499999</v>
          </cell>
        </row>
        <row r="180">
          <cell r="G180">
            <v>112.921213911</v>
          </cell>
          <cell r="P180">
            <v>1.28465922862</v>
          </cell>
          <cell r="AF180">
            <v>43.639615109300003</v>
          </cell>
          <cell r="AP180">
            <v>1.28492797997</v>
          </cell>
          <cell r="BH180">
            <v>408.14299826199999</v>
          </cell>
          <cell r="CB180">
            <v>15.6768308944</v>
          </cell>
          <cell r="CH180">
            <v>437.37283004400001</v>
          </cell>
          <cell r="CO180">
            <v>-11.6144801446</v>
          </cell>
          <cell r="DH180">
            <v>469.296404112</v>
          </cell>
          <cell r="DP180">
            <v>20.634363286999999</v>
          </cell>
        </row>
        <row r="181">
          <cell r="G181">
            <v>111.68496408</v>
          </cell>
          <cell r="P181">
            <v>1.2479365100399999</v>
          </cell>
          <cell r="AF181">
            <v>43.563667440899998</v>
          </cell>
          <cell r="AP181">
            <v>1.2482021988100001</v>
          </cell>
          <cell r="BH181">
            <v>407.28689130200002</v>
          </cell>
          <cell r="CB181">
            <v>15.6276987612</v>
          </cell>
          <cell r="CH181">
            <v>436.44200314199998</v>
          </cell>
          <cell r="CO181">
            <v>-11.553873316700001</v>
          </cell>
          <cell r="DH181">
            <v>468.31231781399998</v>
          </cell>
          <cell r="DP181">
            <v>20.6301608632</v>
          </cell>
        </row>
        <row r="182">
          <cell r="G182">
            <v>110.458286196</v>
          </cell>
          <cell r="P182">
            <v>1.2113336505700001</v>
          </cell>
          <cell r="AF182">
            <v>43.485049555099998</v>
          </cell>
          <cell r="AP182">
            <v>1.21159631848</v>
          </cell>
          <cell r="BH182">
            <v>406.43111935500002</v>
          </cell>
          <cell r="CB182">
            <v>15.5792245398</v>
          </cell>
          <cell r="CH182">
            <v>435.51689886399998</v>
          </cell>
          <cell r="CO182">
            <v>-11.493531341600001</v>
          </cell>
          <cell r="DH182">
            <v>467.31513287500002</v>
          </cell>
          <cell r="DP182">
            <v>20.6265695638</v>
          </cell>
        </row>
        <row r="183">
          <cell r="G183">
            <v>109.24039845599999</v>
          </cell>
          <cell r="P183">
            <v>1.17485231078</v>
          </cell>
          <cell r="AF183">
            <v>43.403920849800002</v>
          </cell>
          <cell r="AP183">
            <v>1.1751119984</v>
          </cell>
          <cell r="BH183">
            <v>405.57718749499998</v>
          </cell>
          <cell r="CB183">
            <v>15.5313522408</v>
          </cell>
          <cell r="CH183">
            <v>434.60301502900001</v>
          </cell>
          <cell r="CO183">
            <v>-11.4338321168</v>
          </cell>
          <cell r="DH183">
            <v>466.31490212300002</v>
          </cell>
          <cell r="DP183">
            <v>20.6235308925</v>
          </cell>
        </row>
        <row r="184">
          <cell r="G184">
            <v>108.030564406</v>
          </cell>
          <cell r="P184">
            <v>1.1384938920400001</v>
          </cell>
          <cell r="AF184">
            <v>43.3204358395</v>
          </cell>
          <cell r="AP184">
            <v>1.13875063908</v>
          </cell>
          <cell r="BH184">
            <v>404.72652341700001</v>
          </cell>
          <cell r="CB184">
            <v>15.484030129500001</v>
          </cell>
          <cell r="CH184">
            <v>433.70536285700001</v>
          </cell>
          <cell r="CO184">
            <v>-11.375119657200001</v>
          </cell>
          <cell r="DH184">
            <v>465.32099246600001</v>
          </cell>
          <cell r="DP184">
            <v>20.620992617900001</v>
          </cell>
        </row>
        <row r="185">
          <cell r="G185">
            <v>106.828090241</v>
          </cell>
          <cell r="P185">
            <v>1.1022594943499999</v>
          </cell>
          <cell r="AF185">
            <v>43.2347433499</v>
          </cell>
          <cell r="AP185">
            <v>1.10251333995</v>
          </cell>
          <cell r="BH185">
            <v>403.880461475</v>
          </cell>
          <cell r="CB185">
            <v>15.4372102068</v>
          </cell>
          <cell r="CH185">
            <v>432.82844064400001</v>
          </cell>
          <cell r="CO185">
            <v>-11.317701593400001</v>
          </cell>
          <cell r="DH185">
            <v>464.34201491900001</v>
          </cell>
          <cell r="DP185">
            <v>20.6189081771</v>
          </cell>
        </row>
        <row r="186">
          <cell r="G186">
            <v>105.632322057</v>
          </cell>
          <cell r="P186">
            <v>1.06614984831</v>
          </cell>
          <cell r="AF186">
            <v>43.146985974499998</v>
          </cell>
          <cell r="AP186">
            <v>1.0664008311099999</v>
          </cell>
          <cell r="BH186">
            <v>403.04023104599997</v>
          </cell>
          <cell r="CB186">
            <v>15.3908477605</v>
          </cell>
          <cell r="CH186">
            <v>431.97622361499998</v>
          </cell>
          <cell r="CO186">
            <v>-11.2618483424</v>
          </cell>
          <cell r="DH186">
            <v>463.38578293500001</v>
          </cell>
          <cell r="DP186">
            <v>20.6172362738</v>
          </cell>
        </row>
        <row r="187">
          <cell r="G187">
            <v>104.442643004</v>
          </cell>
          <cell r="P187">
            <v>1.03016518752</v>
          </cell>
          <cell r="AF187">
            <v>43.057299671400003</v>
          </cell>
          <cell r="AP187">
            <v>1.03041334575</v>
          </cell>
          <cell r="BH187">
            <v>402.20694874600002</v>
          </cell>
          <cell r="CB187">
            <v>15.3449009774</v>
          </cell>
          <cell r="CH187">
            <v>431.15216476099999</v>
          </cell>
          <cell r="CO187">
            <v>-11.2077933566</v>
          </cell>
          <cell r="DH187">
            <v>462.45929006799997</v>
          </cell>
          <cell r="DP187">
            <v>20.615940752699998</v>
          </cell>
        </row>
        <row r="188">
          <cell r="G188">
            <v>103.25847022799999</v>
          </cell>
          <cell r="P188">
            <v>0.99430499642400005</v>
          </cell>
          <cell r="AF188">
            <v>42.965813484900004</v>
          </cell>
          <cell r="AP188">
            <v>0.99455036776700001</v>
          </cell>
          <cell r="BH188">
            <v>401.38161366200001</v>
          </cell>
          <cell r="CB188">
            <v>15.299330599099999</v>
          </cell>
          <cell r="CH188">
            <v>430.35920345099998</v>
          </cell>
          <cell r="CO188">
            <v>-11.1557340766</v>
          </cell>
          <cell r="DH188">
            <v>461.56870204199998</v>
          </cell>
          <cell r="DP188">
            <v>20.614990928600001</v>
          </cell>
        </row>
        <row r="189">
          <cell r="G189">
            <v>102.079251328</v>
          </cell>
          <cell r="P189">
            <v>0.95856747868299996</v>
          </cell>
          <cell r="AF189">
            <v>42.872649346899998</v>
          </cell>
          <cell r="AP189">
            <v>0.95881009986800003</v>
          </cell>
          <cell r="BH189">
            <v>400.565104959</v>
          </cell>
          <cell r="CB189">
            <v>15.2540996157</v>
          </cell>
          <cell r="CH189">
            <v>429.59977984699998</v>
          </cell>
          <cell r="CO189">
            <v>-11.105833348399999</v>
          </cell>
          <cell r="DH189">
            <v>460.71936032999997</v>
          </cell>
          <cell r="DP189">
            <v>20.614362825400001</v>
          </cell>
        </row>
        <row r="190">
          <cell r="G190">
            <v>100.90446159</v>
          </cell>
          <cell r="P190">
            <v>0.92295311139199998</v>
          </cell>
          <cell r="AF190">
            <v>42.777922022600002</v>
          </cell>
          <cell r="AP190">
            <v>0.92319301929999997</v>
          </cell>
          <cell r="BH190">
            <v>399.75818136800001</v>
          </cell>
          <cell r="CB190">
            <v>15.2091742077</v>
          </cell>
          <cell r="CH190">
            <v>428.87585381299999</v>
          </cell>
          <cell r="CO190">
            <v>-11.0582211525</v>
          </cell>
          <cell r="DH190">
            <v>459.915795393</v>
          </cell>
          <cell r="DP190">
            <v>20.614030694499998</v>
          </cell>
        </row>
        <row r="191">
          <cell r="G191">
            <v>99.733619535200006</v>
          </cell>
          <cell r="P191">
            <v>0.88747623532200004</v>
          </cell>
          <cell r="AF191">
            <v>42.6817392138</v>
          </cell>
          <cell r="AP191">
            <v>0.88771347299799996</v>
          </cell>
          <cell r="BH191">
            <v>398.96148221099997</v>
          </cell>
          <cell r="CB191">
            <v>15.1645248737</v>
          </cell>
          <cell r="CH191">
            <v>428.18892738800002</v>
          </cell>
          <cell r="CO191">
            <v>-11.0129965447</v>
          </cell>
          <cell r="DH191">
            <v>459.16174818299999</v>
          </cell>
          <cell r="DP191">
            <v>20.613926465199999</v>
          </cell>
        </row>
        <row r="192">
          <cell r="G192">
            <v>98.566286404699994</v>
          </cell>
          <cell r="P192">
            <v>0.85214467106699998</v>
          </cell>
          <cell r="AF192">
            <v>42.584203649300001</v>
          </cell>
          <cell r="AP192">
            <v>0.85237928483900005</v>
          </cell>
          <cell r="BH192">
            <v>398.17552969399998</v>
          </cell>
          <cell r="CB192">
            <v>15.120120164099999</v>
          </cell>
          <cell r="CH192">
            <v>427.540070077</v>
          </cell>
          <cell r="CO192">
            <v>-10.9702297345</v>
          </cell>
          <cell r="DH192">
            <v>458.460198746</v>
          </cell>
          <cell r="DP192">
            <v>20.6140015163</v>
          </cell>
        </row>
        <row r="193">
          <cell r="G193">
            <v>97.402061794399998</v>
          </cell>
          <cell r="P193">
            <v>0.81697070208099998</v>
          </cell>
          <cell r="AF193">
            <v>42.485413073499998</v>
          </cell>
          <cell r="AP193">
            <v>0.81720274349400002</v>
          </cell>
          <cell r="BH193">
            <v>397.400732296</v>
          </cell>
          <cell r="CB193">
            <v>15.0759294512</v>
          </cell>
          <cell r="CH193">
            <v>426.92994622999998</v>
          </cell>
          <cell r="CO193">
            <v>-10.929964247999999</v>
          </cell>
          <cell r="DH193">
            <v>457.81340056599998</v>
          </cell>
          <cell r="DP193">
            <v>20.6141969092</v>
          </cell>
        </row>
        <row r="194">
          <cell r="G194">
            <v>96.240595798000001</v>
          </cell>
          <cell r="P194">
            <v>0.78198088538900001</v>
          </cell>
          <cell r="AF194">
            <v>42.385461095300002</v>
          </cell>
          <cell r="AP194">
            <v>0.78221041701899996</v>
          </cell>
          <cell r="BH194">
            <v>396.637389074</v>
          </cell>
          <cell r="CB194">
            <v>15.031922486199999</v>
          </cell>
          <cell r="CH194">
            <v>426.35884354400002</v>
          </cell>
          <cell r="CO194">
            <v>-10.8922191197</v>
          </cell>
          <cell r="DH194">
            <v>457.222918892</v>
          </cell>
          <cell r="DP194">
            <v>20.6144122848</v>
          </cell>
        </row>
        <row r="195">
          <cell r="G195">
            <v>95.081795823700006</v>
          </cell>
          <cell r="P195">
            <v>0.74737597621899998</v>
          </cell>
          <cell r="AF195">
            <v>42.284440468299998</v>
          </cell>
          <cell r="AP195">
            <v>0.74760314399000005</v>
          </cell>
          <cell r="BH195">
            <v>395.88569471300002</v>
          </cell>
          <cell r="CB195">
            <v>14.9880775976</v>
          </cell>
          <cell r="CH195">
            <v>425.82670218700002</v>
          </cell>
          <cell r="CO195">
            <v>-10.8554557605</v>
          </cell>
          <cell r="DH195">
            <v>456.689671997</v>
          </cell>
          <cell r="DP195">
            <v>20.614091650999999</v>
          </cell>
        </row>
        <row r="196">
          <cell r="G196">
            <v>93.953375380899999</v>
          </cell>
          <cell r="P196">
            <v>0.74549125151999995</v>
          </cell>
          <cell r="AF196">
            <v>42.1854056695</v>
          </cell>
          <cell r="AP196">
            <v>0.745715815891</v>
          </cell>
          <cell r="BH196">
            <v>395.14574474</v>
          </cell>
          <cell r="CB196">
            <v>14.9798183404</v>
          </cell>
          <cell r="CH196">
            <v>425.33314299</v>
          </cell>
          <cell r="CO196">
            <v>-10.824539228400001</v>
          </cell>
          <cell r="DH196">
            <v>456.21397292799998</v>
          </cell>
          <cell r="DP196">
            <v>20.618001307699998</v>
          </cell>
        </row>
        <row r="197">
          <cell r="G197">
            <v>92.873376886499997</v>
          </cell>
          <cell r="P197">
            <v>0.743615492175</v>
          </cell>
          <cell r="AF197">
            <v>42.089540828399997</v>
          </cell>
          <cell r="AP197">
            <v>0.74383752281100002</v>
          </cell>
          <cell r="BH197">
            <v>394.417549571</v>
          </cell>
          <cell r="CB197">
            <v>14.972323424000001</v>
          </cell>
          <cell r="CH197">
            <v>424.87750248200001</v>
          </cell>
          <cell r="CO197">
            <v>-10.7942349076</v>
          </cell>
          <cell r="DH197">
            <v>455.795580003</v>
          </cell>
          <cell r="DP197">
            <v>20.622470637399999</v>
          </cell>
        </row>
        <row r="198">
          <cell r="G198">
            <v>91.840103953699995</v>
          </cell>
          <cell r="P198">
            <v>0.74172465350600003</v>
          </cell>
          <cell r="AF198">
            <v>41.995656570599998</v>
          </cell>
          <cell r="AP198">
            <v>0.74194419240999998</v>
          </cell>
          <cell r="BH198">
            <v>393.70120044399999</v>
          </cell>
          <cell r="CB198">
            <v>14.965500606199999</v>
          </cell>
          <cell r="CH198">
            <v>424.45891207099999</v>
          </cell>
          <cell r="CO198">
            <v>-10.7663258734</v>
          </cell>
          <cell r="DH198">
            <v>455.43375047400002</v>
          </cell>
          <cell r="DP198">
            <v>20.627475985899999</v>
          </cell>
        </row>
        <row r="199">
          <cell r="G199">
            <v>90.851067780400001</v>
          </cell>
          <cell r="P199">
            <v>0.73981278715999998</v>
          </cell>
          <cell r="AF199">
            <v>41.903393958499997</v>
          </cell>
          <cell r="AP199">
            <v>0.74002986645199997</v>
          </cell>
          <cell r="BH199">
            <v>392.997367123</v>
          </cell>
          <cell r="CB199">
            <v>14.9592835402</v>
          </cell>
          <cell r="CH199">
            <v>424.07649725300001</v>
          </cell>
          <cell r="CO199">
            <v>-10.7407463446</v>
          </cell>
          <cell r="DH199">
            <v>455.127340758</v>
          </cell>
          <cell r="DP199">
            <v>20.632974335</v>
          </cell>
        </row>
        <row r="200">
          <cell r="G200">
            <v>89.903925607000005</v>
          </cell>
          <cell r="P200">
            <v>0.73787902192699995</v>
          </cell>
          <cell r="AF200">
            <v>41.8126304914</v>
          </cell>
          <cell r="AP200">
            <v>0.73809366982299995</v>
          </cell>
          <cell r="BH200">
            <v>392.307542103</v>
          </cell>
          <cell r="CB200">
            <v>14.9536170869</v>
          </cell>
          <cell r="CH200">
            <v>423.72949306200002</v>
          </cell>
          <cell r="CO200">
            <v>-10.717432366000001</v>
          </cell>
          <cell r="DH200">
            <v>454.87488694699999</v>
          </cell>
          <cell r="DP200">
            <v>20.638920250999998</v>
          </cell>
        </row>
        <row r="201">
          <cell r="G201">
            <v>88.996476599600001</v>
          </cell>
          <cell r="P201">
            <v>0.73592411589899998</v>
          </cell>
          <cell r="AF201">
            <v>41.723318359799997</v>
          </cell>
          <cell r="AP201">
            <v>0.73613635847600001</v>
          </cell>
          <cell r="BH201">
            <v>391.63381071100002</v>
          </cell>
          <cell r="CB201">
            <v>14.948452920799999</v>
          </cell>
          <cell r="CH201">
            <v>423.417206298</v>
          </cell>
          <cell r="CO201">
            <v>-10.696326670199999</v>
          </cell>
          <cell r="DH201">
            <v>454.67465193100003</v>
          </cell>
          <cell r="DP201">
            <v>20.6452705524</v>
          </cell>
        </row>
        <row r="202">
          <cell r="G202">
            <v>88.126653826600005</v>
          </cell>
          <cell r="P202">
            <v>0.73394941819600001</v>
          </cell>
          <cell r="AF202">
            <v>41.635436838399997</v>
          </cell>
          <cell r="AP202">
            <v>0.73415928007300002</v>
          </cell>
          <cell r="BH202">
            <v>390.97850593999999</v>
          </cell>
          <cell r="CB202">
            <v>14.9437478617</v>
          </cell>
          <cell r="CH202">
            <v>423.13893028500001</v>
          </cell>
          <cell r="CO202">
            <v>-10.6773764389</v>
          </cell>
          <cell r="DH202">
            <v>454.52464975200002</v>
          </cell>
          <cell r="DP202">
            <v>20.651985336900001</v>
          </cell>
        </row>
        <row r="203">
          <cell r="G203">
            <v>87.292515575300001</v>
          </cell>
          <cell r="P203">
            <v>0.73195650794099998</v>
          </cell>
          <cell r="AF203">
            <v>41.548976293000003</v>
          </cell>
          <cell r="AP203">
            <v>0.73216401259399999</v>
          </cell>
          <cell r="BH203">
            <v>390.34394712900001</v>
          </cell>
          <cell r="CB203">
            <v>14.939463014599999</v>
          </cell>
          <cell r="CH203">
            <v>422.89388029700001</v>
          </cell>
          <cell r="CO203">
            <v>-10.6605287998</v>
          </cell>
          <cell r="DH203">
            <v>454.42266754399998</v>
          </cell>
          <cell r="DP203">
            <v>20.659028054899998</v>
          </cell>
        </row>
        <row r="204">
          <cell r="G204">
            <v>86.492236903000006</v>
          </cell>
          <cell r="P204">
            <v>0.729947048105</v>
          </cell>
          <cell r="AF204">
            <v>41.4639320207</v>
          </cell>
          <cell r="AP204">
            <v>0.73015221804300001</v>
          </cell>
          <cell r="BH204">
            <v>389.73228300199997</v>
          </cell>
          <cell r="CB204">
            <v>14.935563201100001</v>
          </cell>
          <cell r="CH204">
            <v>422.68116003</v>
          </cell>
          <cell r="CO204">
            <v>-10.645727254500001</v>
          </cell>
          <cell r="DH204">
            <v>454.36629192100003</v>
          </cell>
          <cell r="DP204">
            <v>20.666365318699999</v>
          </cell>
        </row>
        <row r="205">
          <cell r="G205">
            <v>85.724101675699998</v>
          </cell>
          <cell r="P205">
            <v>0.72792271335400005</v>
          </cell>
          <cell r="AF205">
            <v>41.380301559099998</v>
          </cell>
          <cell r="AP205">
            <v>0.72812557025799995</v>
          </cell>
          <cell r="BH205">
            <v>389.14540995999999</v>
          </cell>
          <cell r="CB205">
            <v>14.932016523</v>
          </cell>
          <cell r="CH205">
            <v>422.49975098599998</v>
          </cell>
          <cell r="CO205">
            <v>-10.632909723799999</v>
          </cell>
          <cell r="DH205">
            <v>454.35293918899998</v>
          </cell>
          <cell r="DP205">
            <v>20.673966648299999</v>
          </cell>
        </row>
        <row r="206">
          <cell r="G206">
            <v>84.986495155499995</v>
          </cell>
          <cell r="P206">
            <v>0.72588515507600004</v>
          </cell>
          <cell r="AF206">
            <v>41.298083357300001</v>
          </cell>
          <cell r="AP206">
            <v>0.72608571989600001</v>
          </cell>
          <cell r="BH206">
            <v>388.58493641199999</v>
          </cell>
          <cell r="CB206">
            <v>14.928794004</v>
          </cell>
          <cell r="CH206">
            <v>422.34851563500001</v>
          </cell>
          <cell r="CO206">
            <v>-10.622007873899999</v>
          </cell>
          <cell r="DH206">
            <v>454.37988738400003</v>
          </cell>
          <cell r="DP206">
            <v>20.681804212399999</v>
          </cell>
        </row>
        <row r="207">
          <cell r="G207">
            <v>84.277897128199996</v>
          </cell>
          <cell r="P207">
            <v>0.72383597942400002</v>
          </cell>
          <cell r="AF207">
            <v>41.217276045600002</v>
          </cell>
          <cell r="AP207">
            <v>0.72403427245999996</v>
          </cell>
          <cell r="BH207">
            <v>388.05217319100001</v>
          </cell>
          <cell r="CB207">
            <v>14.925869282500001</v>
          </cell>
          <cell r="CH207">
            <v>422.22620795799997</v>
          </cell>
          <cell r="CO207">
            <v>-10.6129472403</v>
          </cell>
          <cell r="DH207">
            <v>454.444308503</v>
          </cell>
          <cell r="DP207">
            <v>20.689852585099999</v>
          </cell>
        </row>
        <row r="208">
          <cell r="G208">
            <v>83.596875542299998</v>
          </cell>
          <cell r="P208">
            <v>0.72177673440000001</v>
          </cell>
          <cell r="AF208">
            <v>41.137877978699997</v>
          </cell>
          <cell r="AP208">
            <v>0.72197277537399995</v>
          </cell>
          <cell r="BH208">
            <v>387.54813822699998</v>
          </cell>
          <cell r="CB208">
            <v>14.9232183442</v>
          </cell>
          <cell r="CH208">
            <v>422.13148755499998</v>
          </cell>
          <cell r="CO208">
            <v>-10.605647786800001</v>
          </cell>
          <cell r="DH208">
            <v>454.54329985800001</v>
          </cell>
          <cell r="DP208">
            <v>20.698088522100001</v>
          </cell>
        </row>
        <row r="209">
          <cell r="G209">
            <v>82.942080829899993</v>
          </cell>
          <cell r="P209">
            <v>0.719708902564</v>
          </cell>
          <cell r="AF209">
            <v>41.059886881799997</v>
          </cell>
          <cell r="AP209">
            <v>0.719902710675</v>
          </cell>
          <cell r="BH209">
            <v>387.07356883900002</v>
          </cell>
          <cell r="CB209">
            <v>14.920819287</v>
          </cell>
          <cell r="CH209">
            <v>422.06293517400002</v>
          </cell>
          <cell r="CO209">
            <v>-10.6000246737</v>
          </cell>
          <cell r="DH209">
            <v>454.67391392799999</v>
          </cell>
          <cell r="DP209">
            <v>20.706490754899999</v>
          </cell>
        </row>
        <row r="210">
          <cell r="G210">
            <v>82.312239844700002</v>
          </cell>
          <cell r="P210">
            <v>0.71763389893600005</v>
          </cell>
          <cell r="AF210">
            <v>40.9832994223</v>
          </cell>
          <cell r="AP210">
            <v>0.717825492909</v>
          </cell>
          <cell r="BH210">
            <v>386.62893805700003</v>
          </cell>
          <cell r="CB210">
            <v>14.9186521109</v>
          </cell>
          <cell r="CH210">
            <v>422.01906849900001</v>
          </cell>
          <cell r="CO210">
            <v>-10.595989106299999</v>
          </cell>
          <cell r="DH210">
            <v>454.83318634400001</v>
          </cell>
          <cell r="DP210">
            <v>20.715039796399999</v>
          </cell>
        </row>
        <row r="211">
          <cell r="G211">
            <v>81.706151456000001</v>
          </cell>
          <cell r="P211">
            <v>0.71555307675000002</v>
          </cell>
          <cell r="AF211">
            <v>40.908110334600003</v>
          </cell>
          <cell r="AP211">
            <v>0.715742474864</v>
          </cell>
          <cell r="BH211">
            <v>386.214473048</v>
          </cell>
          <cell r="CB211">
            <v>14.916698526199999</v>
          </cell>
          <cell r="CH211">
            <v>421.998357602</v>
          </cell>
          <cell r="CO211">
            <v>-10.5934491974</v>
          </cell>
          <cell r="DH211">
            <v>455.01816180200001</v>
          </cell>
          <cell r="DP211">
            <v>20.723717734600001</v>
          </cell>
        </row>
        <row r="212">
          <cell r="G212">
            <v>81.122681681200007</v>
          </cell>
          <cell r="P212">
            <v>0.71346775150599995</v>
          </cell>
          <cell r="AF212">
            <v>40.834310122300003</v>
          </cell>
          <cell r="AP212">
            <v>0.71365497158299995</v>
          </cell>
          <cell r="BH212">
            <v>385.83017456200002</v>
          </cell>
          <cell r="CB212">
            <v>14.9149417688</v>
          </cell>
          <cell r="CH212">
            <v>421.99923971800001</v>
          </cell>
          <cell r="CO212">
            <v>-10.5923108065</v>
          </cell>
          <cell r="DH212">
            <v>455.22591781699998</v>
          </cell>
          <cell r="DP212">
            <v>20.732507960700001</v>
          </cell>
        </row>
        <row r="213">
          <cell r="G213">
            <v>80.560759385400004</v>
          </cell>
          <cell r="P213">
            <v>0.71137927113800004</v>
          </cell>
          <cell r="AF213">
            <v>40.761878737700002</v>
          </cell>
          <cell r="AP213">
            <v>0.71156433044300005</v>
          </cell>
          <cell r="BH213">
            <v>385.47583679000002</v>
          </cell>
          <cell r="CB213">
            <v>14.913366393900001</v>
          </cell>
          <cell r="CH213">
            <v>422.02013318500002</v>
          </cell>
          <cell r="CO213">
            <v>-10.5924783404</v>
          </cell>
          <cell r="DH213">
            <v>455.45358625099999</v>
          </cell>
          <cell r="DP213">
            <v>20.741394679999999</v>
          </cell>
        </row>
        <row r="214">
          <cell r="G214">
            <v>80.019372335599996</v>
          </cell>
          <cell r="P214">
            <v>0.70928919835799997</v>
          </cell>
          <cell r="AF214">
            <v>40.6907689433</v>
          </cell>
          <cell r="AP214">
            <v>0.70947211328299997</v>
          </cell>
          <cell r="BH214">
            <v>385.15106722600001</v>
          </cell>
          <cell r="CB214">
            <v>14.911957985800001</v>
          </cell>
          <cell r="CH214">
            <v>422.05945042299999</v>
          </cell>
          <cell r="CO214">
            <v>-10.5938555046</v>
          </cell>
          <cell r="DH214">
            <v>455.69837262999999</v>
          </cell>
          <cell r="DP214">
            <v>20.750361831700001</v>
          </cell>
        </row>
        <row r="215">
          <cell r="G215">
            <v>79.4975636522</v>
          </cell>
          <cell r="P215">
            <v>0.70719976038999999</v>
          </cell>
          <cell r="AF215">
            <v>40.620867757299997</v>
          </cell>
          <cell r="AP215">
            <v>0.70738054557499996</v>
          </cell>
          <cell r="BH215">
            <v>384.85530627499998</v>
          </cell>
          <cell r="CB215">
            <v>14.910702678</v>
          </cell>
          <cell r="CH215">
            <v>422.11560992400001</v>
          </cell>
          <cell r="CO215">
            <v>-10.596346002100001</v>
          </cell>
          <cell r="DH215">
            <v>455.95757324300001</v>
          </cell>
          <cell r="DP215">
            <v>20.759390653299999</v>
          </cell>
        </row>
        <row r="216">
          <cell r="G216">
            <v>78.994428826999993</v>
          </cell>
          <cell r="P216">
            <v>0.70511468579000003</v>
          </cell>
          <cell r="AF216">
            <v>40.551933738599999</v>
          </cell>
          <cell r="AP216">
            <v>0.70529335248299996</v>
          </cell>
          <cell r="BH216">
            <v>384.58784641900002</v>
          </cell>
          <cell r="CB216">
            <v>14.909586487</v>
          </cell>
          <cell r="CH216">
            <v>422.18704720199997</v>
          </cell>
          <cell r="CO216">
            <v>-10.599854178299999</v>
          </cell>
          <cell r="DH216">
            <v>456.22859006800002</v>
          </cell>
          <cell r="DP216">
            <v>20.768455186499999</v>
          </cell>
        </row>
        <row r="217">
          <cell r="G217">
            <v>78.509113818599999</v>
          </cell>
          <cell r="P217">
            <v>0.70303997112299998</v>
          </cell>
          <cell r="AF217">
            <v>40.483594098799998</v>
          </cell>
          <cell r="AP217">
            <v>0.70321652586299999</v>
          </cell>
          <cell r="BH217">
            <v>384.34785076499998</v>
          </cell>
          <cell r="CB217">
            <v>14.908595392900001</v>
          </cell>
          <cell r="CH217">
            <v>422.272224677</v>
          </cell>
          <cell r="CO217">
            <v>-10.6042856097</v>
          </cell>
          <cell r="DH217">
            <v>456.50894353500001</v>
          </cell>
          <cell r="DP217">
            <v>20.7775186963</v>
          </cell>
        </row>
        <row r="218">
          <cell r="G218">
            <v>78.0408150775</v>
          </cell>
          <cell r="P218">
            <v>0.70098283820700003</v>
          </cell>
          <cell r="AF218">
            <v>40.415599972300001</v>
          </cell>
          <cell r="AP218">
            <v>0.70115728581400005</v>
          </cell>
          <cell r="BH218">
            <v>384.13437086699997</v>
          </cell>
          <cell r="CB218">
            <v>14.907718210800001</v>
          </cell>
          <cell r="CH218">
            <v>422.36964044899997</v>
          </cell>
          <cell r="CO218">
            <v>-10.6095476357</v>
          </cell>
          <cell r="DH218">
            <v>456.79628310300001</v>
          </cell>
          <cell r="DP218">
            <v>20.786542182200002</v>
          </cell>
        </row>
        <row r="219">
          <cell r="G219">
            <v>77.588780737999997</v>
          </cell>
          <cell r="P219">
            <v>0.69894876114100002</v>
          </cell>
          <cell r="AF219">
            <v>40.3481448912</v>
          </cell>
          <cell r="AP219">
            <v>0.69912111220999995</v>
          </cell>
          <cell r="BH219">
            <v>383.94636369599999</v>
          </cell>
          <cell r="CB219">
            <v>14.9069496952</v>
          </cell>
          <cell r="CH219">
            <v>422.477835868</v>
          </cell>
          <cell r="CO219">
            <v>-10.615549831599999</v>
          </cell>
          <cell r="DH219">
            <v>457.08839556200002</v>
          </cell>
          <cell r="DP219">
            <v>20.795504253400001</v>
          </cell>
        </row>
        <row r="220">
          <cell r="G220">
            <v>77.152308716199997</v>
          </cell>
          <cell r="P220">
            <v>0.69694021273200002</v>
          </cell>
          <cell r="AF220">
            <v>40.281668245600002</v>
          </cell>
          <cell r="AP220">
            <v>0.69711048680099996</v>
          </cell>
          <cell r="BH220">
            <v>383.78270767200002</v>
          </cell>
          <cell r="CB220">
            <v>14.906287418</v>
          </cell>
          <cell r="CH220">
            <v>422.59540182500001</v>
          </cell>
          <cell r="CO220">
            <v>-10.622204414800001</v>
          </cell>
          <cell r="DH220">
            <v>457.383210926</v>
          </cell>
          <cell r="DP220">
            <v>20.804402984300001</v>
          </cell>
        </row>
        <row r="221">
          <cell r="G221">
            <v>76.730740140699993</v>
          </cell>
          <cell r="P221">
            <v>0.69495774556400003</v>
          </cell>
          <cell r="AF221">
            <v>40.2164869008</v>
          </cell>
          <cell r="AP221">
            <v>0.69512596796100001</v>
          </cell>
          <cell r="BH221">
            <v>383.64221777199998</v>
          </cell>
          <cell r="CB221">
            <v>14.9057271809</v>
          </cell>
          <cell r="CH221">
            <v>422.72098382399997</v>
          </cell>
          <cell r="CO221">
            <v>-10.629426583800001</v>
          </cell>
          <cell r="DH221">
            <v>457.67880606400001</v>
          </cell>
          <cell r="DP221">
            <v>20.813240981100002</v>
          </cell>
        </row>
        <row r="222">
          <cell r="G222">
            <v>76.323452323200002</v>
          </cell>
          <cell r="P222">
            <v>0.69300111497100003</v>
          </cell>
          <cell r="AF222">
            <v>40.152738569299999</v>
          </cell>
          <cell r="AP222">
            <v>0.69316731319500002</v>
          </cell>
          <cell r="BH222">
            <v>383.523659791</v>
          </cell>
          <cell r="CB222">
            <v>14.905262693799999</v>
          </cell>
          <cell r="CH222">
            <v>422.85328621000002</v>
          </cell>
          <cell r="CO222">
            <v>-10.6371347954</v>
          </cell>
          <cell r="DH222">
            <v>457.97340668800001</v>
          </cell>
          <cell r="DP222">
            <v>20.822018395000001</v>
          </cell>
        </row>
        <row r="223">
          <cell r="G223">
            <v>75.9298540387</v>
          </cell>
          <cell r="P223">
            <v>0.69106979190499995</v>
          </cell>
          <cell r="AF223">
            <v>40.090466160600002</v>
          </cell>
          <cell r="AP223">
            <v>0.69123399381899997</v>
          </cell>
          <cell r="BH223">
            <v>383.42576381100002</v>
          </cell>
          <cell r="CB223">
            <v>14.9048869326</v>
          </cell>
          <cell r="CH223">
            <v>422.99107594899999</v>
          </cell>
          <cell r="CO223">
            <v>-10.6452510019</v>
          </cell>
          <cell r="DH223">
            <v>458.26538847900002</v>
          </cell>
          <cell r="DP223">
            <v>20.830733541600001</v>
          </cell>
        </row>
        <row r="224">
          <cell r="G224">
            <v>75.549382660299997</v>
          </cell>
          <cell r="P224">
            <v>0.68916314422199998</v>
          </cell>
          <cell r="AF224">
            <v>40.029676234</v>
          </cell>
          <cell r="AP224">
            <v>0.68932537740099997</v>
          </cell>
          <cell r="BH224">
            <v>383.34723678199998</v>
          </cell>
          <cell r="CB224">
            <v>14.904592984800001</v>
          </cell>
          <cell r="CH224">
            <v>423.13318609499999</v>
          </cell>
          <cell r="CO224">
            <v>-10.6537008674</v>
          </cell>
          <cell r="DH224">
            <v>458.55327770500003</v>
          </cell>
          <cell r="DP224">
            <v>20.839384262599999</v>
          </cell>
        </row>
        <row r="225">
          <cell r="G225">
            <v>75.181502171399998</v>
          </cell>
          <cell r="P225">
            <v>0.68728050086500003</v>
          </cell>
          <cell r="AF225">
            <v>39.970361807700002</v>
          </cell>
          <cell r="AP225">
            <v>0.68744079237900002</v>
          </cell>
          <cell r="BH225">
            <v>383.286774111</v>
          </cell>
          <cell r="CB225">
            <v>14.904374342600001</v>
          </cell>
          <cell r="CH225">
            <v>423.27851879999997</v>
          </cell>
          <cell r="CO225">
            <v>-10.662413969099999</v>
          </cell>
          <cell r="DH225">
            <v>458.83575116600002</v>
          </cell>
          <cell r="DP225">
            <v>20.847968509800001</v>
          </cell>
        </row>
        <row r="226">
          <cell r="G226">
            <v>74.825701549000001</v>
          </cell>
          <cell r="P226">
            <v>0.68542117766900001</v>
          </cell>
          <cell r="AF226">
            <v>39.9125097541</v>
          </cell>
          <cell r="AP226">
            <v>0.68557955400899995</v>
          </cell>
          <cell r="BH226">
            <v>383.24307014999999</v>
          </cell>
          <cell r="CB226">
            <v>14.904224965399999</v>
          </cell>
          <cell r="CH226">
            <v>423.42604766800002</v>
          </cell>
          <cell r="CO226">
            <v>-10.6713239724</v>
          </cell>
          <cell r="DH226">
            <v>459.11163524099999</v>
          </cell>
          <cell r="DP226">
            <v>20.8564844934</v>
          </cell>
        </row>
        <row r="227">
          <cell r="G227">
            <v>74.481493335400003</v>
          </cell>
          <cell r="P227">
            <v>0.68358449090200002</v>
          </cell>
          <cell r="AF227">
            <v>39.856103351599998</v>
          </cell>
          <cell r="AP227">
            <v>0.68374097795199995</v>
          </cell>
          <cell r="BH227">
            <v>383.21482762199997</v>
          </cell>
          <cell r="CB227">
            <v>14.9041392729</v>
          </cell>
          <cell r="CH227">
            <v>423.57481940500003</v>
          </cell>
          <cell r="CO227">
            <v>-10.6803687726</v>
          </cell>
          <cell r="DH227">
            <v>459.37990386299998</v>
          </cell>
          <cell r="DP227">
            <v>20.8649306949</v>
          </cell>
        </row>
        <row r="228">
          <cell r="G228">
            <v>74.148412337400003</v>
          </cell>
          <cell r="P228">
            <v>0.68176976554199997</v>
          </cell>
          <cell r="AF228">
            <v>39.801123435999997</v>
          </cell>
          <cell r="AP228">
            <v>0.68192438856699999</v>
          </cell>
          <cell r="BH228">
            <v>383.20076600900001</v>
          </cell>
          <cell r="CB228">
            <v>14.904112119200001</v>
          </cell>
          <cell r="CH228">
            <v>423.72395473900002</v>
          </cell>
          <cell r="CO228">
            <v>-10.689490597600001</v>
          </cell>
          <cell r="DH228">
            <v>459.63967544500002</v>
          </cell>
          <cell r="DP228">
            <v>20.873305846800001</v>
          </cell>
        </row>
        <row r="229">
          <cell r="G229">
            <v>73.826014425500006</v>
          </cell>
          <cell r="P229">
            <v>0.67997633988200001</v>
          </cell>
          <cell r="AF229">
            <v>39.7475490717</v>
          </cell>
          <cell r="AP229">
            <v>0.68012912352599997</v>
          </cell>
          <cell r="BH229">
            <v>383.19962897599999</v>
          </cell>
          <cell r="CB229">
            <v>14.904138764000001</v>
          </cell>
          <cell r="CH229">
            <v>423.87264868400001</v>
          </cell>
          <cell r="CO229">
            <v>-10.698636070399999</v>
          </cell>
          <cell r="DH229">
            <v>459.89020882300002</v>
          </cell>
          <cell r="DP229">
            <v>20.881608907299999</v>
          </cell>
        </row>
        <row r="230">
          <cell r="G230">
            <v>73.513875418699996</v>
          </cell>
          <cell r="P230">
            <v>0.67820356872900001</v>
          </cell>
          <cell r="AF230">
            <v>39.695358006799999</v>
          </cell>
          <cell r="AP230">
            <v>0.67835453702199999</v>
          </cell>
          <cell r="BH230">
            <v>383.21019089800001</v>
          </cell>
          <cell r="CB230">
            <v>14.9042148417</v>
          </cell>
          <cell r="CH230">
            <v>424.02017019300001</v>
          </cell>
          <cell r="CO230">
            <v>-10.7077562344</v>
          </cell>
          <cell r="DH230">
            <v>460.13089831899998</v>
          </cell>
          <cell r="DP230">
            <v>20.8898390367</v>
          </cell>
        </row>
        <row r="231">
          <cell r="G231">
            <v>73.211590044999994</v>
          </cell>
          <cell r="P231">
            <v>0.67645082508099996</v>
          </cell>
          <cell r="AF231">
            <v>39.644527004300002</v>
          </cell>
          <cell r="AP231">
            <v>0.67660000144499999</v>
          </cell>
          <cell r="BH231">
            <v>383.23126252200001</v>
          </cell>
          <cell r="CB231">
            <v>14.9043363336</v>
          </cell>
          <cell r="CH231">
            <v>424.165861275</v>
          </cell>
          <cell r="CO231">
            <v>-10.716806544000001</v>
          </cell>
          <cell r="DH231">
            <v>460.36126803000002</v>
          </cell>
          <cell r="DP231">
            <v>20.8979955758</v>
          </cell>
        </row>
        <row r="232">
          <cell r="G232">
            <v>72.918770970099999</v>
          </cell>
          <cell r="P232">
            <v>0.674717501449</v>
          </cell>
          <cell r="AF232">
            <v>39.595032095199997</v>
          </cell>
          <cell r="AP232">
            <v>0.67486490871000004</v>
          </cell>
          <cell r="BH232">
            <v>383.26169583299998</v>
          </cell>
          <cell r="CB232">
            <v>14.9044995399</v>
          </cell>
          <cell r="CH232">
            <v>424.309135621</v>
          </cell>
          <cell r="CO232">
            <v>-10.7257468231</v>
          </cell>
          <cell r="DH232">
            <v>460.58096547100001</v>
          </cell>
          <cell r="DP232">
            <v>20.906078026700001</v>
          </cell>
        </row>
        <row r="233">
          <cell r="G233">
            <v>72.635047886400002</v>
          </cell>
          <cell r="P233">
            <v>0.673003010279</v>
          </cell>
          <cell r="AF233">
            <v>39.546848775800001</v>
          </cell>
          <cell r="AP233">
            <v>0.67314867067799999</v>
          </cell>
          <cell r="BH233">
            <v>383.30038817000002</v>
          </cell>
          <cell r="CB233">
            <v>14.9047010548</v>
          </cell>
          <cell r="CH233">
            <v>424.44947680600001</v>
          </cell>
          <cell r="CO233">
            <v>-10.7345411956</v>
          </cell>
          <cell r="DH233">
            <v>460.789754652</v>
          </cell>
          <cell r="DP233">
            <v>20.914086035099999</v>
          </cell>
        </row>
        <row r="234">
          <cell r="G234">
            <v>72.360066658600005</v>
          </cell>
          <cell r="P234">
            <v>0.67130678410400002</v>
          </cell>
          <cell r="AF234">
            <v>39.499952166200003</v>
          </cell>
          <cell r="AP234">
            <v>0.67145071931</v>
          </cell>
          <cell r="BH234">
            <v>383.34628561800002</v>
          </cell>
          <cell r="CB234">
            <v>14.904937743</v>
          </cell>
          <cell r="CH234">
            <v>424.586436107</v>
          </cell>
          <cell r="CO234">
            <v>-10.7431579892</v>
          </cell>
          <cell r="DH234">
            <v>460.987508709</v>
          </cell>
          <cell r="DP234">
            <v>20.922019375000001</v>
          </cell>
        </row>
        <row r="235">
          <cell r="G235">
            <v>72.093488520600005</v>
          </cell>
          <cell r="P235">
            <v>0.66962827548199999</v>
          </cell>
          <cell r="AF235">
            <v>39.454317140500002</v>
          </cell>
          <cell r="AP235">
            <v>0.66977050660500004</v>
          </cell>
          <cell r="BH235">
            <v>383.398385754</v>
          </cell>
          <cell r="CB235">
            <v>14.9052067173</v>
          </cell>
          <cell r="CH235">
            <v>424.71962999700003</v>
          </cell>
          <cell r="CO235">
            <v>-10.751569615899999</v>
          </cell>
          <cell r="DH235">
            <v>461.17420217699998</v>
          </cell>
          <cell r="DP235">
            <v>20.929877934899999</v>
          </cell>
        </row>
        <row r="236">
          <cell r="G236">
            <v>71.834989318799998</v>
          </cell>
          <cell r="P236">
            <v>0.66796695676100004</v>
          </cell>
          <cell r="AF236">
            <v>39.4099184329</v>
          </cell>
          <cell r="AP236">
            <v>0.66810750436300004</v>
          </cell>
          <cell r="BH236">
            <v>383.45573975600001</v>
          </cell>
          <cell r="CB236">
            <v>14.9055053188</v>
          </cell>
          <cell r="CH236">
            <v>424.84873734899998</v>
          </cell>
          <cell r="CO236">
            <v>-10.759752432200001</v>
          </cell>
          <cell r="DH236">
            <v>461.34990300499999</v>
          </cell>
          <cell r="DP236">
            <v>20.937661705099998</v>
          </cell>
        </row>
        <row r="237">
          <cell r="G237">
            <v>71.584258800800001</v>
          </cell>
          <cell r="P237">
            <v>0.666322319484</v>
          </cell>
          <cell r="AF237">
            <v>39.366730727799997</v>
          </cell>
          <cell r="AP237">
            <v>0.66646120359500005</v>
          </cell>
          <cell r="BH237">
            <v>383.51745395</v>
          </cell>
          <cell r="CB237">
            <v>14.9058310987</v>
          </cell>
          <cell r="CH237">
            <v>424.97349641099999</v>
          </cell>
          <cell r="CO237">
            <v>-10.767686581</v>
          </cell>
          <cell r="DH237">
            <v>461.51476438399999</v>
          </cell>
          <cell r="DP237">
            <v>20.945370767299998</v>
          </cell>
        </row>
        <row r="238">
          <cell r="G238">
            <v>71.340999942799996</v>
          </cell>
          <cell r="P238">
            <v>0.66469387419299997</v>
          </cell>
          <cell r="AF238">
            <v>39.324728734499999</v>
          </cell>
          <cell r="AP238">
            <v>0.66483111432200004</v>
          </cell>
          <cell r="BH238">
            <v>383.582690818</v>
          </cell>
          <cell r="CB238">
            <v>14.906181800500001</v>
          </cell>
          <cell r="CH238">
            <v>425.09370157799998</v>
          </cell>
          <cell r="CO238">
            <v>-10.775355817499999</v>
          </cell>
          <cell r="DH238">
            <v>461.66901649599998</v>
          </cell>
          <cell r="DP238">
            <v>20.9530052836</v>
          </cell>
        </row>
        <row r="239">
          <cell r="G239">
            <v>71.104928316599995</v>
          </cell>
          <cell r="P239">
            <v>0.66308114958700004</v>
          </cell>
          <cell r="AF239">
            <v>39.283887252</v>
          </cell>
          <cell r="AP239">
            <v>0.66321676473400004</v>
          </cell>
          <cell r="BH239">
            <v>383.65066952400002</v>
          </cell>
          <cell r="CB239">
            <v>14.906555345199999</v>
          </cell>
          <cell r="CH239">
            <v>425.20920001399998</v>
          </cell>
          <cell r="CO239">
            <v>-10.782747322900001</v>
          </cell>
          <cell r="DH239">
            <v>461.81295823599999</v>
          </cell>
          <cell r="DP239">
            <v>20.960565488699999</v>
          </cell>
        </row>
        <row r="240">
          <cell r="G240">
            <v>70.875771490100007</v>
          </cell>
          <cell r="P240">
            <v>0.66148369223799997</v>
          </cell>
          <cell r="AF240">
            <v>39.244181221799998</v>
          </cell>
          <cell r="AP240">
            <v>0.66161770090899996</v>
          </cell>
          <cell r="BH240">
            <v>383.72066599200002</v>
          </cell>
          <cell r="CB240">
            <v>14.906949816399999</v>
          </cell>
          <cell r="CH240">
            <v>425.31988815900002</v>
          </cell>
          <cell r="CO240">
            <v>-10.789851506</v>
          </cell>
          <cell r="DH240">
            <v>461.946948996</v>
          </cell>
          <cell r="DP240">
            <v>20.9680516809</v>
          </cell>
        </row>
        <row r="241">
          <cell r="G241">
            <v>70.653268462</v>
          </cell>
          <cell r="P241">
            <v>0.65990106571499996</v>
          </cell>
          <cell r="AF241">
            <v>39.205585775499998</v>
          </cell>
          <cell r="AP241">
            <v>0.66003348593300004</v>
          </cell>
          <cell r="BH241">
            <v>383.79201258199998</v>
          </cell>
          <cell r="CB241">
            <v>14.9073634474</v>
          </cell>
          <cell r="CH241">
            <v>425.42570815300002</v>
          </cell>
          <cell r="CO241">
            <v>-10.796661797600001</v>
          </cell>
          <cell r="DH241">
            <v>462.07140057300001</v>
          </cell>
          <cell r="DP241">
            <v>20.975464215399999</v>
          </cell>
        </row>
        <row r="242">
          <cell r="G242">
            <v>70.437169126499995</v>
          </cell>
          <cell r="P242">
            <v>0.65833285025900001</v>
          </cell>
          <cell r="AF242">
            <v>39.168076273300002</v>
          </cell>
          <cell r="AP242">
            <v>0.65846369957299999</v>
          </cell>
          <cell r="BH242">
            <v>383.864097399</v>
          </cell>
          <cell r="CB242">
            <v>14.9077946091</v>
          </cell>
          <cell r="CH242">
            <v>425.526644218</v>
          </cell>
          <cell r="CO242">
            <v>-10.803174437999999</v>
          </cell>
          <cell r="DH242">
            <v>462.18676925199998</v>
          </cell>
          <cell r="DP242">
            <v>20.982803497599999</v>
          </cell>
        </row>
        <row r="243">
          <cell r="G243">
            <v>70.227233766599994</v>
          </cell>
          <cell r="P243">
            <v>0.65677864191400004</v>
          </cell>
          <cell r="AF243">
            <v>39.131628337999999</v>
          </cell>
          <cell r="AP243">
            <v>0.65690793741700004</v>
          </cell>
          <cell r="BH243">
            <v>383.93636328500003</v>
          </cell>
          <cell r="CB243">
            <v>14.908241798600001</v>
          </cell>
          <cell r="CH243">
            <v>425.62271902200001</v>
          </cell>
          <cell r="CO243">
            <v>-10.8093882605</v>
          </cell>
          <cell r="DH243">
            <v>462.29354814200002</v>
          </cell>
          <cell r="DP243">
            <v>20.990069977400001</v>
          </cell>
        </row>
        <row r="244">
          <cell r="G244">
            <v>70.023232574800005</v>
          </cell>
          <cell r="P244">
            <v>0.65523805219499998</v>
          </cell>
          <cell r="AF244">
            <v>39.096217883000001</v>
          </cell>
          <cell r="AP244">
            <v>0.65536581052700005</v>
          </cell>
          <cell r="BH244">
            <v>384.00830651799998</v>
          </cell>
          <cell r="CB244">
            <v>14.9087036297</v>
          </cell>
          <cell r="CH244">
            <v>425.71399006399997</v>
          </cell>
          <cell r="CO244">
            <v>-10.815304472599999</v>
          </cell>
          <cell r="DH244">
            <v>462.39225978299999</v>
          </cell>
          <cell r="DP244">
            <v>20.997264143599999</v>
          </cell>
        </row>
        <row r="245">
          <cell r="G245">
            <v>69.824945198699993</v>
          </cell>
          <cell r="P245">
            <v>0.65371070725199998</v>
          </cell>
          <cell r="AF245">
            <v>39.061821137400003</v>
          </cell>
          <cell r="AP245">
            <v>0.65383694461999997</v>
          </cell>
          <cell r="BH245">
            <v>384.07947526100003</v>
          </cell>
          <cell r="CB245">
            <v>14.909178823</v>
          </cell>
          <cell r="CH245">
            <v>425.80054609400003</v>
          </cell>
          <cell r="CO245">
            <v>-10.820926437700001</v>
          </cell>
          <cell r="DH245">
            <v>462.48344909600002</v>
          </cell>
          <cell r="DP245">
            <v>21.004386519299999</v>
          </cell>
        </row>
        <row r="246">
          <cell r="G246">
            <v>69.632160310100005</v>
          </cell>
          <cell r="P246">
            <v>0.65219624754600003</v>
          </cell>
          <cell r="AF246">
            <v>39.028414665</v>
          </cell>
          <cell r="AP246">
            <v>0.65232097972799996</v>
          </cell>
          <cell r="BH246">
            <v>384.14946779500002</v>
          </cell>
          <cell r="CB246">
            <v>14.9096661977</v>
          </cell>
          <cell r="CH246">
            <v>425.88250360299998</v>
          </cell>
          <cell r="CO246">
            <v>-10.826259457200001</v>
          </cell>
          <cell r="DH246">
            <v>462.567676689</v>
          </cell>
          <cell r="DP246">
            <v>21.011437657599998</v>
          </cell>
        </row>
        <row r="247">
          <cell r="G247">
            <v>69.444675196899993</v>
          </cell>
          <cell r="P247">
            <v>0.65069432706899999</v>
          </cell>
          <cell r="AF247">
            <v>38.995975382700003</v>
          </cell>
          <cell r="AP247">
            <v>0.650817569426</v>
          </cell>
          <cell r="BH247">
            <v>384.21793056799999</v>
          </cell>
          <cell r="CB247">
            <v>14.9101646634</v>
          </cell>
          <cell r="CH247">
            <v>425.96000340099999</v>
          </cell>
          <cell r="CO247">
            <v>-10.8313105567</v>
          </cell>
          <cell r="DH247">
            <v>462.64551256800002</v>
          </cell>
          <cell r="DP247">
            <v>21.018418137699999</v>
          </cell>
        </row>
        <row r="248">
          <cell r="G248">
            <v>69.262295375299999</v>
          </cell>
          <cell r="P248">
            <v>0.64920461297499998</v>
          </cell>
          <cell r="AF248">
            <v>38.964480573499998</v>
          </cell>
          <cell r="AP248">
            <v>0.64932638046400004</v>
          </cell>
          <cell r="BH248">
            <v>384.28455609000002</v>
          </cell>
          <cell r="CB248">
            <v>14.910673213400001</v>
          </cell>
          <cell r="CH248">
            <v>426.03320729799998</v>
          </cell>
          <cell r="CO248">
            <v>-10.8360882757</v>
          </cell>
          <cell r="DH248">
            <v>462.71753026699997</v>
          </cell>
          <cell r="DP248">
            <v>21.025328561399999</v>
          </cell>
        </row>
        <row r="249">
          <cell r="G249">
            <v>69.084834222300003</v>
          </cell>
          <cell r="P249">
            <v>0.64772678501900005</v>
          </cell>
          <cell r="AF249">
            <v>38.933907898599998</v>
          </cell>
          <cell r="AP249">
            <v>0.64784709220100001</v>
          </cell>
          <cell r="BH249">
            <v>384.3490807</v>
          </cell>
          <cell r="CB249">
            <v>14.911190917600001</v>
          </cell>
          <cell r="CH249">
            <v>426.102294911</v>
          </cell>
          <cell r="CO249">
            <v>-10.8406024647</v>
          </cell>
          <cell r="DH249">
            <v>462.78430141400003</v>
          </cell>
          <cell r="DP249">
            <v>21.032169549599999</v>
          </cell>
        </row>
        <row r="250">
          <cell r="G250">
            <v>68.912112625800006</v>
          </cell>
          <cell r="P250">
            <v>0.64626053497000002</v>
          </cell>
          <cell r="AF250">
            <v>38.904235406600002</v>
          </cell>
          <cell r="AP250">
            <v>0.64637939601799999</v>
          </cell>
          <cell r="BH250">
            <v>384.41128224200003</v>
          </cell>
          <cell r="CB250">
            <v>14.9117169168</v>
          </cell>
          <cell r="CH250">
            <v>426.16746061100002</v>
          </cell>
          <cell r="CO250">
            <v>-10.8448640875</v>
          </cell>
          <cell r="DH250">
            <v>462.846390767</v>
          </cell>
          <cell r="DP250">
            <v>21.0389417401</v>
          </cell>
        </row>
        <row r="251">
          <cell r="G251">
            <v>68.7439586534</v>
          </cell>
          <cell r="P251">
            <v>0.64480556625399998</v>
          </cell>
          <cell r="AF251">
            <v>38.875441540700002</v>
          </cell>
          <cell r="AP251">
            <v>0.64492299496399996</v>
          </cell>
          <cell r="BH251">
            <v>384.47097765799998</v>
          </cell>
          <cell r="CB251">
            <v>14.912250417099999</v>
          </cell>
          <cell r="CH251">
            <v>426.22891061899998</v>
          </cell>
          <cell r="CO251">
            <v>-10.8488850328</v>
          </cell>
          <cell r="DH251">
            <v>462.90435169699998</v>
          </cell>
          <cell r="DP251">
            <v>21.0456457843</v>
          </cell>
        </row>
        <row r="252">
          <cell r="G252">
            <v>68.5802072364</v>
          </cell>
          <cell r="P252">
            <v>0.64336159344699995</v>
          </cell>
          <cell r="AF252">
            <v>38.847505143699998</v>
          </cell>
          <cell r="AP252">
            <v>0.64347760325000003</v>
          </cell>
          <cell r="BH252">
            <v>384.52802054099999</v>
          </cell>
          <cell r="CB252">
            <v>14.912790684599999</v>
          </cell>
          <cell r="CH252">
            <v>426.28686025600001</v>
          </cell>
          <cell r="CO252">
            <v>-10.852677934400001</v>
          </cell>
          <cell r="DH252">
            <v>462.95872215100002</v>
          </cell>
          <cell r="DP252">
            <v>21.052282345399998</v>
          </cell>
        </row>
        <row r="253">
          <cell r="G253">
            <v>68.420699870500002</v>
          </cell>
          <cell r="P253">
            <v>0.64192834176699998</v>
          </cell>
          <cell r="AF253">
            <v>38.820405462799997</v>
          </cell>
          <cell r="AP253">
            <v>0.64204294573300003</v>
          </cell>
          <cell r="BH253">
            <v>384.58229865700002</v>
          </cell>
          <cell r="CB253">
            <v>14.9133370406</v>
          </cell>
          <cell r="CH253">
            <v>426.34153137800001</v>
          </cell>
          <cell r="CO253">
            <v>-10.8562560007</v>
          </cell>
          <cell r="DH253">
            <v>463.01002107800002</v>
          </cell>
          <cell r="DP253">
            <v>21.058852096100001</v>
          </cell>
        </row>
        <row r="254">
          <cell r="G254">
            <v>68.265284329699995</v>
          </cell>
          <cell r="P254">
            <v>0.64050554676899996</v>
          </cell>
          <cell r="AF254">
            <v>38.794122151400003</v>
          </cell>
          <cell r="AP254">
            <v>0.640618757619</v>
          </cell>
          <cell r="BH254">
            <v>384.63373145399999</v>
          </cell>
          <cell r="CB254">
            <v>14.9138888578</v>
          </cell>
          <cell r="CH254">
            <v>426.39314996600001</v>
          </cell>
          <cell r="CO254">
            <v>-10.859632855099999</v>
          </cell>
          <cell r="DH254">
            <v>463.05874532000001</v>
          </cell>
          <cell r="DP254">
            <v>21.065355716399999</v>
          </cell>
        </row>
        <row r="255">
          <cell r="G255">
            <v>68.113814395899993</v>
          </cell>
          <cell r="P255">
            <v>0.63909295380499997</v>
          </cell>
          <cell r="AF255">
            <v>38.768635270600001</v>
          </cell>
          <cell r="AP255">
            <v>0.63920478391900004</v>
          </cell>
          <cell r="BH255">
            <v>384.68226759200002</v>
          </cell>
          <cell r="CB255">
            <v>14.9144455559</v>
          </cell>
          <cell r="CH255">
            <v>426.44194390899997</v>
          </cell>
          <cell r="CO255">
            <v>-10.862822385799999</v>
          </cell>
          <cell r="DH255">
            <v>463.10536695500002</v>
          </cell>
          <cell r="DP255">
            <v>21.071793892599999</v>
          </cell>
        </row>
        <row r="256">
          <cell r="G256">
            <v>67.966149599800005</v>
          </cell>
          <cell r="P256">
            <v>0.63769031778700003</v>
          </cell>
          <cell r="AF256">
            <v>38.743925289800003</v>
          </cell>
          <cell r="AP256">
            <v>0.63780077921099998</v>
          </cell>
          <cell r="BH256">
            <v>384.72788248799998</v>
          </cell>
          <cell r="CB256">
            <v>14.9150065981</v>
          </cell>
          <cell r="CH256">
            <v>426.488140961</v>
          </cell>
          <cell r="CO256">
            <v>-10.865838608000001</v>
          </cell>
          <cell r="DH256">
            <v>463.15033108099999</v>
          </cell>
          <cell r="DP256">
            <v>21.078167315000002</v>
          </cell>
        </row>
        <row r="257">
          <cell r="G257">
            <v>67.822154975100005</v>
          </cell>
          <cell r="P257">
            <v>0.63629740257900003</v>
          </cell>
          <cell r="AF257">
            <v>38.719973084800003</v>
          </cell>
          <cell r="AP257">
            <v>0.63640650703599999</v>
          </cell>
          <cell r="BH257">
            <v>384.77057590700002</v>
          </cell>
          <cell r="CB257">
            <v>14.915571487499999</v>
          </cell>
          <cell r="CH257">
            <v>426.53196688399998</v>
          </cell>
          <cell r="CO257">
            <v>-10.868695536700001</v>
          </cell>
          <cell r="DH257">
            <v>463.19405403299999</v>
          </cell>
          <cell r="DP257">
            <v>21.0844766771</v>
          </cell>
        </row>
        <row r="258">
          <cell r="G258">
            <v>67.681700824499998</v>
          </cell>
          <cell r="P258">
            <v>0.63491398090600004</v>
          </cell>
          <cell r="AF258">
            <v>38.696759937800003</v>
          </cell>
          <cell r="AP258">
            <v>0.63502173980200005</v>
          </cell>
          <cell r="BH258">
            <v>384.81036961199999</v>
          </cell>
          <cell r="CB258">
            <v>14.9161397647</v>
          </cell>
          <cell r="CH258">
            <v>426.573643769</v>
          </cell>
          <cell r="CO258">
            <v>-10.8714070701</v>
          </cell>
          <cell r="DH258">
            <v>463.23692200099998</v>
          </cell>
          <cell r="DP258">
            <v>21.0907226737</v>
          </cell>
        </row>
        <row r="259">
          <cell r="G259">
            <v>67.544662496000001</v>
          </cell>
          <cell r="P259">
            <v>0.63353983385000001</v>
          </cell>
          <cell r="AF259">
            <v>38.674267533600002</v>
          </cell>
          <cell r="AP259">
            <v>0.63364625828200005</v>
          </cell>
          <cell r="BH259">
            <v>384.84730506599999</v>
          </cell>
          <cell r="CB259">
            <v>14.916711004</v>
          </cell>
          <cell r="CH259">
            <v>426.61338853699999</v>
          </cell>
          <cell r="CO259">
            <v>-10.873986885300001</v>
          </cell>
          <cell r="DH259">
            <v>463.27929003700001</v>
          </cell>
          <cell r="DP259">
            <v>21.096906000699999</v>
          </cell>
        </row>
        <row r="260">
          <cell r="G260">
            <v>67.410920170400004</v>
          </cell>
          <cell r="P260">
            <v>0.63217475053299998</v>
          </cell>
          <cell r="AF260">
            <v>38.652477957599999</v>
          </cell>
          <cell r="AP260">
            <v>0.63227985129700004</v>
          </cell>
          <cell r="BH260">
            <v>384.88144122800003</v>
          </cell>
          <cell r="CB260">
            <v>14.9172848116</v>
          </cell>
          <cell r="CH260">
            <v>426.65141161700001</v>
          </cell>
          <cell r="CO260">
            <v>-10.8764483448</v>
          </cell>
          <cell r="DH260">
            <v>463.32148143900002</v>
          </cell>
          <cell r="DP260">
            <v>21.1030273531</v>
          </cell>
        </row>
        <row r="261">
          <cell r="G261">
            <v>67.280358658599994</v>
          </cell>
          <cell r="P261">
            <v>0.63081852782900005</v>
          </cell>
          <cell r="AF261">
            <v>38.631373691900002</v>
          </cell>
          <cell r="AP261">
            <v>0.63092231542599997</v>
          </cell>
          <cell r="BH261">
            <v>384.91285241700001</v>
          </cell>
          <cell r="CB261">
            <v>14.9178608229</v>
          </cell>
          <cell r="CH261">
            <v>426.68791579100002</v>
          </cell>
          <cell r="CO261">
            <v>-10.878804413199999</v>
          </cell>
          <cell r="DH261">
            <v>463.36378745899998</v>
          </cell>
          <cell r="DP261">
            <v>21.109087424999998</v>
          </cell>
        </row>
        <row r="262">
          <cell r="G262">
            <v>67.1528672078</v>
          </cell>
          <cell r="P262">
            <v>0.62947097005099995</v>
          </cell>
          <cell r="AF262">
            <v>38.610937610900002</v>
          </cell>
          <cell r="AP262">
            <v>0.62957345469699999</v>
          </cell>
          <cell r="BH262">
            <v>384.94162627499998</v>
          </cell>
          <cell r="CB262">
            <v>14.918438700099999</v>
          </cell>
          <cell r="CH262">
            <v>426.72309520900001</v>
          </cell>
          <cell r="CO262">
            <v>-10.8810675859</v>
          </cell>
          <cell r="DH262">
            <v>463.40646734299997</v>
          </cell>
          <cell r="DP262">
            <v>21.1150869081</v>
          </cell>
        </row>
        <row r="263">
          <cell r="G263">
            <v>67.028339317299995</v>
          </cell>
          <cell r="P263">
            <v>0.62813188866199998</v>
          </cell>
          <cell r="AF263">
            <v>38.591152977299998</v>
          </cell>
          <cell r="AP263">
            <v>0.62823308029400005</v>
          </cell>
          <cell r="BH263">
            <v>384.96786182800003</v>
          </cell>
          <cell r="CB263">
            <v>14.9190181306</v>
          </cell>
          <cell r="CH263">
            <v>426.75713456300002</v>
          </cell>
          <cell r="CO263">
            <v>-10.8832498271</v>
          </cell>
          <cell r="DH263">
            <v>463.44974865500001</v>
          </cell>
          <cell r="DP263">
            <v>21.121026491399999</v>
          </cell>
        </row>
        <row r="264">
          <cell r="G264">
            <v>66.906672561899995</v>
          </cell>
          <cell r="P264">
            <v>0.62680110199600003</v>
          </cell>
          <cell r="AF264">
            <v>38.572003437299998</v>
          </cell>
          <cell r="AP264">
            <v>0.62690101027800005</v>
          </cell>
          <cell r="BH264">
            <v>384.99166764699999</v>
          </cell>
          <cell r="CB264">
            <v>14.9195988244</v>
          </cell>
          <cell r="CH264">
            <v>426.79020840599998</v>
          </cell>
          <cell r="CO264">
            <v>-10.885362518199999</v>
          </cell>
          <cell r="DH264">
            <v>463.49382786400002</v>
          </cell>
          <cell r="DP264">
            <v>21.126906860199998</v>
          </cell>
        </row>
        <row r="265">
          <cell r="G265">
            <v>66.787768424500001</v>
          </cell>
          <cell r="P265">
            <v>0.625478434995</v>
          </cell>
          <cell r="AF265">
            <v>38.553473014700003</v>
          </cell>
          <cell r="AP265">
            <v>0.62557706932500001</v>
          </cell>
          <cell r="BH265">
            <v>385.01316011400002</v>
          </cell>
          <cell r="CB265">
            <v>14.9201805135</v>
          </cell>
          <cell r="CH265">
            <v>426.82248062600002</v>
          </cell>
          <cell r="CO265">
            <v>-10.887416415400001</v>
          </cell>
          <cell r="DH265">
            <v>463.53887117599999</v>
          </cell>
          <cell r="DP265">
            <v>21.132728696099999</v>
          </cell>
        </row>
        <row r="266">
          <cell r="G266">
            <v>66.671532135000007</v>
          </cell>
          <cell r="P266">
            <v>0.62416371891</v>
          </cell>
          <cell r="AF266">
            <v>38.535546103800002</v>
          </cell>
          <cell r="AP266">
            <v>0.62426108842700001</v>
          </cell>
          <cell r="BH266">
            <v>385.03246180000002</v>
          </cell>
          <cell r="CB266">
            <v>14.920762949</v>
          </cell>
          <cell r="CH266">
            <v>426.854104044</v>
          </cell>
          <cell r="CO266">
            <v>-10.8894216166</v>
          </cell>
          <cell r="DH266">
            <v>463.58501556099998</v>
          </cell>
          <cell r="DP266">
            <v>21.138492675799998</v>
          </cell>
        </row>
        <row r="267">
          <cell r="G267">
            <v>66.557872517700005</v>
          </cell>
          <cell r="P267">
            <v>0.62285679117899995</v>
          </cell>
          <cell r="AF267">
            <v>38.518207470599997</v>
          </cell>
          <cell r="AP267">
            <v>0.62295290477099996</v>
          </cell>
          <cell r="BH267">
            <v>385.04969994700002</v>
          </cell>
          <cell r="CB267">
            <v>14.9213459007</v>
          </cell>
          <cell r="CH267">
            <v>426.885220151</v>
          </cell>
          <cell r="CO267">
            <v>-10.8913875368</v>
          </cell>
          <cell r="DH267">
            <v>463.63236998299999</v>
          </cell>
          <cell r="DP267">
            <v>21.1441994712</v>
          </cell>
        </row>
        <row r="268">
          <cell r="G268">
            <v>66.446701844100005</v>
          </cell>
          <cell r="P268">
            <v>0.62155749505900004</v>
          </cell>
          <cell r="AF268">
            <v>38.501442239100001</v>
          </cell>
          <cell r="AP268">
            <v>0.62165236136699997</v>
          </cell>
          <cell r="BH268">
            <v>385.065005063</v>
          </cell>
          <cell r="CB268">
            <v>14.921929155100001</v>
          </cell>
          <cell r="CH268">
            <v>426.91595895400002</v>
          </cell>
          <cell r="CO268">
            <v>-10.8933228908</v>
          </cell>
          <cell r="DH268">
            <v>463.68101676700002</v>
          </cell>
          <cell r="DP268">
            <v>21.149849748899999</v>
          </cell>
        </row>
        <row r="269">
          <cell r="G269">
            <v>66.337935693800006</v>
          </cell>
          <cell r="P269">
            <v>0.62026567947599998</v>
          </cell>
          <cell r="AF269">
            <v>38.485235889499997</v>
          </cell>
          <cell r="AP269">
            <v>0.62035930690100005</v>
          </cell>
          <cell r="BH269">
            <v>385.078509634</v>
          </cell>
          <cell r="CB269">
            <v>14.922512514599999</v>
          </cell>
          <cell r="CH269">
            <v>426.94643893400001</v>
          </cell>
          <cell r="CO269">
            <v>-10.895235684399999</v>
          </cell>
          <cell r="DH269">
            <v>463.73101311400001</v>
          </cell>
          <cell r="DP269">
            <v>21.155444169599999</v>
          </cell>
        </row>
        <row r="270">
          <cell r="G270">
            <v>66.231492820599996</v>
          </cell>
          <cell r="P270">
            <v>0.61898119877500002</v>
          </cell>
          <cell r="AF270">
            <v>38.469574250100003</v>
          </cell>
          <cell r="AP270">
            <v>0.61907359548399998</v>
          </cell>
          <cell r="BH270">
            <v>385.09034692900002</v>
          </cell>
          <cell r="CB270">
            <v>14.9230957959</v>
          </cell>
          <cell r="CH270">
            <v>426.97676710500002</v>
          </cell>
          <cell r="CO270">
            <v>-10.8971332113</v>
          </cell>
          <cell r="DH270">
            <v>463.78239271400003</v>
          </cell>
          <cell r="DP270">
            <v>21.1609833881</v>
          </cell>
        </row>
        <row r="271">
          <cell r="G271">
            <v>66.127295024399999</v>
          </cell>
          <cell r="P271">
            <v>0.61770391252699997</v>
          </cell>
          <cell r="AF271">
            <v>38.454443491799999</v>
          </cell>
          <cell r="AP271">
            <v>0.61779508646100001</v>
          </cell>
          <cell r="BH271">
            <v>385.10064992999997</v>
          </cell>
          <cell r="CB271">
            <v>14.9236788292</v>
          </cell>
          <cell r="CH271">
            <v>427.00703916399999</v>
          </cell>
          <cell r="CO271">
            <v>-10.8990220569</v>
          </cell>
          <cell r="DH271">
            <v>463.83516744299999</v>
          </cell>
          <cell r="DP271">
            <v>21.166468052799999</v>
          </cell>
        </row>
        <row r="272">
          <cell r="G272">
            <v>66.025267029399998</v>
          </cell>
          <cell r="P272">
            <v>0.61643368533200005</v>
          </cell>
          <cell r="AF272">
            <v>38.439830121699998</v>
          </cell>
          <cell r="AP272">
            <v>0.61652364420799999</v>
          </cell>
          <cell r="BH272">
            <v>385.109550356</v>
          </cell>
          <cell r="CB272">
            <v>14.9242614572</v>
          </cell>
          <cell r="CH272">
            <v>427.037339718</v>
          </cell>
          <cell r="CO272">
            <v>-10.900908107299999</v>
          </cell>
          <cell r="DH272">
            <v>463.88932912199999</v>
          </cell>
          <cell r="DP272">
            <v>21.171898805800001</v>
          </cell>
        </row>
        <row r="273">
          <cell r="G273">
            <v>65.925336366899998</v>
          </cell>
          <cell r="P273">
            <v>0.61517038662599999</v>
          </cell>
          <cell r="AF273">
            <v>38.425720976400001</v>
          </cell>
          <cell r="AP273">
            <v>0.61525913794599996</v>
          </cell>
          <cell r="BH273">
            <v>385.11717779100002</v>
          </cell>
          <cell r="CB273">
            <v>14.924843534200001</v>
          </cell>
          <cell r="CH273">
            <v>427.06774258600001</v>
          </cell>
          <cell r="CO273">
            <v>-10.902796563600001</v>
          </cell>
          <cell r="DH273">
            <v>463.94485131599998</v>
          </cell>
          <cell r="DP273">
            <v>21.177276282299999</v>
          </cell>
        </row>
        <row r="274">
          <cell r="G274">
            <v>65.827433264000007</v>
          </cell>
          <cell r="P274">
            <v>0.61391389050099998</v>
          </cell>
          <cell r="AF274">
            <v>38.412103216299997</v>
          </cell>
          <cell r="AP274">
            <v>0.61400144155400005</v>
          </cell>
          <cell r="BH274">
            <v>385.12365891600001</v>
          </cell>
          <cell r="CB274">
            <v>14.9254249251</v>
          </cell>
          <cell r="CH274">
            <v>427.09831116800001</v>
          </cell>
          <cell r="CO274">
            <v>-10.904691960399999</v>
          </cell>
          <cell r="DH274">
            <v>464.00169115300002</v>
          </cell>
          <cell r="DP274">
            <v>21.1826011108</v>
          </cell>
        </row>
        <row r="275">
          <cell r="G275">
            <v>65.731490536199999</v>
          </cell>
          <cell r="P275">
            <v>0.61266407552900004</v>
          </cell>
          <cell r="AF275">
            <v>38.398964318399997</v>
          </cell>
          <cell r="AP275">
            <v>0.61275043340199997</v>
          </cell>
          <cell r="BH275">
            <v>385.12911683099998</v>
          </cell>
          <cell r="CB275">
            <v>14.926005504999999</v>
          </cell>
          <cell r="CH275">
            <v>427.12909886</v>
          </cell>
          <cell r="CO275">
            <v>-10.906598189</v>
          </cell>
          <cell r="DH275">
            <v>464.05979113900003</v>
          </cell>
          <cell r="DP275">
            <v>21.187873912800001</v>
          </cell>
        </row>
        <row r="276">
          <cell r="G276">
            <v>65.637443485399999</v>
          </cell>
          <cell r="P276">
            <v>0.61142082459699998</v>
          </cell>
          <cell r="AF276">
            <v>38.386292070099998</v>
          </cell>
          <cell r="AP276">
            <v>0.61150599617400003</v>
          </cell>
          <cell r="BH276">
            <v>385.13367047000003</v>
          </cell>
          <cell r="CB276">
            <v>14.9265851579</v>
          </cell>
          <cell r="CH276">
            <v>427.16014952199998</v>
          </cell>
          <cell r="CO276">
            <v>-10.9085185225</v>
          </cell>
          <cell r="DH276">
            <v>464.11908096899998</v>
          </cell>
          <cell r="DP276">
            <v>21.193095302700002</v>
          </cell>
        </row>
        <row r="277">
          <cell r="G277">
            <v>65.545229801399998</v>
          </cell>
          <cell r="P277">
            <v>0.61018402474099998</v>
          </cell>
          <cell r="AF277">
            <v>38.374074563000001</v>
          </cell>
          <cell r="AP277">
            <v>0.61026801671300002</v>
          </cell>
          <cell r="BH277">
            <v>385.13743410299998</v>
          </cell>
          <cell r="CB277">
            <v>14.9271637767</v>
          </cell>
          <cell r="CH277">
            <v>427.19149798299998</v>
          </cell>
          <cell r="CO277">
            <v>-10.910455645500001</v>
          </cell>
          <cell r="DH277">
            <v>464.179479292</v>
          </cell>
          <cell r="DP277">
            <v>21.1982658877</v>
          </cell>
        </row>
        <row r="278">
          <cell r="G278">
            <v>65.454789468900003</v>
          </cell>
          <cell r="P278">
            <v>0.60895356699600001</v>
          </cell>
          <cell r="AF278">
            <v>38.362300186200002</v>
          </cell>
          <cell r="AP278">
            <v>0.60903638586200004</v>
          </cell>
          <cell r="BH278">
            <v>385.14051692100003</v>
          </cell>
          <cell r="CB278">
            <v>14.927741262</v>
          </cell>
          <cell r="CH278">
            <v>427.22317057499998</v>
          </cell>
          <cell r="CO278">
            <v>-10.9124116846</v>
          </cell>
          <cell r="DH278">
            <v>464.24089544499998</v>
          </cell>
          <cell r="DP278">
            <v>21.203386267799999</v>
          </cell>
        </row>
        <row r="279">
          <cell r="G279">
            <v>65.366064677099999</v>
          </cell>
          <cell r="P279">
            <v>0.60772934624599995</v>
          </cell>
          <cell r="AF279">
            <v>38.350957620000003</v>
          </cell>
          <cell r="AP279">
            <v>0.60781099832100005</v>
          </cell>
          <cell r="BH279">
            <v>385.143022696</v>
          </cell>
          <cell r="CB279">
            <v>14.9283175219</v>
          </cell>
          <cell r="CH279">
            <v>427.255185692</v>
          </cell>
          <cell r="CO279">
            <v>-10.914388241999999</v>
          </cell>
          <cell r="DH279">
            <v>464.30323112299999</v>
          </cell>
          <cell r="DP279">
            <v>21.208457035799999</v>
          </cell>
        </row>
        <row r="280">
          <cell r="G280">
            <v>65.278999733700005</v>
          </cell>
          <cell r="P280">
            <v>0.60651126107800002</v>
          </cell>
          <cell r="AF280">
            <v>38.340035829599998</v>
          </cell>
          <cell r="AP280">
            <v>0.60659175249800001</v>
          </cell>
          <cell r="BH280">
            <v>385.145049519</v>
          </cell>
          <cell r="CB280">
            <v>14.928892471499999</v>
          </cell>
          <cell r="CH280">
            <v>427.28755436599999</v>
          </cell>
          <cell r="CO280">
            <v>-10.916386429799999</v>
          </cell>
          <cell r="DH280">
            <v>464.36638198100002</v>
          </cell>
          <cell r="DP280">
            <v>21.213478776999999</v>
          </cell>
        </row>
        <row r="281">
          <cell r="G281">
            <v>65.193540982800002</v>
          </cell>
          <cell r="P281">
            <v>0.60529921365200001</v>
          </cell>
          <cell r="AF281">
            <v>38.329524058799997</v>
          </cell>
          <cell r="AP281">
            <v>0.60537855037699995</v>
          </cell>
          <cell r="BH281">
            <v>385.1466896</v>
          </cell>
          <cell r="CB281">
            <v>14.929466032100001</v>
          </cell>
          <cell r="CH281">
            <v>427.320280852</v>
          </cell>
          <cell r="CO281">
            <v>-10.918406905699999</v>
          </cell>
          <cell r="DH281">
            <v>464.43023916499999</v>
          </cell>
          <cell r="DP281">
            <v>21.218452069600001</v>
          </cell>
        </row>
        <row r="282">
          <cell r="G282">
            <v>65.109636725800001</v>
          </cell>
          <cell r="P282">
            <v>0.604093109563</v>
          </cell>
          <cell r="AF282">
            <v>38.319411823899998</v>
          </cell>
          <cell r="AP282">
            <v>0.60417129737999997</v>
          </cell>
          <cell r="BH282">
            <v>385.14802913099999</v>
          </cell>
          <cell r="CB282">
            <v>14.9300381311</v>
          </cell>
          <cell r="CH282">
            <v>427.35336321900002</v>
          </cell>
          <cell r="CO282">
            <v>-10.9204499091</v>
          </cell>
          <cell r="DH282">
            <v>464.494690752</v>
          </cell>
          <cell r="DP282">
            <v>21.223377484299998</v>
          </cell>
        </row>
        <row r="283">
          <cell r="G283">
            <v>65.027237145800001</v>
          </cell>
          <cell r="P283">
            <v>0.60289285771599999</v>
          </cell>
          <cell r="AF283">
            <v>38.309688907400002</v>
          </cell>
          <cell r="AP283">
            <v>0.60296990224900004</v>
          </cell>
          <cell r="BH283">
            <v>385.14914821600001</v>
          </cell>
          <cell r="CB283">
            <v>14.930608701200001</v>
          </cell>
          <cell r="CH283">
            <v>427.38679394100001</v>
          </cell>
          <cell r="CO283">
            <v>-10.9225152977</v>
          </cell>
          <cell r="DH283">
            <v>464.559623101</v>
          </cell>
          <cell r="DP283">
            <v>21.228255584599999</v>
          </cell>
        </row>
        <row r="284">
          <cell r="G284">
            <v>64.946294234700005</v>
          </cell>
          <cell r="P284">
            <v>0.60169837020700001</v>
          </cell>
          <cell r="AF284">
            <v>38.300345352100003</v>
          </cell>
          <cell r="AP284">
            <v>0.60177427691600005</v>
          </cell>
          <cell r="BH284">
            <v>385.15012083900001</v>
          </cell>
          <cell r="CB284">
            <v>14.931177680599999</v>
          </cell>
          <cell r="CH284">
            <v>427.42056048000001</v>
          </cell>
          <cell r="CO284">
            <v>-10.9246025838</v>
          </cell>
          <cell r="DH284">
            <v>464.62492211300003</v>
          </cell>
          <cell r="DP284">
            <v>21.233086926599999</v>
          </cell>
        </row>
        <row r="285">
          <cell r="G285">
            <v>64.866761724499995</v>
          </cell>
          <cell r="P285">
            <v>0.60050956220200002</v>
          </cell>
          <cell r="AF285">
            <v>38.291371454999997</v>
          </cell>
          <cell r="AP285">
            <v>0.600584336389</v>
          </cell>
          <cell r="BH285">
            <v>385.15101489300002</v>
          </cell>
          <cell r="CB285">
            <v>14.9317450119</v>
          </cell>
          <cell r="CH285">
            <v>427.45464586200001</v>
          </cell>
          <cell r="CO285">
            <v>-10.9267109708</v>
          </cell>
          <cell r="DH285">
            <v>464.69047438600001</v>
          </cell>
          <cell r="DP285">
            <v>21.237872059200001</v>
          </cell>
        </row>
        <row r="286">
          <cell r="G286">
            <v>64.788595019799999</v>
          </cell>
          <cell r="P286">
            <v>0.59932635182600003</v>
          </cell>
          <cell r="AF286">
            <v>38.282757761399999</v>
          </cell>
          <cell r="AP286">
            <v>0.59939999864100002</v>
          </cell>
          <cell r="BH286">
            <v>385.15189224599999</v>
          </cell>
          <cell r="CB286">
            <v>14.932310642499999</v>
          </cell>
          <cell r="CH286">
            <v>427.48902923600002</v>
          </cell>
          <cell r="CO286">
            <v>-10.928839388</v>
          </cell>
          <cell r="DH286">
            <v>464.756168269</v>
          </cell>
          <cell r="DP286">
            <v>21.242611524000001</v>
          </cell>
        </row>
        <row r="287">
          <cell r="G287">
            <v>64.711751134400004</v>
          </cell>
          <cell r="P287">
            <v>0.59814866005800005</v>
          </cell>
          <cell r="AF287">
            <v>38.2744950592</v>
          </cell>
          <cell r="AP287">
            <v>0.59822118449999995</v>
          </cell>
          <cell r="BH287">
            <v>385.15280884600003</v>
          </cell>
          <cell r="CB287">
            <v>14.932874523600001</v>
          </cell>
          <cell r="CH287">
            <v>427.52368641999999</v>
          </cell>
          <cell r="CO287">
            <v>-10.9309865261</v>
          </cell>
          <cell r="DH287">
            <v>464.82189481299997</v>
          </cell>
          <cell r="DP287">
            <v>21.247305855499999</v>
          </cell>
        </row>
        <row r="288">
          <cell r="G288">
            <v>64.636188629800003</v>
          </cell>
          <cell r="P288">
            <v>0.59697641061999995</v>
          </cell>
          <cell r="AF288">
            <v>38.266574373200001</v>
          </cell>
          <cell r="AP288">
            <v>0.59704781754400005</v>
          </cell>
          <cell r="BH288">
            <v>385.15381486199999</v>
          </cell>
          <cell r="CB288">
            <v>14.933436610599999</v>
          </cell>
          <cell r="CH288">
            <v>427.55859042200001</v>
          </cell>
          <cell r="CO288">
            <v>-10.9331508701</v>
          </cell>
          <cell r="DH288">
            <v>464.88754862399998</v>
          </cell>
          <cell r="DP288">
            <v>21.251955580899999</v>
          </cell>
        </row>
        <row r="289">
          <cell r="G289">
            <v>64.561867556500005</v>
          </cell>
          <cell r="P289">
            <v>0.59580952988400004</v>
          </cell>
          <cell r="AF289">
            <v>38.2589869591</v>
          </cell>
          <cell r="AP289">
            <v>0.59587982400200001</v>
          </cell>
          <cell r="BH289">
            <v>385.15495485500003</v>
          </cell>
          <cell r="CB289">
            <v>14.933996862300001</v>
          </cell>
          <cell r="CH289">
            <v>427.59371194200003</v>
          </cell>
          <cell r="CO289">
            <v>-10.935330731900001</v>
          </cell>
          <cell r="DH289">
            <v>464.95302860200002</v>
          </cell>
          <cell r="DP289">
            <v>21.2565612205</v>
          </cell>
        </row>
        <row r="290">
          <cell r="G290">
            <v>64.488749397500001</v>
          </cell>
          <cell r="P290">
            <v>0.59464794676900001</v>
          </cell>
          <cell r="AF290">
            <v>38.251724298600003</v>
          </cell>
          <cell r="AP290">
            <v>0.59471713265600001</v>
          </cell>
          <cell r="BH290">
            <v>385.15626797300001</v>
          </cell>
          <cell r="CB290">
            <v>14.934555241</v>
          </cell>
          <cell r="CH290">
            <v>427.629019847</v>
          </cell>
          <cell r="CO290">
            <v>-10.9375242813</v>
          </cell>
          <cell r="DH290">
            <v>465.01823858900002</v>
          </cell>
          <cell r="DP290">
            <v>21.2611232874</v>
          </cell>
        </row>
        <row r="291">
          <cell r="G291">
            <v>64.416797014400004</v>
          </cell>
          <cell r="P291">
            <v>0.59349159265399998</v>
          </cell>
          <cell r="AF291">
            <v>38.244778093500003</v>
          </cell>
          <cell r="AP291">
            <v>0.593559674752</v>
          </cell>
          <cell r="BH291">
            <v>385.15778816900001</v>
          </cell>
          <cell r="CB291">
            <v>14.935111711899999</v>
          </cell>
          <cell r="CH291">
            <v>427.66448161800002</v>
          </cell>
          <cell r="CO291">
            <v>-10.939729575099999</v>
          </cell>
          <cell r="DH291">
            <v>465.08308791100001</v>
          </cell>
          <cell r="DP291">
            <v>21.265642287799999</v>
          </cell>
        </row>
        <row r="292">
          <cell r="G292">
            <v>64.345974594899999</v>
          </cell>
          <cell r="P292">
            <v>0.59234040128499998</v>
          </cell>
          <cell r="AF292">
            <v>38.238140260599998</v>
          </cell>
          <cell r="AP292">
            <v>0.59240738390299996</v>
          </cell>
          <cell r="BH292">
            <v>385.15954443700002</v>
          </cell>
          <cell r="CB292">
            <v>14.9356662434</v>
          </cell>
          <cell r="CH292">
            <v>427.70006377300001</v>
          </cell>
          <cell r="CO292">
            <v>-10.941944585</v>
          </cell>
          <cell r="DH292">
            <v>465.14749182999998</v>
          </cell>
          <cell r="DP292">
            <v>21.270118721199999</v>
          </cell>
        </row>
        <row r="293">
          <cell r="G293">
            <v>64.276247603599998</v>
          </cell>
          <cell r="P293">
            <v>0.59119430868800005</v>
          </cell>
          <cell r="AF293">
            <v>38.231802926199997</v>
          </cell>
          <cell r="AP293">
            <v>0.59126019601099999</v>
          </cell>
          <cell r="BH293">
            <v>385.16156106199998</v>
          </cell>
          <cell r="CB293">
            <v>14.936218806299999</v>
          </cell>
          <cell r="CH293">
            <v>427.735732257</v>
          </cell>
          <cell r="CO293">
            <v>-10.944167223699999</v>
          </cell>
          <cell r="DH293">
            <v>465.21137190100001</v>
          </cell>
          <cell r="DP293">
            <v>21.27455308</v>
          </cell>
        </row>
        <row r="294">
          <cell r="G294">
            <v>64.207582733600006</v>
          </cell>
          <cell r="P294">
            <v>0.59005325309199996</v>
          </cell>
          <cell r="AF294">
            <v>38.2257584213</v>
          </cell>
          <cell r="AP294">
            <v>0.59011804917800004</v>
          </cell>
          <cell r="BH294">
            <v>385.16385788399998</v>
          </cell>
          <cell r="CB294">
            <v>14.936769374400001</v>
          </cell>
          <cell r="CH294">
            <v>427.77145280299999</v>
          </cell>
          <cell r="CO294">
            <v>-10.946395368699999</v>
          </cell>
          <cell r="DH294">
            <v>465.27465623799998</v>
          </cell>
          <cell r="DP294">
            <v>21.278945849999999</v>
          </cell>
        </row>
        <row r="295">
          <cell r="G295">
            <v>64.139947860999996</v>
          </cell>
          <cell r="P295">
            <v>0.58891717483999995</v>
          </cell>
          <cell r="AF295">
            <v>38.219999276499998</v>
          </cell>
          <cell r="AP295">
            <v>0.58898088363099999</v>
          </cell>
          <cell r="BH295">
            <v>385.16645056700003</v>
          </cell>
          <cell r="CB295">
            <v>14.9373179233</v>
          </cell>
          <cell r="CH295">
            <v>427.80719126299999</v>
          </cell>
          <cell r="CO295">
            <v>-10.948626885199999</v>
          </cell>
          <cell r="DH295">
            <v>465.337279701</v>
          </cell>
          <cell r="DP295">
            <v>21.283297510299999</v>
          </cell>
        </row>
        <row r="296">
          <cell r="G296">
            <v>64.073312000300007</v>
          </cell>
          <cell r="P296">
            <v>0.587786016322</v>
          </cell>
          <cell r="AF296">
            <v>38.214518216899997</v>
          </cell>
          <cell r="AP296">
            <v>0.58784864163999995</v>
          </cell>
          <cell r="BH296">
            <v>385.169350877</v>
          </cell>
          <cell r="CB296">
            <v>14.9378644313</v>
          </cell>
          <cell r="CH296">
            <v>427.84291391099998</v>
          </cell>
          <cell r="CO296">
            <v>-10.950859646</v>
          </cell>
          <cell r="DH296">
            <v>465.39918400800002</v>
          </cell>
          <cell r="DP296">
            <v>21.2876085334</v>
          </cell>
        </row>
        <row r="297">
          <cell r="G297">
            <v>64.007645262500006</v>
          </cell>
          <cell r="P297">
            <v>0.586659721892</v>
          </cell>
          <cell r="AF297">
            <v>38.209308157300001</v>
          </cell>
          <cell r="AP297">
            <v>0.58672126744700004</v>
          </cell>
          <cell r="BH297">
            <v>385.172566958</v>
          </cell>
          <cell r="CB297">
            <v>14.938408878600001</v>
          </cell>
          <cell r="CH297">
            <v>427.87858771100002</v>
          </cell>
          <cell r="CO297">
            <v>-10.9530915505</v>
          </cell>
          <cell r="DH297">
            <v>465.460317761</v>
          </cell>
          <cell r="DP297">
            <v>21.2918793855</v>
          </cell>
        </row>
        <row r="298">
          <cell r="G298">
            <v>63.9429188139</v>
          </cell>
          <cell r="P298">
            <v>0.58553823780400005</v>
          </cell>
          <cell r="AF298">
            <v>38.2043621977</v>
          </cell>
          <cell r="AP298">
            <v>0.58559870719499996</v>
          </cell>
          <cell r="BH298">
            <v>385.176103614</v>
          </cell>
          <cell r="CB298">
            <v>14.9389512472</v>
          </cell>
          <cell r="CH298">
            <v>427.91418055899999</v>
          </cell>
          <cell r="CO298">
            <v>-10.955320541200001</v>
          </cell>
          <cell r="DH298">
            <v>465.52063642299998</v>
          </cell>
          <cell r="DP298">
            <v>21.296110526</v>
          </cell>
        </row>
        <row r="299">
          <cell r="G299">
            <v>63.879104837299998</v>
          </cell>
          <cell r="P299">
            <v>0.584421512137</v>
          </cell>
          <cell r="AF299">
            <v>38.199673618399999</v>
          </cell>
          <cell r="AP299">
            <v>0.58448090885500004</v>
          </cell>
          <cell r="BH299">
            <v>385.17996258699998</v>
          </cell>
          <cell r="CB299">
            <v>14.939491521100001</v>
          </cell>
          <cell r="CH299">
            <v>427.94966149499999</v>
          </cell>
          <cell r="CO299">
            <v>-10.9575446189</v>
          </cell>
          <cell r="DH299">
            <v>465.58010221799998</v>
          </cell>
          <cell r="DP299">
            <v>21.3003024084</v>
          </cell>
        </row>
        <row r="300">
          <cell r="G300">
            <v>63.816176494399997</v>
          </cell>
          <cell r="P300">
            <v>0.583309494732</v>
          </cell>
          <cell r="AF300">
            <v>38.195235875599998</v>
          </cell>
          <cell r="AP300">
            <v>0.58336782216500005</v>
          </cell>
          <cell r="BH300">
            <v>385.18414283200002</v>
          </cell>
          <cell r="CB300">
            <v>14.940029685800001</v>
          </cell>
          <cell r="CH300">
            <v>427.98500088499998</v>
          </cell>
          <cell r="CO300">
            <v>-10.9597618556</v>
          </cell>
          <cell r="DH300">
            <v>465.638683985</v>
          </cell>
          <cell r="DP300">
            <v>21.3044554797</v>
          </cell>
        </row>
        <row r="301">
          <cell r="G301">
            <v>63.7541078896</v>
          </cell>
          <cell r="P301">
            <v>0.58220213713000002</v>
          </cell>
          <cell r="AF301">
            <v>38.191042597100001</v>
          </cell>
          <cell r="AP301">
            <v>0.58225939856300002</v>
          </cell>
          <cell r="BH301">
            <v>385.18864078600001</v>
          </cell>
          <cell r="CB301">
            <v>14.940565728599999</v>
          </cell>
          <cell r="CH301">
            <v>428.02017057699999</v>
          </cell>
          <cell r="CO301">
            <v>-10.961970405800001</v>
          </cell>
          <cell r="DH301">
            <v>465.69635697799998</v>
          </cell>
          <cell r="DP301">
            <v>21.308570180699999</v>
          </cell>
        </row>
        <row r="302">
          <cell r="G302">
            <v>63.692874035499997</v>
          </cell>
          <cell r="P302">
            <v>0.58109939250499998</v>
          </cell>
          <cell r="AF302">
            <v>38.187087577699998</v>
          </cell>
          <cell r="AP302">
            <v>0.58115559112399995</v>
          </cell>
          <cell r="BH302">
            <v>385.19345063100002</v>
          </cell>
          <cell r="CB302">
            <v>14.941099638100001</v>
          </cell>
          <cell r="CH302">
            <v>428.05514403299998</v>
          </cell>
          <cell r="CO302">
            <v>-10.964168516399999</v>
          </cell>
          <cell r="DH302">
            <v>465.75310262099998</v>
          </cell>
          <cell r="DP302">
            <v>21.312646946400001</v>
          </cell>
        </row>
        <row r="303">
          <cell r="G303">
            <v>63.632450819200002</v>
          </cell>
          <cell r="P303">
            <v>0.58000121560899998</v>
          </cell>
          <cell r="AF303">
            <v>38.183364775000001</v>
          </cell>
          <cell r="AP303">
            <v>0.58005635450500004</v>
          </cell>
          <cell r="BH303">
            <v>385.19856454900003</v>
          </cell>
          <cell r="CB303">
            <v>14.941631404300001</v>
          </cell>
          <cell r="CH303">
            <v>428.08989643000001</v>
          </cell>
          <cell r="CO303">
            <v>-10.966354534400001</v>
          </cell>
          <cell r="DH303">
            <v>465.80890823200002</v>
          </cell>
          <cell r="DP303">
            <v>21.3166862054</v>
          </cell>
        </row>
        <row r="304">
          <cell r="G304">
            <v>63.572814970499998</v>
          </cell>
          <cell r="P304">
            <v>0.57890756271199995</v>
          </cell>
          <cell r="AF304">
            <v>38.179868305500001</v>
          </cell>
          <cell r="AP304">
            <v>0.57896164488199997</v>
          </cell>
          <cell r="BH304">
            <v>385.20397296800002</v>
          </cell>
          <cell r="CB304">
            <v>14.9421610185</v>
          </cell>
          <cell r="CH304">
            <v>428.124404744</v>
          </cell>
          <cell r="CO304">
            <v>-10.9685269136</v>
          </cell>
          <cell r="DH304">
            <v>465.86376670800001</v>
          </cell>
          <cell r="DP304">
            <v>21.320688380899998</v>
          </cell>
        </row>
        <row r="305">
          <cell r="G305">
            <v>63.513944031199998</v>
          </cell>
          <cell r="P305">
            <v>0.57781839154799997</v>
          </cell>
          <cell r="AF305">
            <v>38.176592440299999</v>
          </cell>
          <cell r="AP305">
            <v>0.57787141989900004</v>
          </cell>
          <cell r="BH305">
            <v>385.20966479600003</v>
          </cell>
          <cell r="CB305">
            <v>14.942688473400001</v>
          </cell>
          <cell r="CH305">
            <v>428.15864780499999</v>
          </cell>
          <cell r="CO305">
            <v>-10.970684219800001</v>
          </cell>
          <cell r="DH305">
            <v>465.91767618099999</v>
          </cell>
          <cell r="DP305">
            <v>21.3246538898</v>
          </cell>
        </row>
        <row r="306">
          <cell r="G306">
            <v>63.455816325199997</v>
          </cell>
          <cell r="P306">
            <v>0.57673366126299996</v>
          </cell>
          <cell r="AF306">
            <v>38.173531601299999</v>
          </cell>
          <cell r="AP306">
            <v>0.57678563861300003</v>
          </cell>
          <cell r="BH306">
            <v>385.21562764800001</v>
          </cell>
          <cell r="CB306">
            <v>14.943213762399999</v>
          </cell>
          <cell r="CH306">
            <v>428.19260633699997</v>
          </cell>
          <cell r="CO306">
            <v>-10.972825133900001</v>
          </cell>
          <cell r="DH306">
            <v>465.97063966600001</v>
          </cell>
          <cell r="DP306">
            <v>21.3285831438</v>
          </cell>
        </row>
        <row r="307">
          <cell r="G307">
            <v>63.398410930099999</v>
          </cell>
          <cell r="P307">
            <v>0.57565333236000005</v>
          </cell>
          <cell r="AF307">
            <v>38.1706803573</v>
          </cell>
          <cell r="AP307">
            <v>0.57570426144099995</v>
          </cell>
          <cell r="BH307">
            <v>385.221848061</v>
          </cell>
          <cell r="CB307">
            <v>14.943736880299999</v>
          </cell>
          <cell r="CH307">
            <v>428.22626297800002</v>
          </cell>
          <cell r="CO307">
            <v>-10.9749484548</v>
          </cell>
          <cell r="DH307">
            <v>466.02266467300001</v>
          </cell>
          <cell r="DP307">
            <v>21.332476548399999</v>
          </cell>
        </row>
        <row r="308">
          <cell r="G308">
            <v>63.341707649900002</v>
          </cell>
          <cell r="P308">
            <v>0.57457736665199999</v>
          </cell>
          <cell r="AF308">
            <v>38.16803342</v>
          </cell>
          <cell r="AP308">
            <v>0.57462725011500004</v>
          </cell>
          <cell r="BH308">
            <v>385.22831168699997</v>
          </cell>
          <cell r="CB308">
            <v>14.944257822799999</v>
          </cell>
          <cell r="CH308">
            <v>428.25960227399997</v>
          </cell>
          <cell r="CO308">
            <v>-10.977053100099999</v>
          </cell>
          <cell r="DH308">
            <v>466.07376282400003</v>
          </cell>
          <cell r="DP308">
            <v>21.336334503900002</v>
          </cell>
        </row>
        <row r="309">
          <cell r="G309">
            <v>63.285686988599998</v>
          </cell>
          <cell r="P309">
            <v>0.57350572721600002</v>
          </cell>
          <cell r="AF309">
            <v>38.165585640800003</v>
          </cell>
          <cell r="AP309">
            <v>0.57355456762799994</v>
          </cell>
          <cell r="BH309">
            <v>385.23500349300002</v>
          </cell>
          <cell r="CB309">
            <v>14.9447765865</v>
          </cell>
          <cell r="CH309">
            <v>428.29261066999999</v>
          </cell>
          <cell r="CO309">
            <v>-10.979138106500001</v>
          </cell>
          <cell r="DH309">
            <v>466.12394945599999</v>
          </cell>
          <cell r="DP309">
            <v>21.340157405199999</v>
          </cell>
        </row>
        <row r="310">
          <cell r="G310">
            <v>63.230330124699996</v>
          </cell>
          <cell r="P310">
            <v>0.57243837834199995</v>
          </cell>
          <cell r="AF310">
            <v>38.163332006799997</v>
          </cell>
          <cell r="AP310">
            <v>0.57248617819299996</v>
          </cell>
          <cell r="BH310">
            <v>385.24190792600001</v>
          </cell>
          <cell r="CB310">
            <v>14.945293168899999</v>
          </cell>
          <cell r="CH310">
            <v>428.32527647500001</v>
          </cell>
          <cell r="CO310">
            <v>-10.9812026286</v>
          </cell>
          <cell r="DH310">
            <v>466.17324322100001</v>
          </cell>
          <cell r="DP310">
            <v>21.343945641600001</v>
          </cell>
        </row>
        <row r="311">
          <cell r="G311">
            <v>63.175618887200002</v>
          </cell>
          <cell r="P311">
            <v>0.57137528549100003</v>
          </cell>
          <cell r="AF311">
            <v>38.161267637100003</v>
          </cell>
          <cell r="AP311">
            <v>0.571422047195</v>
          </cell>
          <cell r="BH311">
            <v>385.24900908500001</v>
          </cell>
          <cell r="CB311">
            <v>14.945807568299999</v>
          </cell>
          <cell r="CH311">
            <v>428.35758982200002</v>
          </cell>
          <cell r="CO311">
            <v>-10.9832459369</v>
          </cell>
          <cell r="DH311">
            <v>466.22166568699998</v>
          </cell>
          <cell r="DP311">
            <v>21.3476995971</v>
          </cell>
        </row>
        <row r="312">
          <cell r="G312">
            <v>63.1215357317</v>
          </cell>
          <cell r="P312">
            <v>0.57031641525300003</v>
          </cell>
          <cell r="AF312">
            <v>38.159387780199999</v>
          </cell>
          <cell r="AP312">
            <v>0.57036214114799999</v>
          </cell>
          <cell r="BH312">
            <v>385.25629086800001</v>
          </cell>
          <cell r="CB312">
            <v>14.9463197836</v>
          </cell>
          <cell r="CH312">
            <v>428.38954260999998</v>
          </cell>
          <cell r="CO312">
            <v>-10.985267415499999</v>
          </cell>
          <cell r="DH312">
            <v>466.26924094600002</v>
          </cell>
          <cell r="DP312">
            <v>21.351419650699999</v>
          </cell>
        </row>
        <row r="313">
          <cell r="G313">
            <v>63.068063717999998</v>
          </cell>
          <cell r="P313">
            <v>0.56926173530299995</v>
          </cell>
          <cell r="AF313">
            <v>38.157687809700001</v>
          </cell>
          <cell r="AP313">
            <v>0.56930642765799999</v>
          </cell>
          <cell r="BH313">
            <v>385.26373710899998</v>
          </cell>
          <cell r="CB313">
            <v>14.946829814699999</v>
          </cell>
          <cell r="CH313">
            <v>428.42112843799998</v>
          </cell>
          <cell r="CO313">
            <v>-10.9872665582</v>
          </cell>
          <cell r="DH313">
            <v>466.31599522900001</v>
          </cell>
          <cell r="DP313">
            <v>21.355106176100001</v>
          </cell>
        </row>
        <row r="314">
          <cell r="G314">
            <v>63.015186488700003</v>
          </cell>
          <cell r="P314">
            <v>0.56821121436499999</v>
          </cell>
          <cell r="AF314">
            <v>38.156163221600004</v>
          </cell>
          <cell r="AP314">
            <v>0.56825487537599995</v>
          </cell>
          <cell r="BH314">
            <v>385.27133170600001</v>
          </cell>
          <cell r="CB314">
            <v>14.947337661900001</v>
          </cell>
          <cell r="CH314">
            <v>428.45234253500001</v>
          </cell>
          <cell r="CO314">
            <v>-10.989242964900001</v>
          </cell>
          <cell r="DH314">
            <v>466.36195653099998</v>
          </cell>
          <cell r="DP314">
            <v>21.358759542000001</v>
          </cell>
        </row>
        <row r="315">
          <cell r="G315">
            <v>63.160020198799998</v>
          </cell>
          <cell r="P315">
            <v>0.71446662247699999</v>
          </cell>
          <cell r="AF315">
            <v>64.830917203400006</v>
          </cell>
          <cell r="AP315">
            <v>0.71451266869200003</v>
          </cell>
          <cell r="BH315">
            <v>385.27905873200001</v>
          </cell>
          <cell r="CB315">
            <v>14.947843326299999</v>
          </cell>
          <cell r="CH315">
            <v>428.48318167299999</v>
          </cell>
          <cell r="CO315">
            <v>-10.9911963366</v>
          </cell>
          <cell r="DH315">
            <v>466.40715425000002</v>
          </cell>
          <cell r="DP315">
            <v>21.362380112099999</v>
          </cell>
        </row>
        <row r="316">
          <cell r="G316">
            <v>63.399747383399998</v>
          </cell>
          <cell r="P316">
            <v>0.71551442504100005</v>
          </cell>
          <cell r="AF316">
            <v>64.835302048599999</v>
          </cell>
          <cell r="AP316">
            <v>0.715565299356</v>
          </cell>
          <cell r="BH316">
            <v>385.28690253799999</v>
          </cell>
          <cell r="CB316">
            <v>14.9483468096</v>
          </cell>
          <cell r="CH316">
            <v>428.51364408500001</v>
          </cell>
          <cell r="CO316">
            <v>-10.9931264705</v>
          </cell>
          <cell r="DH316">
            <v>466.45161884100003</v>
          </cell>
          <cell r="DP316">
            <v>21.365968245200001</v>
          </cell>
        </row>
        <row r="317">
          <cell r="G317">
            <v>63.635019271700003</v>
          </cell>
          <cell r="P317">
            <v>0.71654921546499994</v>
          </cell>
          <cell r="AF317">
            <v>64.839718361199999</v>
          </cell>
          <cell r="AP317">
            <v>0.71660474974599997</v>
          </cell>
          <cell r="BH317">
            <v>385.29484784099998</v>
          </cell>
          <cell r="CB317">
            <v>14.9488481137</v>
          </cell>
          <cell r="CH317">
            <v>428.54372936800002</v>
          </cell>
          <cell r="CO317">
            <v>-10.995033254699999</v>
          </cell>
          <cell r="DH317">
            <v>466.49538149099999</v>
          </cell>
          <cell r="DP317">
            <v>21.3695242953</v>
          </cell>
        </row>
        <row r="318">
          <cell r="G318">
            <v>63.865997366400002</v>
          </cell>
          <cell r="P318">
            <v>0.71757130919900003</v>
          </cell>
          <cell r="AF318">
            <v>64.844165041400004</v>
          </cell>
          <cell r="AP318">
            <v>0.71763134285399999</v>
          </cell>
          <cell r="BH318">
            <v>385.30287980499998</v>
          </cell>
          <cell r="CB318">
            <v>14.9493472414</v>
          </cell>
          <cell r="CH318">
            <v>428.57343838999998</v>
          </cell>
          <cell r="CO318">
            <v>-10.9969166622</v>
          </cell>
          <cell r="DH318">
            <v>466.53847380899998</v>
          </cell>
          <cell r="DP318">
            <v>21.373048611800002</v>
          </cell>
        </row>
        <row r="319">
          <cell r="G319">
            <v>64.092845619499997</v>
          </cell>
          <cell r="P319">
            <v>0.71858101016200004</v>
          </cell>
          <cell r="AF319">
            <v>64.848641024499997</v>
          </cell>
          <cell r="AP319">
            <v>0.71864538972600001</v>
          </cell>
          <cell r="BH319">
            <v>385.31098410700002</v>
          </cell>
          <cell r="CB319">
            <v>14.949844195900001</v>
          </cell>
          <cell r="CH319">
            <v>428.60277319099998</v>
          </cell>
          <cell r="CO319">
            <v>-10.998776745300001</v>
          </cell>
          <cell r="DH319">
            <v>466.58092753699998</v>
          </cell>
          <cell r="DP319">
            <v>21.3765415393</v>
          </cell>
        </row>
        <row r="320">
          <cell r="G320">
            <v>64.315733530399996</v>
          </cell>
          <cell r="P320">
            <v>0.71957861127400002</v>
          </cell>
          <cell r="AF320">
            <v>64.853145279100005</v>
          </cell>
          <cell r="AP320">
            <v>0.71964719001199995</v>
          </cell>
          <cell r="BH320">
            <v>385.31914699599997</v>
          </cell>
          <cell r="CB320">
            <v>14.9503389806</v>
          </cell>
          <cell r="CH320">
            <v>428.63173688500001</v>
          </cell>
          <cell r="CO320">
            <v>-11.0006136291</v>
          </cell>
          <cell r="DH320">
            <v>466.62277428599998</v>
          </cell>
          <cell r="DP320">
            <v>21.380003417699999</v>
          </cell>
        </row>
        <row r="321">
          <cell r="G321">
            <v>64.534842041700003</v>
          </cell>
          <cell r="P321">
            <v>0.72056439494799995</v>
          </cell>
          <cell r="AF321">
            <v>64.857676805599993</v>
          </cell>
          <cell r="AP321">
            <v>0.72063703248199995</v>
          </cell>
          <cell r="BH321">
            <v>385.32735533800002</v>
          </cell>
          <cell r="CB321">
            <v>14.950831599600001</v>
          </cell>
          <cell r="CH321">
            <v>428.66033355600001</v>
          </cell>
          <cell r="CO321">
            <v>-11.0024275054</v>
          </cell>
          <cell r="DH321">
            <v>466.664045294</v>
          </cell>
          <cell r="DP321">
            <v>21.383434582700001</v>
          </cell>
        </row>
        <row r="322">
          <cell r="G322">
            <v>64.750377913999998</v>
          </cell>
          <cell r="P322">
            <v>0.72153863355799996</v>
          </cell>
          <cell r="AF322">
            <v>64.862234634999993</v>
          </cell>
          <cell r="AP322">
            <v>0.721615195524</v>
          </cell>
          <cell r="BH322">
            <v>385.335596662</v>
          </cell>
          <cell r="CB322">
            <v>14.951322057300001</v>
          </cell>
          <cell r="CH322">
            <v>428.68856816099998</v>
          </cell>
          <cell r="CO322">
            <v>-11.0042186267</v>
          </cell>
          <cell r="DH322">
            <v>466.704771198</v>
          </cell>
          <cell r="DP322">
            <v>21.386835365300001</v>
          </cell>
        </row>
        <row r="323">
          <cell r="G323">
            <v>64.962631908199995</v>
          </cell>
          <cell r="P323">
            <v>0.722501589891</v>
          </cell>
          <cell r="AF323">
            <v>64.8668178275</v>
          </cell>
          <cell r="AP323">
            <v>0.72258194760200001</v>
          </cell>
          <cell r="BH323">
            <v>385.34385918200002</v>
          </cell>
          <cell r="CB323">
            <v>14.9518103584</v>
          </cell>
          <cell r="CH323">
            <v>428.716446432</v>
          </cell>
          <cell r="CO323">
            <v>-11.005987299799999</v>
          </cell>
          <cell r="DH323">
            <v>466.74498184499998</v>
          </cell>
          <cell r="DP323">
            <v>21.390206092100001</v>
          </cell>
        </row>
        <row r="324">
          <cell r="G324">
            <v>65.171702070199999</v>
          </cell>
          <cell r="P324">
            <v>0.72345351755999998</v>
          </cell>
          <cell r="AF324">
            <v>64.871425471400002</v>
          </cell>
          <cell r="AP324">
            <v>0.72353754770300005</v>
          </cell>
          <cell r="BH324">
            <v>385.35213182799998</v>
          </cell>
          <cell r="CB324">
            <v>14.952296508</v>
          </cell>
          <cell r="CH324">
            <v>428.74397477899998</v>
          </cell>
          <cell r="CO324">
            <v>-11.0077338797</v>
          </cell>
          <cell r="DH324">
            <v>466.78470611099999</v>
          </cell>
          <cell r="DP324">
            <v>21.393547085800002</v>
          </cell>
        </row>
        <row r="325">
          <cell r="G325">
            <v>65.377395248100001</v>
          </cell>
          <cell r="P325">
            <v>0.72439466141700004</v>
          </cell>
          <cell r="AF325">
            <v>64.876056681600005</v>
          </cell>
          <cell r="AP325">
            <v>0.72448224575599995</v>
          </cell>
          <cell r="BH325">
            <v>385.36040425300001</v>
          </cell>
          <cell r="CB325">
            <v>14.9527805114</v>
          </cell>
          <cell r="CH325">
            <v>428.771160194</v>
          </cell>
          <cell r="CO325">
            <v>-11.0094587634</v>
          </cell>
          <cell r="DH325">
            <v>466.82397174800002</v>
          </cell>
          <cell r="DP325">
            <v>21.3968586644</v>
          </cell>
        </row>
        <row r="326">
          <cell r="G326">
            <v>65.579628630299993</v>
          </cell>
          <cell r="P326">
            <v>0.72532525792299996</v>
          </cell>
          <cell r="AF326">
            <v>64.880710599099999</v>
          </cell>
          <cell r="AP326">
            <v>0.72541628302799999</v>
          </cell>
          <cell r="BH326">
            <v>385.36866684900002</v>
          </cell>
          <cell r="CB326">
            <v>14.9532623744</v>
          </cell>
          <cell r="CH326">
            <v>428.79801016300001</v>
          </cell>
          <cell r="CO326">
            <v>-11.0111623847</v>
          </cell>
          <cell r="DH326">
            <v>466.86280526000002</v>
          </cell>
          <cell r="DP326">
            <v>21.400141141900001</v>
          </cell>
        </row>
        <row r="327">
          <cell r="G327">
            <v>65.778364673499993</v>
          </cell>
          <cell r="P327">
            <v>0.726245535517</v>
          </cell>
          <cell r="AF327">
            <v>64.885386389100006</v>
          </cell>
          <cell r="AP327">
            <v>0.72633989250499997</v>
          </cell>
          <cell r="BH327">
            <v>385.37691074399999</v>
          </cell>
          <cell r="CB327">
            <v>14.953742103</v>
          </cell>
          <cell r="CH327">
            <v>428.82453257499998</v>
          </cell>
          <cell r="CO327">
            <v>-11.0128452076</v>
          </cell>
          <cell r="DH327">
            <v>466.90123178699997</v>
          </cell>
          <cell r="DP327">
            <v>21.4033948284</v>
          </cell>
        </row>
        <row r="328">
          <cell r="G328">
            <v>65.973590299600005</v>
          </cell>
          <cell r="P328">
            <v>0.72715571495700004</v>
          </cell>
          <cell r="AF328">
            <v>64.890083240899997</v>
          </cell>
          <cell r="AP328">
            <v>0.72725329924500004</v>
          </cell>
          <cell r="BH328">
            <v>385.385127802</v>
          </cell>
          <cell r="CB328">
            <v>14.9542197032</v>
          </cell>
          <cell r="CH328">
            <v>428.850735644</v>
          </cell>
          <cell r="CO328">
            <v>-11.014507721499999</v>
          </cell>
          <cell r="DH328">
            <v>466.93927502499997</v>
          </cell>
          <cell r="DP328">
            <v>21.406620029700001</v>
          </cell>
        </row>
        <row r="329">
          <cell r="G329">
            <v>66.165308430600007</v>
          </cell>
          <cell r="P329">
            <v>0.72805600964700001</v>
          </cell>
          <cell r="AF329">
            <v>64.894800366300004</v>
          </cell>
          <cell r="AP329">
            <v>0.72815672072399995</v>
          </cell>
          <cell r="BH329">
            <v>385.39331061399997</v>
          </cell>
          <cell r="CB329">
            <v>14.9546951817</v>
          </cell>
          <cell r="CH329">
            <v>428.876627826</v>
          </cell>
          <cell r="CO329">
            <v>-11.0161504359</v>
          </cell>
          <cell r="DH329">
            <v>466.97695715100002</v>
          </cell>
          <cell r="DP329">
            <v>21.409817047800001</v>
          </cell>
        </row>
        <row r="330">
          <cell r="G330">
            <v>66.353533438699998</v>
          </cell>
          <cell r="P330">
            <v>0.72894662594600002</v>
          </cell>
          <cell r="AF330">
            <v>64.899536999099993</v>
          </cell>
          <cell r="AP330">
            <v>0.72905036715799998</v>
          </cell>
          <cell r="BH330">
            <v>385.40145248099998</v>
          </cell>
          <cell r="CB330">
            <v>14.955168544999999</v>
          </cell>
          <cell r="CH330">
            <v>428.90221774700001</v>
          </cell>
          <cell r="CO330">
            <v>-11.0177738755</v>
          </cell>
          <cell r="DH330">
            <v>467.01429878099998</v>
          </cell>
          <cell r="DP330">
            <v>21.412986180699999</v>
          </cell>
        </row>
        <row r="331">
          <cell r="G331">
            <v>66.538288327900005</v>
          </cell>
          <cell r="P331">
            <v>0.72982776346599998</v>
          </cell>
          <cell r="AF331">
            <v>64.904292393899993</v>
          </cell>
          <cell r="AP331">
            <v>0.72993444181</v>
          </cell>
          <cell r="BH331">
            <v>385.40954740299998</v>
          </cell>
          <cell r="CB331">
            <v>14.9556398001</v>
          </cell>
          <cell r="CH331">
            <v>428.92751413000002</v>
          </cell>
          <cell r="CO331">
            <v>-11.019378575399999</v>
          </cell>
          <cell r="DH331">
            <v>467.051318939</v>
          </cell>
          <cell r="DP331">
            <v>21.416127722700001</v>
          </cell>
        </row>
        <row r="332">
          <cell r="G332">
            <v>66.719602822200002</v>
          </cell>
          <cell r="P332">
            <v>0.73069961534899996</v>
          </cell>
          <cell r="AF332">
            <v>64.909065825799999</v>
          </cell>
          <cell r="AP332">
            <v>0.73080914127999996</v>
          </cell>
          <cell r="BH332">
            <v>385.41759005599999</v>
          </cell>
          <cell r="CB332">
            <v>14.956108953999999</v>
          </cell>
          <cell r="CH332">
            <v>428.95252573699997</v>
          </cell>
          <cell r="CO332">
            <v>-11.0209650768</v>
          </cell>
          <cell r="DH332">
            <v>467.08803503899998</v>
          </cell>
          <cell r="DP332">
            <v>21.419241964200001</v>
          </cell>
        </row>
        <row r="333">
          <cell r="G333">
            <v>66.897511987800002</v>
          </cell>
          <cell r="P333">
            <v>0.73156236854000001</v>
          </cell>
          <cell r="AF333">
            <v>64.913856589000005</v>
          </cell>
          <cell r="AP333">
            <v>0.73167465579000002</v>
          </cell>
          <cell r="BH333">
            <v>385.42557576799999</v>
          </cell>
          <cell r="CB333">
            <v>14.956576013999999</v>
          </cell>
          <cell r="CH333">
            <v>428.97726130400002</v>
          </cell>
          <cell r="CO333">
            <v>-11.022533923399999</v>
          </cell>
          <cell r="DH333">
            <v>467.124462892</v>
          </cell>
          <cell r="DP333">
            <v>21.422329191900001</v>
          </cell>
        </row>
        <row r="334">
          <cell r="G334">
            <v>67.072055193799997</v>
          </cell>
          <cell r="P334">
            <v>0.73241620403499996</v>
          </cell>
          <cell r="AF334">
            <v>64.918663996600003</v>
          </cell>
          <cell r="AP334">
            <v>0.73253116944200003</v>
          </cell>
          <cell r="BH334">
            <v>385.43350049100002</v>
          </cell>
          <cell r="CB334">
            <v>14.957040987399999</v>
          </cell>
          <cell r="CH334">
            <v>429.00172949</v>
          </cell>
          <cell r="CO334">
            <v>-11.024085657200001</v>
          </cell>
          <cell r="DH334">
            <v>467.16061672199999</v>
          </cell>
          <cell r="DP334">
            <v>21.425389688900001</v>
          </cell>
        </row>
        <row r="335">
          <cell r="G335">
            <v>67.243275301500006</v>
          </cell>
          <cell r="P335">
            <v>0.73326129712599997</v>
          </cell>
          <cell r="AF335">
            <v>64.923487379700006</v>
          </cell>
          <cell r="AP335">
            <v>0.73337886047199996</v>
          </cell>
          <cell r="BH335">
            <v>385.44136077799999</v>
          </cell>
          <cell r="CB335">
            <v>14.957503881999999</v>
          </cell>
          <cell r="CH335">
            <v>429.025938827</v>
          </cell>
          <cell r="CO335">
            <v>-11.0256208152</v>
          </cell>
          <cell r="DH335">
            <v>467.19650919100002</v>
          </cell>
          <cell r="DP335">
            <v>21.428423734700001</v>
          </cell>
        </row>
        <row r="336">
          <cell r="G336">
            <v>67.411218015399996</v>
          </cell>
          <cell r="P336">
            <v>0.73409781763299997</v>
          </cell>
          <cell r="AF336">
            <v>64.928326086499993</v>
          </cell>
          <cell r="AP336">
            <v>0.73421790149300004</v>
          </cell>
          <cell r="BH336">
            <v>385.449153749</v>
          </cell>
          <cell r="CB336">
            <v>14.9579647052</v>
          </cell>
          <cell r="CH336">
            <v>429.04989767799998</v>
          </cell>
          <cell r="CO336">
            <v>-11.0271399267</v>
          </cell>
          <cell r="DH336">
            <v>467.23215144599999</v>
          </cell>
          <cell r="DP336">
            <v>21.4314316052</v>
          </cell>
        </row>
        <row r="337">
          <cell r="G337">
            <v>67.575931351999998</v>
          </cell>
          <cell r="P337">
            <v>0.734925930123</v>
          </cell>
          <cell r="AF337">
            <v>64.933179482300005</v>
          </cell>
          <cell r="AP337">
            <v>0.73504845971800004</v>
          </cell>
          <cell r="BH337">
            <v>385.45687706000001</v>
          </cell>
          <cell r="CB337">
            <v>14.958423465099999</v>
          </cell>
          <cell r="CH337">
            <v>429.073614195</v>
          </cell>
          <cell r="CO337">
            <v>-11.0286435104</v>
          </cell>
          <cell r="DH337">
            <v>467.26755316800001</v>
          </cell>
          <cell r="DP337">
            <v>21.4344135728</v>
          </cell>
        </row>
        <row r="338">
          <cell r="G338">
            <v>67.737465199900001</v>
          </cell>
          <cell r="P338">
            <v>0.73574579411600005</v>
          </cell>
          <cell r="AF338">
            <v>64.938046948199997</v>
          </cell>
          <cell r="AP338">
            <v>0.73587069717999998</v>
          </cell>
          <cell r="BH338">
            <v>385.46452887200002</v>
          </cell>
          <cell r="CB338">
            <v>14.9588801695</v>
          </cell>
          <cell r="CH338">
            <v>429.09709628799999</v>
          </cell>
          <cell r="CO338">
            <v>-11.030132071800001</v>
          </cell>
          <cell r="DH338">
            <v>467.30272262900002</v>
          </cell>
          <cell r="DP338">
            <v>21.437369906600001</v>
          </cell>
        </row>
        <row r="339">
          <cell r="G339">
            <v>67.895871014700006</v>
          </cell>
          <cell r="P339">
            <v>0.73655770990500002</v>
          </cell>
          <cell r="AF339">
            <v>64.9429278275</v>
          </cell>
          <cell r="AP339">
            <v>0.736684921258</v>
          </cell>
          <cell r="BH339">
            <v>385.47210781500002</v>
          </cell>
          <cell r="CB339">
            <v>14.959335313</v>
          </cell>
          <cell r="CH339">
            <v>429.12035159599998</v>
          </cell>
          <cell r="CO339">
            <v>-11.0316061013</v>
          </cell>
          <cell r="DH339">
            <v>467.33766676900001</v>
          </cell>
          <cell r="DP339">
            <v>21.4403012842</v>
          </cell>
        </row>
        <row r="340">
          <cell r="G340">
            <v>68.051202797499997</v>
          </cell>
          <cell r="P340">
            <v>0.73736225304199998</v>
          </cell>
          <cell r="AF340">
            <v>64.947820273000005</v>
          </cell>
          <cell r="AP340">
            <v>0.73749172341400004</v>
          </cell>
          <cell r="BH340">
            <v>385.47961296199998</v>
          </cell>
          <cell r="CB340">
            <v>14.9597902426</v>
          </cell>
          <cell r="CH340">
            <v>429.14338746200002</v>
          </cell>
          <cell r="CO340">
            <v>-11.0330660724</v>
          </cell>
          <cell r="DH340">
            <v>467.37239125999997</v>
          </cell>
          <cell r="DP340">
            <v>21.4432091742</v>
          </cell>
        </row>
        <row r="341">
          <cell r="G341">
            <v>68.203514618900002</v>
          </cell>
          <cell r="P341">
            <v>0.73815902949300005</v>
          </cell>
          <cell r="AF341">
            <v>64.952723438500001</v>
          </cell>
          <cell r="AP341">
            <v>0.73829069418600002</v>
          </cell>
          <cell r="BH341">
            <v>385.48704378600002</v>
          </cell>
          <cell r="CB341">
            <v>14.9602431057</v>
          </cell>
          <cell r="CH341">
            <v>429.16621091299999</v>
          </cell>
          <cell r="CO341">
            <v>-11.0345124401</v>
          </cell>
          <cell r="DH341">
            <v>467.406900597</v>
          </cell>
          <cell r="DP341">
            <v>21.446092317000002</v>
          </cell>
        </row>
        <row r="342">
          <cell r="G342">
            <v>68.352860665099996</v>
          </cell>
          <cell r="P342">
            <v>0.73894817983200001</v>
          </cell>
          <cell r="AF342">
            <v>64.957636903199997</v>
          </cell>
          <cell r="AP342">
            <v>0.73908197617399995</v>
          </cell>
          <cell r="BH342">
            <v>385.49440015099998</v>
          </cell>
          <cell r="CB342">
            <v>14.9606939138</v>
          </cell>
          <cell r="CH342">
            <v>429.18882866000001</v>
          </cell>
          <cell r="CO342">
            <v>-11.0359456398</v>
          </cell>
          <cell r="DH342">
            <v>467.441198187</v>
          </cell>
          <cell r="DP342">
            <v>21.4489509649</v>
          </cell>
        </row>
        <row r="343">
          <cell r="G343">
            <v>68.499295594200007</v>
          </cell>
          <cell r="P343">
            <v>0.73972984028099997</v>
          </cell>
          <cell r="AF343">
            <v>64.962560232599998</v>
          </cell>
          <cell r="AP343">
            <v>0.73986570752199998</v>
          </cell>
          <cell r="BH343">
            <v>385.50168230700001</v>
          </cell>
          <cell r="CB343">
            <v>14.9611426779</v>
          </cell>
          <cell r="CH343">
            <v>429.21124711599998</v>
          </cell>
          <cell r="CO343">
            <v>-11.037366087800001</v>
          </cell>
          <cell r="DH343">
            <v>467.475286471</v>
          </cell>
          <cell r="DP343">
            <v>21.451785366399999</v>
          </cell>
        </row>
        <row r="344">
          <cell r="G344">
            <v>68.642874359299995</v>
          </cell>
          <cell r="P344">
            <v>0.74050414310599999</v>
          </cell>
          <cell r="AF344">
            <v>64.967492992800004</v>
          </cell>
          <cell r="AP344">
            <v>0.74064202231800003</v>
          </cell>
          <cell r="BH344">
            <v>385.508890866</v>
          </cell>
          <cell r="CB344">
            <v>14.9615894086</v>
          </cell>
          <cell r="CH344">
            <v>429.23347239700001</v>
          </cell>
          <cell r="CO344">
            <v>-11.038774181599999</v>
          </cell>
          <cell r="DH344">
            <v>467.50916702000001</v>
          </cell>
          <cell r="DP344">
            <v>21.454595766699999</v>
          </cell>
        </row>
        <row r="345">
          <cell r="G345">
            <v>68.783652053500006</v>
          </cell>
          <cell r="P345">
            <v>0.74127121675999996</v>
          </cell>
          <cell r="AF345">
            <v>64.972434752400005</v>
          </cell>
          <cell r="AP345">
            <v>0.74141105075199998</v>
          </cell>
          <cell r="BH345">
            <v>385.51602675200002</v>
          </cell>
          <cell r="CB345">
            <v>14.9620341164</v>
          </cell>
          <cell r="CH345">
            <v>429.255510302</v>
          </cell>
          <cell r="CO345">
            <v>-11.0401703</v>
          </cell>
          <cell r="DH345">
            <v>467.54284061099997</v>
          </cell>
          <cell r="DP345">
            <v>21.457382408299999</v>
          </cell>
        </row>
        <row r="346">
          <cell r="G346">
            <v>68.921683773799998</v>
          </cell>
          <cell r="P346">
            <v>0.74203118603100005</v>
          </cell>
          <cell r="AF346">
            <v>64.977385084100007</v>
          </cell>
          <cell r="AP346">
            <v>0.74217291926200002</v>
          </cell>
          <cell r="BH346">
            <v>385.52309114399998</v>
          </cell>
          <cell r="CB346">
            <v>14.9624768116</v>
          </cell>
          <cell r="CH346">
            <v>429.27736628299999</v>
          </cell>
          <cell r="CO346">
            <v>-11.0415548017</v>
          </cell>
          <cell r="DH346">
            <v>467.57630729700003</v>
          </cell>
          <cell r="DP346">
            <v>21.460145530799998</v>
          </cell>
        </row>
        <row r="347">
          <cell r="G347">
            <v>69.057024501699999</v>
          </cell>
          <cell r="P347">
            <v>0.74278417218699999</v>
          </cell>
          <cell r="AF347">
            <v>64.982343564600001</v>
          </cell>
          <cell r="AP347">
            <v>0.74292775068399997</v>
          </cell>
          <cell r="BH347">
            <v>385.530085429</v>
          </cell>
          <cell r="CB347">
            <v>14.9629175044</v>
          </cell>
          <cell r="CH347">
            <v>429.29904543999999</v>
          </cell>
          <cell r="CO347">
            <v>-11.0429280238</v>
          </cell>
          <cell r="DH347">
            <v>467.60956648500002</v>
          </cell>
          <cell r="DP347">
            <v>21.462885370799999</v>
          </cell>
        </row>
        <row r="348">
          <cell r="G348">
            <v>69.189728997900005</v>
          </cell>
          <cell r="P348">
            <v>0.74353029309700003</v>
          </cell>
          <cell r="AF348">
            <v>64.9873097758</v>
          </cell>
          <cell r="AP348">
            <v>0.74367566438300003</v>
          </cell>
          <cell r="BH348">
            <v>385.53701117000003</v>
          </cell>
          <cell r="CB348">
            <v>14.9633562049</v>
          </cell>
          <cell r="CH348">
            <v>429.32055251100002</v>
          </cell>
          <cell r="CO348">
            <v>-11.0442902814</v>
          </cell>
          <cell r="DH348">
            <v>467.64261700999998</v>
          </cell>
          <cell r="DP348">
            <v>21.4656021622</v>
          </cell>
        </row>
        <row r="349">
          <cell r="G349">
            <v>69.319851709600002</v>
          </cell>
          <cell r="P349">
            <v>0.74426966336800005</v>
          </cell>
          <cell r="AF349">
            <v>64.992283304899999</v>
          </cell>
          <cell r="AP349">
            <v>0.74441677638600001</v>
          </cell>
          <cell r="BH349">
            <v>385.54387006899998</v>
          </cell>
          <cell r="CB349">
            <v>14.9637929233</v>
          </cell>
          <cell r="CH349">
            <v>429.34189187499999</v>
          </cell>
          <cell r="CO349">
            <v>-11.045641867200001</v>
          </cell>
          <cell r="DH349">
            <v>467.67545722300002</v>
          </cell>
          <cell r="DP349">
            <v>21.468296136100001</v>
          </cell>
        </row>
        <row r="350">
          <cell r="G350">
            <v>69.447446688799999</v>
          </cell>
          <cell r="P350">
            <v>0.74500239446100003</v>
          </cell>
          <cell r="AF350">
            <v>64.997263744600005</v>
          </cell>
          <cell r="AP350">
            <v>0.74515119950999997</v>
          </cell>
          <cell r="BH350">
            <v>385.55066394400001</v>
          </cell>
          <cell r="CB350">
            <v>14.9642276694</v>
          </cell>
          <cell r="CH350">
            <v>429.36306756099998</v>
          </cell>
          <cell r="CO350">
            <v>-11.0469830513</v>
          </cell>
          <cell r="DH350">
            <v>467.70808506499998</v>
          </cell>
          <cell r="DP350">
            <v>21.470967520999999</v>
          </cell>
        </row>
        <row r="351">
          <cell r="G351">
            <v>69.5725675212</v>
          </cell>
          <cell r="P351">
            <v>0.74572859480599996</v>
          </cell>
          <cell r="AF351">
            <v>65.002250693500002</v>
          </cell>
          <cell r="AP351">
            <v>0.74587904347800005</v>
          </cell>
          <cell r="BH351">
            <v>385.55739470100002</v>
          </cell>
          <cell r="CB351">
            <v>14.9646604531</v>
          </cell>
          <cell r="CH351">
            <v>429.38408325199998</v>
          </cell>
          <cell r="CO351">
            <v>-11.048314082099999</v>
          </cell>
          <cell r="DH351">
            <v>467.74049814599999</v>
          </cell>
          <cell r="DP351">
            <v>21.473616542399999</v>
          </cell>
        </row>
        <row r="352">
          <cell r="G352">
            <v>69.695267262599998</v>
          </cell>
          <cell r="P352">
            <v>0.74644836991800001</v>
          </cell>
          <cell r="AF352">
            <v>65.007243755800005</v>
          </cell>
          <cell r="AP352">
            <v>0.74660041503200003</v>
          </cell>
          <cell r="BH352">
            <v>385.56406431699997</v>
          </cell>
          <cell r="CB352">
            <v>14.9650912842</v>
          </cell>
          <cell r="CH352">
            <v>429.40494230600001</v>
          </cell>
          <cell r="CO352">
            <v>-11.0496351866</v>
          </cell>
          <cell r="DH352">
            <v>467.77269382200001</v>
          </cell>
          <cell r="DP352">
            <v>21.476243423300001</v>
          </cell>
        </row>
        <row r="353">
          <cell r="G353">
            <v>69.815598384400005</v>
          </cell>
          <cell r="P353">
            <v>0.74716182249499996</v>
          </cell>
          <cell r="AF353">
            <v>65.012242541899994</v>
          </cell>
          <cell r="AP353">
            <v>0.74731541804599999</v>
          </cell>
          <cell r="BH353">
            <v>385.57067481600001</v>
          </cell>
          <cell r="CB353">
            <v>14.9655201724</v>
          </cell>
          <cell r="CH353">
            <v>429.42564776099999</v>
          </cell>
          <cell r="CO353">
            <v>-11.050946571200001</v>
          </cell>
          <cell r="DH353">
            <v>467.80466926100002</v>
          </cell>
          <cell r="DP353">
            <v>21.478848384300001</v>
          </cell>
        </row>
        <row r="354">
          <cell r="G354">
            <v>69.933612725200007</v>
          </cell>
          <cell r="P354">
            <v>0.74786905252500002</v>
          </cell>
          <cell r="AF354">
            <v>65.0172466681</v>
          </cell>
          <cell r="AP354">
            <v>0.74802415362700003</v>
          </cell>
          <cell r="BH354">
            <v>385.57722825000002</v>
          </cell>
          <cell r="CB354">
            <v>14.9659471275</v>
          </cell>
          <cell r="CH354">
            <v>429.44620235500003</v>
          </cell>
          <cell r="CO354">
            <v>-11.0522484229</v>
          </cell>
          <cell r="DH354">
            <v>467.83642151499998</v>
          </cell>
          <cell r="DP354">
            <v>21.481431643000001</v>
          </cell>
        </row>
        <row r="355">
          <cell r="G355">
            <v>70.049361449200006</v>
          </cell>
          <cell r="P355">
            <v>0.74857015737800003</v>
          </cell>
          <cell r="AF355">
            <v>65.022255756600003</v>
          </cell>
          <cell r="AP355">
            <v>0.74872672021499997</v>
          </cell>
          <cell r="BH355">
            <v>385.58372668499999</v>
          </cell>
          <cell r="CB355">
            <v>14.966372159000001</v>
          </cell>
          <cell r="CH355">
            <v>429.46660854200002</v>
          </cell>
          <cell r="CO355">
            <v>-11.053540909500001</v>
          </cell>
          <cell r="DH355">
            <v>467.86794757799998</v>
          </cell>
          <cell r="DP355">
            <v>21.483993414899999</v>
          </cell>
        </row>
        <row r="356">
          <cell r="G356">
            <v>70.162895010100002</v>
          </cell>
          <cell r="P356">
            <v>0.74926523190200001</v>
          </cell>
          <cell r="AF356">
            <v>65.027269435999997</v>
          </cell>
          <cell r="AP356">
            <v>0.74942321367599996</v>
          </cell>
          <cell r="BH356">
            <v>385.59017218600002</v>
          </cell>
          <cell r="CB356">
            <v>14.966795276499999</v>
          </cell>
          <cell r="CH356">
            <v>429.48686851000002</v>
          </cell>
          <cell r="CO356">
            <v>-11.054824181500001</v>
          </cell>
          <cell r="DH356">
            <v>467.89924444500002</v>
          </cell>
          <cell r="DP356">
            <v>21.486533912799999</v>
          </cell>
        </row>
        <row r="357">
          <cell r="G357">
            <v>70.274263120100002</v>
          </cell>
          <cell r="P357">
            <v>0.74995436850700004</v>
          </cell>
          <cell r="AF357">
            <v>65.032287340500005</v>
          </cell>
          <cell r="AP357">
            <v>0.75011372739799997</v>
          </cell>
          <cell r="BH357">
            <v>385.59656679800003</v>
          </cell>
          <cell r="CB357">
            <v>14.9672164894</v>
          </cell>
          <cell r="CH357">
            <v>429.50698419499997</v>
          </cell>
          <cell r="CO357">
            <v>-11.056098372599999</v>
          </cell>
          <cell r="DH357">
            <v>467.930309163</v>
          </cell>
          <cell r="DP357">
            <v>21.4890533469</v>
          </cell>
        </row>
        <row r="358">
          <cell r="G358">
            <v>70.383514723600001</v>
          </cell>
          <cell r="P358">
            <v>0.75063765725700005</v>
          </cell>
          <cell r="AF358">
            <v>65.037309110500004</v>
          </cell>
          <cell r="AP358">
            <v>0.75079835237400006</v>
          </cell>
          <cell r="BH358">
            <v>385.60291254200001</v>
          </cell>
          <cell r="CB358">
            <v>14.967635807400001</v>
          </cell>
          <cell r="CH358">
            <v>429.52695730400001</v>
          </cell>
          <cell r="CO358">
            <v>-11.0573636009</v>
          </cell>
          <cell r="DH358">
            <v>467.96113888100001</v>
          </cell>
          <cell r="DP358">
            <v>21.4915519252</v>
          </cell>
        </row>
        <row r="359">
          <cell r="G359">
            <v>70.490697974900002</v>
          </cell>
          <cell r="P359">
            <v>0.75131518594199997</v>
          </cell>
          <cell r="AF359">
            <v>65.042334392300006</v>
          </cell>
          <cell r="AP359">
            <v>0.75147717728700003</v>
          </cell>
          <cell r="BH359">
            <v>385.609211394</v>
          </cell>
          <cell r="CB359">
            <v>14.9680532397</v>
          </cell>
          <cell r="CH359">
            <v>429.54678932899998</v>
          </cell>
          <cell r="CO359">
            <v>-11.058619970400001</v>
          </cell>
          <cell r="DH359">
            <v>467.99173088600003</v>
          </cell>
          <cell r="DP359">
            <v>21.494029853099999</v>
          </cell>
        </row>
        <row r="360">
          <cell r="G360">
            <v>70.595860219800002</v>
          </cell>
          <cell r="P360">
            <v>0.75198704016399998</v>
          </cell>
          <cell r="AF360">
            <v>65.047362838200002</v>
          </cell>
          <cell r="AP360">
            <v>0.75215028858999999</v>
          </cell>
          <cell r="BH360">
            <v>385.61546528399998</v>
          </cell>
          <cell r="CB360">
            <v>14.9684687957</v>
          </cell>
          <cell r="CH360">
            <v>429.566481571</v>
          </cell>
          <cell r="CO360">
            <v>-11.0598675716</v>
          </cell>
          <cell r="DH360">
            <v>468.02208264900003</v>
          </cell>
          <cell r="DP360">
            <v>21.496487333899999</v>
          </cell>
        </row>
        <row r="361">
          <cell r="G361">
            <v>70.699047980900005</v>
          </cell>
          <cell r="P361">
            <v>0.75265330340600001</v>
          </cell>
          <cell r="AF361">
            <v>65.052394106099996</v>
          </cell>
          <cell r="AP361">
            <v>0.75281777058300003</v>
          </cell>
          <cell r="BH361">
            <v>385.621676084</v>
          </cell>
          <cell r="CB361">
            <v>14.9688824847</v>
          </cell>
          <cell r="CH361">
            <v>429.58603515099998</v>
          </cell>
          <cell r="CO361">
            <v>-11.0611064831</v>
          </cell>
          <cell r="DH361">
            <v>468.052191849</v>
          </cell>
          <cell r="DP361">
            <v>21.498924568300001</v>
          </cell>
        </row>
        <row r="362">
          <cell r="G362">
            <v>70.800306945000003</v>
          </cell>
          <cell r="P362">
            <v>0.75331405710499999</v>
          </cell>
          <cell r="AF362">
            <v>65.057427860000004</v>
          </cell>
          <cell r="AP362">
            <v>0.75347970548400001</v>
          </cell>
          <cell r="BH362">
            <v>385.6278456</v>
          </cell>
          <cell r="CB362">
            <v>14.969294315899999</v>
          </cell>
          <cell r="CH362">
            <v>429.60545103499999</v>
          </cell>
          <cell r="CO362">
            <v>-11.0623367725</v>
          </cell>
          <cell r="DH362">
            <v>468.082056405</v>
          </cell>
          <cell r="DP362">
            <v>21.501341754999999</v>
          </cell>
        </row>
        <row r="363">
          <cell r="G363">
            <v>70.899681954599998</v>
          </cell>
          <cell r="P363">
            <v>0.75396938070499997</v>
          </cell>
          <cell r="AF363">
            <v>65.062463769399997</v>
          </cell>
          <cell r="AP363">
            <v>0.75413617348799999</v>
          </cell>
          <cell r="BH363">
            <v>385.63397556500001</v>
          </cell>
          <cell r="CB363">
            <v>14.9697042987</v>
          </cell>
          <cell r="CH363">
            <v>429.62473004700001</v>
          </cell>
          <cell r="CO363">
            <v>-11.063558497600001</v>
          </cell>
          <cell r="DH363">
            <v>468.11167449599998</v>
          </cell>
          <cell r="DP363">
            <v>21.50373909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C_in_Switchgear_n"/>
    </sheetNames>
    <sheetDataSet>
      <sheetData sheetId="0">
        <row r="3">
          <cell r="A3">
            <v>0</v>
          </cell>
          <cell r="B3">
            <v>20</v>
          </cell>
          <cell r="D3">
            <v>2.9996999999999998</v>
          </cell>
          <cell r="G3">
            <v>20</v>
          </cell>
          <cell r="I3">
            <v>9.0990900000000003</v>
          </cell>
          <cell r="Q3">
            <v>0</v>
          </cell>
        </row>
        <row r="4">
          <cell r="A4">
            <v>10</v>
          </cell>
          <cell r="B4">
            <v>21.860779186799999</v>
          </cell>
          <cell r="D4">
            <v>2.9953968420599999</v>
          </cell>
          <cell r="G4">
            <v>20.000346835999999</v>
          </cell>
          <cell r="I4">
            <v>9.0473486404999992</v>
          </cell>
          <cell r="Q4">
            <v>975</v>
          </cell>
        </row>
        <row r="5">
          <cell r="A5">
            <v>20</v>
          </cell>
          <cell r="B5">
            <v>23.180146334700002</v>
          </cell>
          <cell r="D5">
            <v>2.9891464654700002</v>
          </cell>
          <cell r="G5">
            <v>20.001421855</v>
          </cell>
          <cell r="I5">
            <v>8.9874642147300001</v>
          </cell>
          <cell r="Q5">
            <v>1950</v>
          </cell>
        </row>
        <row r="6">
          <cell r="A6">
            <v>30</v>
          </cell>
          <cell r="B6">
            <v>24.336402227299999</v>
          </cell>
          <cell r="D6">
            <v>2.9819733837500002</v>
          </cell>
          <cell r="G6">
            <v>20.003298628</v>
          </cell>
          <cell r="I6">
            <v>8.9135275537300007</v>
          </cell>
          <cell r="Q6">
            <v>2925</v>
          </cell>
        </row>
        <row r="7">
          <cell r="A7">
            <v>40</v>
          </cell>
          <cell r="B7">
            <v>25.3940400189</v>
          </cell>
          <cell r="D7">
            <v>2.9741828752299999</v>
          </cell>
          <cell r="G7">
            <v>20.0060121273</v>
          </cell>
          <cell r="I7">
            <v>8.8224336554399994</v>
          </cell>
          <cell r="Q7">
            <v>3900</v>
          </cell>
        </row>
        <row r="8">
          <cell r="A8">
            <v>50</v>
          </cell>
          <cell r="B8">
            <v>26.380070827200001</v>
          </cell>
          <cell r="D8">
            <v>2.9659419108399998</v>
          </cell>
          <cell r="G8">
            <v>20.009284796300001</v>
          </cell>
          <cell r="I8">
            <v>8.72155888074</v>
          </cell>
          <cell r="Q8">
            <v>4875</v>
          </cell>
        </row>
        <row r="9">
          <cell r="A9">
            <v>60</v>
          </cell>
          <cell r="B9">
            <v>27.288710099300001</v>
          </cell>
          <cell r="D9">
            <v>2.9573619043599999</v>
          </cell>
          <cell r="G9">
            <v>20.012985024900001</v>
          </cell>
          <cell r="I9">
            <v>8.61768638639</v>
          </cell>
          <cell r="Q9">
            <v>5850</v>
          </cell>
        </row>
        <row r="10">
          <cell r="A10">
            <v>70</v>
          </cell>
          <cell r="B10">
            <v>28.116189543200001</v>
          </cell>
          <cell r="D10">
            <v>2.9485262364599998</v>
          </cell>
          <cell r="G10">
            <v>20.017241348399999</v>
          </cell>
          <cell r="I10">
            <v>8.5085131812900006</v>
          </cell>
          <cell r="Q10">
            <v>6825</v>
          </cell>
        </row>
        <row r="11">
          <cell r="A11">
            <v>80</v>
          </cell>
          <cell r="B11">
            <v>29.189741189100001</v>
          </cell>
          <cell r="D11">
            <v>2.9392574568900001</v>
          </cell>
          <cell r="G11">
            <v>20.022170102800001</v>
          </cell>
          <cell r="I11">
            <v>8.3931251295199996</v>
          </cell>
          <cell r="Q11">
            <v>9360</v>
          </cell>
        </row>
        <row r="12">
          <cell r="A12">
            <v>90</v>
          </cell>
          <cell r="B12">
            <v>30.696777159500002</v>
          </cell>
          <cell r="D12">
            <v>2.9292836359000001</v>
          </cell>
          <cell r="G12">
            <v>20.028170763399999</v>
          </cell>
          <cell r="I12">
            <v>8.2701169392799994</v>
          </cell>
          <cell r="Q12">
            <v>12285</v>
          </cell>
        </row>
        <row r="13">
          <cell r="A13">
            <v>100</v>
          </cell>
          <cell r="B13">
            <v>32.3623832874</v>
          </cell>
          <cell r="D13">
            <v>2.91879419711</v>
          </cell>
          <cell r="G13">
            <v>20.035634419299999</v>
          </cell>
          <cell r="I13">
            <v>8.1381304066299993</v>
          </cell>
          <cell r="Q13">
            <v>15210</v>
          </cell>
        </row>
        <row r="14">
          <cell r="A14">
            <v>110</v>
          </cell>
          <cell r="B14">
            <v>34.030413995899998</v>
          </cell>
          <cell r="D14">
            <v>2.9079292591299999</v>
          </cell>
          <cell r="G14">
            <v>20.044802109100001</v>
          </cell>
          <cell r="I14">
            <v>7.9962379492800002</v>
          </cell>
          <cell r="Q14">
            <v>18135</v>
          </cell>
        </row>
        <row r="15">
          <cell r="A15">
            <v>120</v>
          </cell>
          <cell r="B15">
            <v>35.623724811499997</v>
          </cell>
          <cell r="D15">
            <v>2.8968480541299999</v>
          </cell>
          <cell r="G15">
            <v>20.055204615099999</v>
          </cell>
          <cell r="I15">
            <v>7.81463009466</v>
          </cell>
          <cell r="Q15">
            <v>21060</v>
          </cell>
        </row>
        <row r="16">
          <cell r="A16">
            <v>130</v>
          </cell>
          <cell r="B16">
            <v>37.124033412700001</v>
          </cell>
          <cell r="D16">
            <v>2.8867185046100001</v>
          </cell>
          <cell r="G16">
            <v>20.071406479899998</v>
          </cell>
          <cell r="I16">
            <v>7.4632859750999998</v>
          </cell>
          <cell r="Q16">
            <v>23985</v>
          </cell>
        </row>
        <row r="17">
          <cell r="A17">
            <v>140</v>
          </cell>
          <cell r="B17">
            <v>38.550858203300002</v>
          </cell>
          <cell r="D17">
            <v>2.8781517057900001</v>
          </cell>
          <cell r="G17">
            <v>20.0973584348</v>
          </cell>
          <cell r="I17">
            <v>7.0462955649100003</v>
          </cell>
          <cell r="Q17">
            <v>26910</v>
          </cell>
        </row>
        <row r="18">
          <cell r="A18">
            <v>150</v>
          </cell>
          <cell r="B18">
            <v>39.994954757999999</v>
          </cell>
          <cell r="D18">
            <v>2.8711487216</v>
          </cell>
          <cell r="G18">
            <v>20.130191739000001</v>
          </cell>
          <cell r="I18">
            <v>6.5977487978299996</v>
          </cell>
          <cell r="Q18">
            <v>31005</v>
          </cell>
        </row>
        <row r="19">
          <cell r="A19">
            <v>160</v>
          </cell>
          <cell r="B19">
            <v>41.705873019099997</v>
          </cell>
          <cell r="D19">
            <v>2.8654214065499999</v>
          </cell>
          <cell r="G19">
            <v>20.168690969899998</v>
          </cell>
          <cell r="I19">
            <v>6.1398885570499999</v>
          </cell>
          <cell r="Q19">
            <v>35880</v>
          </cell>
        </row>
        <row r="20">
          <cell r="A20">
            <v>170</v>
          </cell>
          <cell r="B20">
            <v>43.593008128299999</v>
          </cell>
          <cell r="D20">
            <v>2.8609035416899999</v>
          </cell>
          <cell r="G20">
            <v>20.212951135400001</v>
          </cell>
          <cell r="I20">
            <v>5.7464620377099997</v>
          </cell>
          <cell r="Q20">
            <v>40755</v>
          </cell>
        </row>
        <row r="21">
          <cell r="A21">
            <v>180</v>
          </cell>
          <cell r="B21">
            <v>45.568679748000001</v>
          </cell>
          <cell r="D21">
            <v>2.8574919914799999</v>
          </cell>
          <cell r="G21">
            <v>20.2631724359</v>
          </cell>
          <cell r="I21">
            <v>5.3792846356800004</v>
          </cell>
          <cell r="Q21">
            <v>45630</v>
          </cell>
        </row>
        <row r="22">
          <cell r="A22">
            <v>190</v>
          </cell>
          <cell r="B22">
            <v>47.572961591099997</v>
          </cell>
          <cell r="D22">
            <v>2.8550363482500001</v>
          </cell>
          <cell r="G22">
            <v>20.3188177203</v>
          </cell>
          <cell r="I22">
            <v>5.0179995348200004</v>
          </cell>
          <cell r="Q22">
            <v>50505</v>
          </cell>
        </row>
        <row r="23">
          <cell r="A23">
            <v>200</v>
          </cell>
          <cell r="B23">
            <v>49.564680385300001</v>
          </cell>
          <cell r="D23">
            <v>2.8533632247699998</v>
          </cell>
          <cell r="G23">
            <v>20.379348839999999</v>
          </cell>
          <cell r="I23">
            <v>4.6679810002700002</v>
          </cell>
          <cell r="Q23">
            <v>55380</v>
          </cell>
        </row>
        <row r="24">
          <cell r="A24">
            <v>210</v>
          </cell>
          <cell r="B24">
            <v>51.517159538000001</v>
          </cell>
          <cell r="D24">
            <v>2.8522993201600002</v>
          </cell>
          <cell r="G24">
            <v>20.444317086600002</v>
          </cell>
          <cell r="I24">
            <v>4.33303049461</v>
          </cell>
          <cell r="Q24">
            <v>60255</v>
          </cell>
        </row>
        <row r="25">
          <cell r="A25">
            <v>220</v>
          </cell>
          <cell r="B25">
            <v>53.447121473599999</v>
          </cell>
          <cell r="D25">
            <v>2.85165845088</v>
          </cell>
          <cell r="G25">
            <v>20.513457493499999</v>
          </cell>
          <cell r="I25">
            <v>4.0155865341099997</v>
          </cell>
          <cell r="Q25">
            <v>65910</v>
          </cell>
        </row>
        <row r="26">
          <cell r="A26">
            <v>230</v>
          </cell>
          <cell r="B26">
            <v>55.585631570099999</v>
          </cell>
          <cell r="D26">
            <v>2.8511239524500001</v>
          </cell>
          <cell r="G26">
            <v>20.587365360900002</v>
          </cell>
          <cell r="I26">
            <v>3.71651446096</v>
          </cell>
          <cell r="Q26">
            <v>72735</v>
          </cell>
        </row>
        <row r="27">
          <cell r="A27">
            <v>240</v>
          </cell>
          <cell r="B27">
            <v>57.859946716400003</v>
          </cell>
          <cell r="D27">
            <v>2.8506982341599998</v>
          </cell>
          <cell r="G27">
            <v>20.667024040600001</v>
          </cell>
          <cell r="I27">
            <v>3.4358533428200002</v>
          </cell>
          <cell r="Q27">
            <v>79560</v>
          </cell>
        </row>
        <row r="28">
          <cell r="A28">
            <v>250</v>
          </cell>
          <cell r="B28">
            <v>60.168941909600001</v>
          </cell>
          <cell r="D28">
            <v>2.8504019951499999</v>
          </cell>
          <cell r="G28">
            <v>20.7529873097</v>
          </cell>
          <cell r="I28">
            <v>3.1736160190299998</v>
          </cell>
          <cell r="Q28">
            <v>86385</v>
          </cell>
        </row>
        <row r="29">
          <cell r="A29">
            <v>260</v>
          </cell>
          <cell r="B29">
            <v>62.453931763900002</v>
          </cell>
          <cell r="D29">
            <v>2.8502206639700001</v>
          </cell>
          <cell r="G29">
            <v>20.845455705399999</v>
          </cell>
          <cell r="I29">
            <v>2.9296198204000001</v>
          </cell>
          <cell r="Q29">
            <v>93210</v>
          </cell>
        </row>
        <row r="30">
          <cell r="A30">
            <v>270</v>
          </cell>
          <cell r="B30">
            <v>64.684344173900001</v>
          </cell>
          <cell r="D30">
            <v>2.84994444824</v>
          </cell>
          <cell r="G30">
            <v>20.9424924926</v>
          </cell>
          <cell r="I30">
            <v>2.6973252474799998</v>
          </cell>
          <cell r="Q30">
            <v>100035</v>
          </cell>
        </row>
        <row r="31">
          <cell r="A31">
            <v>280</v>
          </cell>
          <cell r="B31">
            <v>66.836268614100007</v>
          </cell>
          <cell r="D31">
            <v>2.8492004122300001</v>
          </cell>
          <cell r="G31">
            <v>21.038685170400001</v>
          </cell>
          <cell r="I31">
            <v>2.45666828414</v>
          </cell>
          <cell r="Q31">
            <v>106860</v>
          </cell>
        </row>
        <row r="32">
          <cell r="A32">
            <v>290</v>
          </cell>
          <cell r="B32">
            <v>68.911143420800002</v>
          </cell>
          <cell r="D32">
            <v>2.8480535423400002</v>
          </cell>
          <cell r="G32">
            <v>21.133814302600001</v>
          </cell>
          <cell r="I32">
            <v>2.2087368002400001</v>
          </cell>
          <cell r="Q32">
            <v>114075</v>
          </cell>
        </row>
        <row r="33">
          <cell r="A33">
            <v>300</v>
          </cell>
          <cell r="B33">
            <v>71.146448715800005</v>
          </cell>
          <cell r="D33">
            <v>2.8464150476499999</v>
          </cell>
          <cell r="G33">
            <v>21.228744889800002</v>
          </cell>
          <cell r="I33">
            <v>1.9569840946999999</v>
          </cell>
          <cell r="Q33">
            <v>122850</v>
          </cell>
        </row>
        <row r="34">
          <cell r="A34">
            <v>310</v>
          </cell>
          <cell r="B34">
            <v>73.503899599799993</v>
          </cell>
          <cell r="D34">
            <v>2.8444401416899998</v>
          </cell>
          <cell r="G34">
            <v>21.324653531799999</v>
          </cell>
          <cell r="I34">
            <v>1.7053819862899999</v>
          </cell>
          <cell r="Q34">
            <v>131625</v>
          </cell>
        </row>
        <row r="35">
          <cell r="A35">
            <v>320</v>
          </cell>
          <cell r="B35">
            <v>75.879004696300001</v>
          </cell>
          <cell r="D35">
            <v>2.8423270031699999</v>
          </cell>
          <cell r="G35">
            <v>21.422495214600001</v>
          </cell>
          <cell r="I35">
            <v>1.45848665556</v>
          </cell>
          <cell r="Q35">
            <v>140400</v>
          </cell>
        </row>
        <row r="36">
          <cell r="A36">
            <v>330</v>
          </cell>
          <cell r="B36">
            <v>78.231362508399997</v>
          </cell>
          <cell r="D36">
            <v>2.8402371778300002</v>
          </cell>
          <cell r="G36">
            <v>21.5230430449</v>
          </cell>
          <cell r="I36">
            <v>1.2211314693899999</v>
          </cell>
          <cell r="Q36">
            <v>149175</v>
          </cell>
        </row>
        <row r="37">
          <cell r="A37">
            <v>340</v>
          </cell>
          <cell r="B37">
            <v>80.552936458800005</v>
          </cell>
          <cell r="D37">
            <v>2.8383376060500001</v>
          </cell>
          <cell r="G37">
            <v>21.627158478999998</v>
          </cell>
          <cell r="I37">
            <v>0.99818821313999995</v>
          </cell>
          <cell r="Q37">
            <v>157950</v>
          </cell>
        </row>
        <row r="38">
          <cell r="A38">
            <v>350</v>
          </cell>
          <cell r="B38">
            <v>82.826972184799999</v>
          </cell>
          <cell r="D38">
            <v>2.83692216128</v>
          </cell>
          <cell r="G38">
            <v>21.737376472499999</v>
          </cell>
          <cell r="I38">
            <v>0.79793446093999998</v>
          </cell>
          <cell r="Q38">
            <v>166725</v>
          </cell>
        </row>
        <row r="39">
          <cell r="A39">
            <v>360</v>
          </cell>
          <cell r="B39">
            <v>85.092998645500003</v>
          </cell>
          <cell r="D39">
            <v>2.83610270946</v>
          </cell>
          <cell r="G39">
            <v>21.856125158400001</v>
          </cell>
          <cell r="I39">
            <v>0.62739183274099997</v>
          </cell>
          <cell r="Q39">
            <v>175500</v>
          </cell>
        </row>
        <row r="40">
          <cell r="A40">
            <v>370</v>
          </cell>
          <cell r="B40">
            <v>87.530173726399994</v>
          </cell>
          <cell r="D40">
            <v>2.8356349745</v>
          </cell>
          <cell r="G40">
            <v>21.985265835</v>
          </cell>
          <cell r="I40">
            <v>0.48506710829999999</v>
          </cell>
          <cell r="Q40">
            <v>186225</v>
          </cell>
        </row>
        <row r="41">
          <cell r="A41">
            <v>380</v>
          </cell>
          <cell r="B41">
            <v>90.137252493299997</v>
          </cell>
          <cell r="D41">
            <v>2.8354407304399998</v>
          </cell>
          <cell r="G41">
            <v>22.126556910000001</v>
          </cell>
          <cell r="I41">
            <v>0.36792187199300003</v>
          </cell>
          <cell r="Q41">
            <v>196950</v>
          </cell>
        </row>
        <row r="42">
          <cell r="A42">
            <v>390</v>
          </cell>
          <cell r="B42">
            <v>92.769306128899998</v>
          </cell>
          <cell r="D42">
            <v>2.8355371653999999</v>
          </cell>
          <cell r="G42">
            <v>22.281597801</v>
          </cell>
          <cell r="I42">
            <v>0.27287516025800002</v>
          </cell>
          <cell r="Q42">
            <v>207675</v>
          </cell>
        </row>
        <row r="43">
          <cell r="A43">
            <v>400</v>
          </cell>
          <cell r="B43">
            <v>95.369827363100001</v>
          </cell>
          <cell r="D43">
            <v>2.8358787921899999</v>
          </cell>
          <cell r="G43">
            <v>22.4517694191</v>
          </cell>
          <cell r="I43">
            <v>0.19697505781499999</v>
          </cell>
          <cell r="Q43">
            <v>218400</v>
          </cell>
        </row>
        <row r="44">
          <cell r="A44">
            <v>410</v>
          </cell>
          <cell r="B44">
            <v>97.916462965500003</v>
          </cell>
          <cell r="D44">
            <v>2.8364110478</v>
          </cell>
          <cell r="G44">
            <v>22.638547893999998</v>
          </cell>
          <cell r="I44">
            <v>0.13743538880299999</v>
          </cell>
          <cell r="Q44">
            <v>229125</v>
          </cell>
        </row>
        <row r="45">
          <cell r="A45">
            <v>420</v>
          </cell>
          <cell r="B45">
            <v>100.400771134</v>
          </cell>
          <cell r="D45">
            <v>2.8370919306700002</v>
          </cell>
          <cell r="G45">
            <v>22.843686952900001</v>
          </cell>
          <cell r="I45">
            <v>9.1622097468500002E-2</v>
          </cell>
          <cell r="Q45">
            <v>239850</v>
          </cell>
        </row>
        <row r="46">
          <cell r="A46">
            <v>430</v>
          </cell>
          <cell r="B46">
            <v>102.826488685</v>
          </cell>
          <cell r="D46">
            <v>2.8378788465899998</v>
          </cell>
          <cell r="G46">
            <v>23.069008290300001</v>
          </cell>
          <cell r="I46">
            <v>5.7126088057500003E-2</v>
          </cell>
          <cell r="Q46">
            <v>250575</v>
          </cell>
        </row>
        <row r="47">
          <cell r="A47">
            <v>440</v>
          </cell>
          <cell r="B47">
            <v>105.32609873</v>
          </cell>
          <cell r="D47">
            <v>2.8386492290000001</v>
          </cell>
          <cell r="G47">
            <v>23.317001212400001</v>
          </cell>
          <cell r="I47">
            <v>3.1741037343200003E-2</v>
          </cell>
          <cell r="Q47">
            <v>262860</v>
          </cell>
        </row>
        <row r="48">
          <cell r="A48">
            <v>450</v>
          </cell>
          <cell r="B48">
            <v>107.978041405</v>
          </cell>
          <cell r="D48">
            <v>2.8393470832299998</v>
          </cell>
          <cell r="G48">
            <v>23.590710199299998</v>
          </cell>
          <cell r="I48">
            <v>1.3449864855900001E-2</v>
          </cell>
          <cell r="Q48">
            <v>275535</v>
          </cell>
        </row>
        <row r="49">
          <cell r="A49">
            <v>460</v>
          </cell>
          <cell r="B49">
            <v>110.62548909</v>
          </cell>
          <cell r="D49">
            <v>2.8400499510700001</v>
          </cell>
          <cell r="G49">
            <v>23.892456264900002</v>
          </cell>
          <cell r="I49">
            <v>4.06480272427E-3</v>
          </cell>
          <cell r="Q49">
            <v>288210</v>
          </cell>
        </row>
        <row r="50">
          <cell r="A50">
            <v>470</v>
          </cell>
          <cell r="B50">
            <v>113.22793275399999</v>
          </cell>
          <cell r="D50">
            <v>2.8407412080799999</v>
          </cell>
          <cell r="G50">
            <v>24.223719302100001</v>
          </cell>
          <cell r="I50">
            <v>1.1275935709799999E-3</v>
          </cell>
          <cell r="Q50">
            <v>300885</v>
          </cell>
        </row>
        <row r="51">
          <cell r="A51">
            <v>480</v>
          </cell>
          <cell r="B51">
            <v>115.778367364</v>
          </cell>
          <cell r="D51">
            <v>2.8413867608899999</v>
          </cell>
          <cell r="G51">
            <v>24.585487717900001</v>
          </cell>
          <cell r="I51">
            <v>9.1E-4</v>
          </cell>
          <cell r="Q51">
            <v>313560</v>
          </cell>
        </row>
        <row r="52">
          <cell r="A52">
            <v>490</v>
          </cell>
          <cell r="B52">
            <v>118.277070819</v>
          </cell>
          <cell r="D52">
            <v>2.8419639212400001</v>
          </cell>
          <cell r="G52">
            <v>24.978095618099999</v>
          </cell>
          <cell r="I52">
            <v>9.1E-4</v>
          </cell>
          <cell r="Q52">
            <v>326235</v>
          </cell>
        </row>
        <row r="53">
          <cell r="A53">
            <v>500</v>
          </cell>
          <cell r="B53">
            <v>120.726615735</v>
          </cell>
          <cell r="D53">
            <v>2.8424639353400001</v>
          </cell>
          <cell r="G53">
            <v>25.401646869499999</v>
          </cell>
          <cell r="I53">
            <v>9.1E-4</v>
          </cell>
          <cell r="Q53">
            <v>338910</v>
          </cell>
        </row>
        <row r="54">
          <cell r="A54">
            <v>510</v>
          </cell>
          <cell r="B54">
            <v>123.209284078</v>
          </cell>
          <cell r="D54">
            <v>2.84284155864</v>
          </cell>
          <cell r="G54">
            <v>25.856651837099999</v>
          </cell>
          <cell r="I54">
            <v>9.1E-4</v>
          </cell>
          <cell r="Q54">
            <v>352755</v>
          </cell>
        </row>
        <row r="55">
          <cell r="A55">
            <v>520</v>
          </cell>
          <cell r="B55">
            <v>125.856096791</v>
          </cell>
          <cell r="D55">
            <v>2.8430514265400002</v>
          </cell>
          <cell r="G55">
            <v>26.345012343800001</v>
          </cell>
          <cell r="I55">
            <v>9.1E-4</v>
          </cell>
          <cell r="Q55">
            <v>367380</v>
          </cell>
        </row>
        <row r="56">
          <cell r="A56">
            <v>530</v>
          </cell>
          <cell r="B56">
            <v>128.51053774799999</v>
          </cell>
          <cell r="D56">
            <v>2.8432063782100001</v>
          </cell>
          <cell r="G56">
            <v>26.867210347</v>
          </cell>
          <cell r="I56">
            <v>9.1E-4</v>
          </cell>
          <cell r="Q56">
            <v>382005</v>
          </cell>
        </row>
        <row r="57">
          <cell r="A57">
            <v>540</v>
          </cell>
          <cell r="B57">
            <v>131.125397424</v>
          </cell>
          <cell r="D57">
            <v>2.8433293803300002</v>
          </cell>
          <cell r="G57">
            <v>27.423377179799999</v>
          </cell>
          <cell r="I57">
            <v>9.1E-4</v>
          </cell>
          <cell r="Q57">
            <v>396630</v>
          </cell>
        </row>
        <row r="58">
          <cell r="A58">
            <v>550</v>
          </cell>
          <cell r="B58">
            <v>133.69365485399999</v>
          </cell>
          <cell r="D58">
            <v>2.84341997187</v>
          </cell>
          <cell r="G58">
            <v>28.0132733626</v>
          </cell>
          <cell r="I58">
            <v>9.1E-4</v>
          </cell>
          <cell r="Q58">
            <v>411255</v>
          </cell>
        </row>
        <row r="59">
          <cell r="A59">
            <v>560</v>
          </cell>
          <cell r="B59">
            <v>136.21615087500001</v>
          </cell>
          <cell r="D59">
            <v>2.84347687076</v>
          </cell>
          <cell r="G59">
            <v>28.636453960299999</v>
          </cell>
          <cell r="I59">
            <v>9.1E-4</v>
          </cell>
          <cell r="Q59">
            <v>425880</v>
          </cell>
        </row>
        <row r="60">
          <cell r="A60">
            <v>570</v>
          </cell>
          <cell r="B60">
            <v>138.695096054</v>
          </cell>
          <cell r="D60">
            <v>2.84350072293</v>
          </cell>
          <cell r="G60">
            <v>29.292331198799999</v>
          </cell>
          <cell r="I60">
            <v>9.1E-4</v>
          </cell>
          <cell r="Q60">
            <v>440505</v>
          </cell>
        </row>
        <row r="61">
          <cell r="A61">
            <v>580</v>
          </cell>
          <cell r="B61">
            <v>141.17363143099999</v>
          </cell>
          <cell r="D61">
            <v>2.8434715425200001</v>
          </cell>
          <cell r="G61">
            <v>29.980505297800001</v>
          </cell>
          <cell r="I61">
            <v>9.1E-4</v>
          </cell>
          <cell r="Q61">
            <v>455910</v>
          </cell>
        </row>
        <row r="62">
          <cell r="A62">
            <v>590</v>
          </cell>
          <cell r="B62">
            <v>143.81222127199999</v>
          </cell>
          <cell r="D62">
            <v>2.8433226835099998</v>
          </cell>
          <cell r="G62">
            <v>30.702915538399999</v>
          </cell>
          <cell r="I62">
            <v>9.1E-4</v>
          </cell>
          <cell r="Q62">
            <v>472485</v>
          </cell>
        </row>
        <row r="63">
          <cell r="A63">
            <v>600</v>
          </cell>
          <cell r="B63">
            <v>146.45012235600001</v>
          </cell>
          <cell r="D63">
            <v>2.8431580939900001</v>
          </cell>
          <cell r="G63">
            <v>31.4597600106</v>
          </cell>
          <cell r="I63">
            <v>9.1E-4</v>
          </cell>
          <cell r="Q63">
            <v>489060</v>
          </cell>
        </row>
        <row r="64">
          <cell r="A64">
            <v>610</v>
          </cell>
          <cell r="B64">
            <v>149.04934641099999</v>
          </cell>
          <cell r="D64">
            <v>2.84299101027</v>
          </cell>
          <cell r="G64">
            <v>32.250258777699997</v>
          </cell>
          <cell r="I64">
            <v>9.1E-4</v>
          </cell>
          <cell r="Q64">
            <v>505635</v>
          </cell>
        </row>
        <row r="65">
          <cell r="A65">
            <v>620</v>
          </cell>
          <cell r="B65">
            <v>151.60503037699999</v>
          </cell>
          <cell r="D65">
            <v>2.8428148333899999</v>
          </cell>
          <cell r="G65">
            <v>33.071643434999999</v>
          </cell>
          <cell r="I65">
            <v>9.1E-4</v>
          </cell>
          <cell r="Q65">
            <v>522210</v>
          </cell>
        </row>
        <row r="66">
          <cell r="A66">
            <v>630</v>
          </cell>
          <cell r="B66">
            <v>154.119349693</v>
          </cell>
          <cell r="D66">
            <v>2.84262987346</v>
          </cell>
          <cell r="G66">
            <v>33.922262127099998</v>
          </cell>
          <cell r="I66">
            <v>9.1E-4</v>
          </cell>
          <cell r="Q66">
            <v>538785</v>
          </cell>
        </row>
        <row r="67">
          <cell r="A67">
            <v>640</v>
          </cell>
          <cell r="B67">
            <v>156.59588509</v>
          </cell>
          <cell r="D67">
            <v>2.8424423268300001</v>
          </cell>
          <cell r="G67">
            <v>34.804547388800003</v>
          </cell>
          <cell r="I67">
            <v>9.1E-4</v>
          </cell>
          <cell r="Q67">
            <v>555360</v>
          </cell>
        </row>
        <row r="68">
          <cell r="A68">
            <v>650</v>
          </cell>
          <cell r="B68">
            <v>159.05064416499999</v>
          </cell>
          <cell r="D68">
            <v>2.8422434772299998</v>
          </cell>
          <cell r="G68">
            <v>35.719267481599999</v>
          </cell>
          <cell r="I68">
            <v>9.1E-4</v>
          </cell>
          <cell r="Q68">
            <v>572325</v>
          </cell>
        </row>
        <row r="69">
          <cell r="A69">
            <v>660</v>
          </cell>
          <cell r="B69">
            <v>161.65199347199999</v>
          </cell>
          <cell r="D69">
            <v>2.84195267537</v>
          </cell>
          <cell r="G69">
            <v>36.6677670698</v>
          </cell>
          <cell r="I69">
            <v>9.1E-4</v>
          </cell>
          <cell r="Q69">
            <v>590850</v>
          </cell>
        </row>
        <row r="70">
          <cell r="A70">
            <v>670</v>
          </cell>
          <cell r="B70">
            <v>164.264253024</v>
          </cell>
          <cell r="D70">
            <v>2.8416584522299999</v>
          </cell>
          <cell r="G70">
            <v>37.652524972000002</v>
          </cell>
          <cell r="I70">
            <v>9.1E-4</v>
          </cell>
          <cell r="Q70">
            <v>609375</v>
          </cell>
        </row>
        <row r="71">
          <cell r="A71">
            <v>680</v>
          </cell>
          <cell r="B71">
            <v>166.83963549399999</v>
          </cell>
          <cell r="D71">
            <v>2.8413755065799999</v>
          </cell>
          <cell r="G71">
            <v>38.6736115056</v>
          </cell>
          <cell r="I71">
            <v>9.1E-4</v>
          </cell>
          <cell r="Q71">
            <v>627900</v>
          </cell>
        </row>
        <row r="72">
          <cell r="A72">
            <v>690</v>
          </cell>
          <cell r="B72">
            <v>169.37658150300001</v>
          </cell>
          <cell r="D72">
            <v>2.8410949796799998</v>
          </cell>
          <cell r="G72">
            <v>39.730105754299998</v>
          </cell>
          <cell r="I72">
            <v>9.1E-4</v>
          </cell>
          <cell r="Q72">
            <v>646425</v>
          </cell>
        </row>
        <row r="73">
          <cell r="A73">
            <v>700</v>
          </cell>
          <cell r="B73">
            <v>171.876492442</v>
          </cell>
          <cell r="D73">
            <v>2.8408106904400001</v>
          </cell>
          <cell r="G73">
            <v>40.820990484699998</v>
          </cell>
          <cell r="I73">
            <v>9.1E-4</v>
          </cell>
          <cell r="Q73">
            <v>664950</v>
          </cell>
        </row>
        <row r="74">
          <cell r="A74">
            <v>710</v>
          </cell>
          <cell r="B74">
            <v>174.34161081900001</v>
          </cell>
          <cell r="D74">
            <v>2.8405192609199998</v>
          </cell>
          <cell r="G74">
            <v>41.944728970200003</v>
          </cell>
          <cell r="I74">
            <v>9.1E-4</v>
          </cell>
          <cell r="Q74">
            <v>683475</v>
          </cell>
        </row>
        <row r="75">
          <cell r="A75">
            <v>720</v>
          </cell>
          <cell r="B75">
            <v>176.77111203199999</v>
          </cell>
          <cell r="D75">
            <v>2.8402194089099999</v>
          </cell>
          <cell r="G75">
            <v>43.099904002599999</v>
          </cell>
          <cell r="I75">
            <v>9.1E-4</v>
          </cell>
          <cell r="Q75">
            <v>702000</v>
          </cell>
        </row>
        <row r="76">
          <cell r="A76">
            <v>730</v>
          </cell>
          <cell r="B76">
            <v>177.74855448400001</v>
          </cell>
          <cell r="D76">
            <v>2.8405723191000001</v>
          </cell>
          <cell r="G76">
            <v>44.271161221299998</v>
          </cell>
          <cell r="I76">
            <v>9.1E-4</v>
          </cell>
          <cell r="Q76">
            <v>702000</v>
          </cell>
        </row>
        <row r="77">
          <cell r="A77">
            <v>740</v>
          </cell>
          <cell r="B77">
            <v>178.09755470100001</v>
          </cell>
          <cell r="D77">
            <v>2.8409715798600002</v>
          </cell>
          <cell r="G77">
            <v>45.422414445000001</v>
          </cell>
          <cell r="I77">
            <v>9.1E-4</v>
          </cell>
          <cell r="Q77">
            <v>702000</v>
          </cell>
        </row>
        <row r="78">
          <cell r="A78">
            <v>750</v>
          </cell>
          <cell r="B78">
            <v>178.38652623799999</v>
          </cell>
          <cell r="D78">
            <v>2.8412014664799998</v>
          </cell>
          <cell r="G78">
            <v>46.536236879599997</v>
          </cell>
          <cell r="I78">
            <v>9.1E-4</v>
          </cell>
          <cell r="Q78">
            <v>702000</v>
          </cell>
        </row>
        <row r="79">
          <cell r="A79">
            <v>760</v>
          </cell>
          <cell r="B79">
            <v>178.65368091900001</v>
          </cell>
          <cell r="D79">
            <v>2.8413296300500002</v>
          </cell>
          <cell r="G79">
            <v>47.605625116299997</v>
          </cell>
          <cell r="I79">
            <v>9.1E-4</v>
          </cell>
          <cell r="Q79">
            <v>702000</v>
          </cell>
        </row>
        <row r="80">
          <cell r="A80">
            <v>770</v>
          </cell>
          <cell r="B80">
            <v>178.90480819199999</v>
          </cell>
          <cell r="D80">
            <v>2.84140308926</v>
          </cell>
          <cell r="G80">
            <v>48.6278327566</v>
          </cell>
          <cell r="I80">
            <v>9.1E-4</v>
          </cell>
          <cell r="Q80">
            <v>702000</v>
          </cell>
        </row>
        <row r="81">
          <cell r="A81">
            <v>780</v>
          </cell>
          <cell r="B81">
            <v>179.142017598</v>
          </cell>
          <cell r="D81">
            <v>2.84144696175</v>
          </cell>
          <cell r="G81">
            <v>49.602239832499997</v>
          </cell>
          <cell r="I81">
            <v>9.1E-4</v>
          </cell>
          <cell r="Q81">
            <v>702000</v>
          </cell>
        </row>
        <row r="82">
          <cell r="A82">
            <v>790</v>
          </cell>
          <cell r="B82">
            <v>179.36652038299999</v>
          </cell>
          <cell r="D82">
            <v>2.8414744028599999</v>
          </cell>
          <cell r="G82">
            <v>50.529357324199999</v>
          </cell>
          <cell r="I82">
            <v>9.1E-4</v>
          </cell>
          <cell r="Q82">
            <v>702000</v>
          </cell>
        </row>
        <row r="83">
          <cell r="A83">
            <v>800</v>
          </cell>
          <cell r="B83">
            <v>179.578566223</v>
          </cell>
          <cell r="D83">
            <v>2.8414926890499999</v>
          </cell>
          <cell r="G83">
            <v>51.410309202500002</v>
          </cell>
          <cell r="I83">
            <v>9.1E-4</v>
          </cell>
          <cell r="Q83">
            <v>702000</v>
          </cell>
        </row>
        <row r="84">
          <cell r="A84">
            <v>810</v>
          </cell>
          <cell r="B84">
            <v>179.77860849000001</v>
          </cell>
          <cell r="D84">
            <v>2.8415060854099998</v>
          </cell>
          <cell r="G84">
            <v>52.246671313900002</v>
          </cell>
          <cell r="I84">
            <v>9.1E-4</v>
          </cell>
          <cell r="Q84">
            <v>702000</v>
          </cell>
        </row>
        <row r="85">
          <cell r="A85">
            <v>820</v>
          </cell>
          <cell r="B85">
            <v>179.96904838399999</v>
          </cell>
          <cell r="D85">
            <v>2.84151666113</v>
          </cell>
          <cell r="G85">
            <v>53.040243252400003</v>
          </cell>
          <cell r="I85">
            <v>9.1E-4</v>
          </cell>
          <cell r="Q85">
            <v>702000</v>
          </cell>
        </row>
        <row r="86">
          <cell r="A86">
            <v>830</v>
          </cell>
          <cell r="B86">
            <v>180.148745394</v>
          </cell>
          <cell r="D86">
            <v>2.8415269576800002</v>
          </cell>
          <cell r="G86">
            <v>53.792966516600004</v>
          </cell>
          <cell r="I86">
            <v>9.1E-4</v>
          </cell>
          <cell r="Q86">
            <v>702000</v>
          </cell>
        </row>
        <row r="87">
          <cell r="A87">
            <v>840</v>
          </cell>
          <cell r="B87">
            <v>180.31685055400001</v>
          </cell>
          <cell r="D87">
            <v>2.8415387607699998</v>
          </cell>
          <cell r="G87">
            <v>54.506855735199998</v>
          </cell>
          <cell r="I87">
            <v>9.1E-4</v>
          </cell>
          <cell r="Q87">
            <v>702000</v>
          </cell>
        </row>
        <row r="88">
          <cell r="A88">
            <v>850</v>
          </cell>
          <cell r="B88">
            <v>180.479731125</v>
          </cell>
          <cell r="D88">
            <v>2.84155192407</v>
          </cell>
          <cell r="G88">
            <v>55.184354142399997</v>
          </cell>
          <cell r="I88">
            <v>9.1E-4</v>
          </cell>
          <cell r="Q88">
            <v>702000</v>
          </cell>
        </row>
        <row r="89">
          <cell r="A89">
            <v>860</v>
          </cell>
          <cell r="B89">
            <v>180.632460839</v>
          </cell>
          <cell r="D89">
            <v>2.84156948553</v>
          </cell>
          <cell r="G89">
            <v>55.827908781600001</v>
          </cell>
          <cell r="I89">
            <v>9.1E-4</v>
          </cell>
          <cell r="Q89">
            <v>702000</v>
          </cell>
        </row>
        <row r="90">
          <cell r="A90">
            <v>870</v>
          </cell>
          <cell r="B90">
            <v>180.778378489</v>
          </cell>
          <cell r="D90">
            <v>2.8415910924399999</v>
          </cell>
          <cell r="G90">
            <v>56.440272863799997</v>
          </cell>
          <cell r="I90">
            <v>9.1E-4</v>
          </cell>
          <cell r="Q90">
            <v>702000</v>
          </cell>
        </row>
        <row r="91">
          <cell r="A91">
            <v>880</v>
          </cell>
          <cell r="B91">
            <v>180.916188992</v>
          </cell>
          <cell r="D91">
            <v>2.8416169794499999</v>
          </cell>
          <cell r="G91">
            <v>57.023925064300002</v>
          </cell>
          <cell r="I91">
            <v>9.1E-4</v>
          </cell>
          <cell r="Q91">
            <v>702000</v>
          </cell>
        </row>
        <row r="92">
          <cell r="A92">
            <v>890</v>
          </cell>
          <cell r="B92">
            <v>181.04659315200001</v>
          </cell>
          <cell r="D92">
            <v>2.8416459291799998</v>
          </cell>
          <cell r="G92">
            <v>57.580946854899999</v>
          </cell>
          <cell r="I92">
            <v>9.1E-4</v>
          </cell>
          <cell r="Q92">
            <v>702000</v>
          </cell>
        </row>
        <row r="93">
          <cell r="A93">
            <v>900</v>
          </cell>
          <cell r="B93">
            <v>181.17019035800001</v>
          </cell>
          <cell r="D93">
            <v>2.84167677768</v>
          </cell>
          <cell r="G93">
            <v>58.113066980399999</v>
          </cell>
          <cell r="I93">
            <v>9.1E-4</v>
          </cell>
          <cell r="Q93">
            <v>702000</v>
          </cell>
        </row>
        <row r="94">
          <cell r="A94">
            <v>910</v>
          </cell>
          <cell r="B94">
            <v>181.28743247700001</v>
          </cell>
          <cell r="D94">
            <v>2.8417086612600002</v>
          </cell>
          <cell r="G94">
            <v>58.621762760400003</v>
          </cell>
          <cell r="I94">
            <v>9.1E-4</v>
          </cell>
          <cell r="Q94">
            <v>702000</v>
          </cell>
        </row>
        <row r="95">
          <cell r="A95">
            <v>920</v>
          </cell>
          <cell r="B95">
            <v>181.39872851300001</v>
          </cell>
          <cell r="D95">
            <v>2.8417410312700002</v>
          </cell>
          <cell r="G95">
            <v>59.108359580200002</v>
          </cell>
          <cell r="I95">
            <v>9.1E-4</v>
          </cell>
          <cell r="Q95">
            <v>702000</v>
          </cell>
        </row>
        <row r="96">
          <cell r="A96">
            <v>930</v>
          </cell>
          <cell r="B96">
            <v>181.50446297799999</v>
          </cell>
          <cell r="D96">
            <v>2.84177357069</v>
          </cell>
          <cell r="G96">
            <v>59.574083263699997</v>
          </cell>
          <cell r="I96">
            <v>9.1E-4</v>
          </cell>
          <cell r="Q96">
            <v>702000</v>
          </cell>
        </row>
        <row r="97">
          <cell r="A97">
            <v>940</v>
          </cell>
          <cell r="B97">
            <v>181.60499927699999</v>
          </cell>
          <cell r="D97">
            <v>2.8418061038800002</v>
          </cell>
          <cell r="G97">
            <v>60.020083442000001</v>
          </cell>
          <cell r="I97">
            <v>9.1E-4</v>
          </cell>
          <cell r="Q97">
            <v>702000</v>
          </cell>
        </row>
        <row r="98">
          <cell r="A98">
            <v>950</v>
          </cell>
          <cell r="B98">
            <v>181.70068225599999</v>
          </cell>
          <cell r="D98">
            <v>2.8418385332699998</v>
          </cell>
          <cell r="G98">
            <v>60.4474478128</v>
          </cell>
          <cell r="I98">
            <v>9.1E-4</v>
          </cell>
          <cell r="Q98">
            <v>702000</v>
          </cell>
        </row>
        <row r="99">
          <cell r="A99">
            <v>960</v>
          </cell>
          <cell r="B99">
            <v>181.79183881399999</v>
          </cell>
          <cell r="D99">
            <v>2.8418708019999999</v>
          </cell>
          <cell r="G99">
            <v>60.857207645000003</v>
          </cell>
          <cell r="I99">
            <v>9.1E-4</v>
          </cell>
          <cell r="Q99">
            <v>702000</v>
          </cell>
        </row>
        <row r="100">
          <cell r="A100">
            <v>970</v>
          </cell>
          <cell r="B100">
            <v>181.878778544</v>
          </cell>
          <cell r="D100">
            <v>2.84190287354</v>
          </cell>
          <cell r="G100">
            <v>61.250340641100003</v>
          </cell>
          <cell r="I100">
            <v>9.1E-4</v>
          </cell>
          <cell r="Q100">
            <v>702000</v>
          </cell>
        </row>
        <row r="101">
          <cell r="A101">
            <v>980</v>
          </cell>
          <cell r="B101">
            <v>181.961794489</v>
          </cell>
          <cell r="D101">
            <v>2.8419347211699999</v>
          </cell>
          <cell r="G101">
            <v>61.627773313900001</v>
          </cell>
          <cell r="I101">
            <v>9.1E-4</v>
          </cell>
          <cell r="Q101">
            <v>702000</v>
          </cell>
        </row>
        <row r="102">
          <cell r="A102">
            <v>990</v>
          </cell>
          <cell r="B102">
            <v>182.04127400100001</v>
          </cell>
          <cell r="D102">
            <v>2.8419662834400001</v>
          </cell>
          <cell r="G102">
            <v>61.990381106599997</v>
          </cell>
          <cell r="I102">
            <v>9.1E-4</v>
          </cell>
          <cell r="Q102">
            <v>702000</v>
          </cell>
        </row>
        <row r="103">
          <cell r="A103">
            <v>1000</v>
          </cell>
          <cell r="B103">
            <v>182.117409616</v>
          </cell>
          <cell r="D103">
            <v>2.8419975566</v>
          </cell>
          <cell r="G103">
            <v>62.338989306400002</v>
          </cell>
          <cell r="I103">
            <v>9.1E-4</v>
          </cell>
          <cell r="Q103">
            <v>702000</v>
          </cell>
        </row>
        <row r="104">
          <cell r="A104">
            <v>1010</v>
          </cell>
          <cell r="B104">
            <v>182.19040619500001</v>
          </cell>
          <cell r="D104">
            <v>2.8420285323100001</v>
          </cell>
          <cell r="G104">
            <v>62.674382366300001</v>
          </cell>
          <cell r="I104">
            <v>9.1E-4</v>
          </cell>
          <cell r="Q104">
            <v>702000</v>
          </cell>
        </row>
        <row r="105">
          <cell r="A105">
            <v>1020</v>
          </cell>
          <cell r="B105">
            <v>182.260499469</v>
          </cell>
          <cell r="D105">
            <v>2.8420591976499998</v>
          </cell>
          <cell r="G105">
            <v>62.9972995814</v>
          </cell>
          <cell r="I105">
            <v>9.1E-4</v>
          </cell>
          <cell r="Q105">
            <v>702000</v>
          </cell>
        </row>
        <row r="106">
          <cell r="A106">
            <v>1030</v>
          </cell>
          <cell r="B106">
            <v>182.32791191199999</v>
          </cell>
          <cell r="D106">
            <v>2.8420895393899999</v>
          </cell>
          <cell r="G106">
            <v>63.308440498400003</v>
          </cell>
          <cell r="I106">
            <v>9.1E-4</v>
          </cell>
          <cell r="Q106">
            <v>702000</v>
          </cell>
        </row>
        <row r="107">
          <cell r="A107">
            <v>1040</v>
          </cell>
          <cell r="B107">
            <v>182.39285162300001</v>
          </cell>
          <cell r="D107">
            <v>2.8421195427099999</v>
          </cell>
          <cell r="G107">
            <v>63.608462897300001</v>
          </cell>
          <cell r="I107">
            <v>9.1E-4</v>
          </cell>
          <cell r="Q107">
            <v>702000</v>
          </cell>
        </row>
        <row r="108">
          <cell r="A108">
            <v>1050</v>
          </cell>
          <cell r="B108">
            <v>182.45551445800001</v>
          </cell>
          <cell r="D108">
            <v>2.8421491920699999</v>
          </cell>
          <cell r="G108">
            <v>63.897986636699997</v>
          </cell>
          <cell r="I108">
            <v>9.1E-4</v>
          </cell>
          <cell r="Q108">
            <v>702000</v>
          </cell>
        </row>
        <row r="109">
          <cell r="A109">
            <v>1060</v>
          </cell>
          <cell r="B109">
            <v>182.516084226</v>
          </cell>
          <cell r="D109">
            <v>2.8421784721700001</v>
          </cell>
          <cell r="G109">
            <v>64.177594649599996</v>
          </cell>
          <cell r="I109">
            <v>9.1E-4</v>
          </cell>
          <cell r="Q109">
            <v>702000</v>
          </cell>
        </row>
        <row r="110">
          <cell r="A110">
            <v>1070</v>
          </cell>
          <cell r="B110">
            <v>182.57473324399999</v>
          </cell>
          <cell r="D110">
            <v>2.84220736851</v>
          </cell>
          <cell r="G110">
            <v>64.447834649399994</v>
          </cell>
          <cell r="I110">
            <v>9.1E-4</v>
          </cell>
          <cell r="Q110">
            <v>702000</v>
          </cell>
        </row>
        <row r="111">
          <cell r="A111">
            <v>1080</v>
          </cell>
          <cell r="B111">
            <v>182.63162300499999</v>
          </cell>
          <cell r="D111">
            <v>2.8422358677099999</v>
          </cell>
          <cell r="G111">
            <v>64.709221209600003</v>
          </cell>
          <cell r="I111">
            <v>9.1E-4</v>
          </cell>
          <cell r="Q111">
            <v>702000</v>
          </cell>
        </row>
        <row r="112">
          <cell r="A112">
            <v>1090</v>
          </cell>
          <cell r="B112">
            <v>182.68690452800001</v>
          </cell>
          <cell r="D112">
            <v>2.8422639576100002</v>
          </cell>
          <cell r="G112">
            <v>64.962236999400005</v>
          </cell>
          <cell r="I112">
            <v>9.1E-4</v>
          </cell>
          <cell r="Q112">
            <v>702000</v>
          </cell>
        </row>
        <row r="113">
          <cell r="A113">
            <v>1100</v>
          </cell>
          <cell r="B113">
            <v>182.740719372</v>
          </cell>
          <cell r="D113">
            <v>2.8422916273999999</v>
          </cell>
          <cell r="G113">
            <v>65.207335824799998</v>
          </cell>
          <cell r="I113">
            <v>9.1E-4</v>
          </cell>
          <cell r="Q113">
            <v>702000</v>
          </cell>
        </row>
        <row r="114">
          <cell r="A114">
            <v>1110</v>
          </cell>
          <cell r="B114">
            <v>182.793199348</v>
          </cell>
          <cell r="D114">
            <v>2.84231886765</v>
          </cell>
          <cell r="G114">
            <v>65.444942645799998</v>
          </cell>
          <cell r="I114">
            <v>9.1E-4</v>
          </cell>
          <cell r="Q114">
            <v>702000</v>
          </cell>
        </row>
        <row r="115">
          <cell r="A115">
            <v>1120</v>
          </cell>
          <cell r="B115">
            <v>182.84446767099999</v>
          </cell>
          <cell r="D115">
            <v>2.8423456702599998</v>
          </cell>
          <cell r="G115">
            <v>65.675456318800002</v>
          </cell>
          <cell r="I115">
            <v>9.1E-4</v>
          </cell>
          <cell r="Q115">
            <v>702000</v>
          </cell>
        </row>
        <row r="116">
          <cell r="A116">
            <v>1130</v>
          </cell>
          <cell r="B116">
            <v>182.89463929499999</v>
          </cell>
          <cell r="D116">
            <v>2.8423720284699998</v>
          </cell>
          <cell r="G116">
            <v>65.899251072200002</v>
          </cell>
          <cell r="I116">
            <v>9.1E-4</v>
          </cell>
          <cell r="Q116">
            <v>702000</v>
          </cell>
        </row>
        <row r="117">
          <cell r="A117">
            <v>1140</v>
          </cell>
          <cell r="B117">
            <v>182.943821224</v>
          </cell>
          <cell r="D117">
            <v>2.8423979367899999</v>
          </cell>
          <cell r="G117">
            <v>66.116677791200004</v>
          </cell>
          <cell r="I117">
            <v>9.1E-4</v>
          </cell>
          <cell r="Q117">
            <v>702000</v>
          </cell>
        </row>
        <row r="118">
          <cell r="A118">
            <v>1150</v>
          </cell>
          <cell r="B118">
            <v>182.99211296499999</v>
          </cell>
          <cell r="D118">
            <v>2.8424233910000001</v>
          </cell>
          <cell r="G118">
            <v>66.328065306100001</v>
          </cell>
          <cell r="I118">
            <v>9.1E-4</v>
          </cell>
          <cell r="Q118">
            <v>702000</v>
          </cell>
        </row>
        <row r="119">
          <cell r="A119">
            <v>1160</v>
          </cell>
          <cell r="B119">
            <v>183.039607152</v>
          </cell>
          <cell r="D119">
            <v>2.8424483880100002</v>
          </cell>
          <cell r="G119">
            <v>66.533722087900003</v>
          </cell>
          <cell r="I119">
            <v>9.1E-4</v>
          </cell>
          <cell r="Q119">
            <v>702000</v>
          </cell>
        </row>
        <row r="120">
          <cell r="A120">
            <v>1170</v>
          </cell>
          <cell r="B120">
            <v>183.08638988499999</v>
          </cell>
          <cell r="D120">
            <v>2.8424729258200001</v>
          </cell>
          <cell r="G120">
            <v>66.733937497300005</v>
          </cell>
          <cell r="I120">
            <v>9.1E-4</v>
          </cell>
          <cell r="Q120">
            <v>702000</v>
          </cell>
        </row>
        <row r="121">
          <cell r="A121">
            <v>1180</v>
          </cell>
          <cell r="B121">
            <v>183.132541049</v>
          </cell>
          <cell r="D121">
            <v>2.8424970034500001</v>
          </cell>
          <cell r="G121">
            <v>66.9289827841</v>
          </cell>
          <cell r="I121">
            <v>9.1E-4</v>
          </cell>
          <cell r="Q121">
            <v>702000</v>
          </cell>
        </row>
        <row r="122">
          <cell r="A122">
            <v>1190</v>
          </cell>
          <cell r="B122">
            <v>183.17813483399999</v>
          </cell>
          <cell r="D122">
            <v>2.8425206208799998</v>
          </cell>
          <cell r="G122">
            <v>67.119112458700002</v>
          </cell>
          <cell r="I122">
            <v>9.1E-4</v>
          </cell>
          <cell r="Q122">
            <v>702000</v>
          </cell>
        </row>
        <row r="123">
          <cell r="A123">
            <v>1200</v>
          </cell>
          <cell r="B123">
            <v>183.22326785800001</v>
          </cell>
          <cell r="D123">
            <v>2.8425437705499998</v>
          </cell>
          <cell r="G123">
            <v>67.304565511500002</v>
          </cell>
          <cell r="I123">
            <v>9.1E-4</v>
          </cell>
          <cell r="Q123">
            <v>702000</v>
          </cell>
        </row>
        <row r="124">
          <cell r="A124">
            <v>1210</v>
          </cell>
          <cell r="B124">
            <v>182.83922409499999</v>
          </cell>
          <cell r="D124">
            <v>2.8427674184699998</v>
          </cell>
          <cell r="G124">
            <v>67.476512147199998</v>
          </cell>
          <cell r="I124">
            <v>9.1E-4</v>
          </cell>
          <cell r="Q124">
            <v>695842.105263</v>
          </cell>
        </row>
        <row r="125">
          <cell r="A125">
            <v>1220</v>
          </cell>
          <cell r="B125">
            <v>182.27586866999999</v>
          </cell>
          <cell r="D125">
            <v>2.8430185591399999</v>
          </cell>
          <cell r="G125">
            <v>67.624490994200002</v>
          </cell>
          <cell r="I125">
            <v>9.1E-4</v>
          </cell>
          <cell r="Q125">
            <v>689684.21052600001</v>
          </cell>
        </row>
        <row r="126">
          <cell r="A126">
            <v>1230</v>
          </cell>
          <cell r="B126">
            <v>181.683077604</v>
          </cell>
          <cell r="D126">
            <v>2.8432344983200002</v>
          </cell>
          <cell r="G126">
            <v>67.746008492399994</v>
          </cell>
          <cell r="I126">
            <v>9.1E-4</v>
          </cell>
          <cell r="Q126">
            <v>683526.31578900001</v>
          </cell>
        </row>
        <row r="127">
          <cell r="A127">
            <v>1240</v>
          </cell>
          <cell r="B127">
            <v>181.075274632</v>
          </cell>
          <cell r="D127">
            <v>2.8434317615900002</v>
          </cell>
          <cell r="G127">
            <v>67.840732668399994</v>
          </cell>
          <cell r="I127">
            <v>9.1E-4</v>
          </cell>
          <cell r="Q127">
            <v>677368.42105300003</v>
          </cell>
        </row>
        <row r="128">
          <cell r="A128">
            <v>1250</v>
          </cell>
          <cell r="B128">
            <v>180.45512263000001</v>
          </cell>
          <cell r="D128">
            <v>2.8436222369899999</v>
          </cell>
          <cell r="G128">
            <v>67.909776840000006</v>
          </cell>
          <cell r="I128">
            <v>9.1E-4</v>
          </cell>
          <cell r="Q128">
            <v>671210.52631600003</v>
          </cell>
        </row>
        <row r="129">
          <cell r="A129">
            <v>1260</v>
          </cell>
          <cell r="B129">
            <v>179.82415511900001</v>
          </cell>
          <cell r="D129">
            <v>2.8438115689300001</v>
          </cell>
          <cell r="G129">
            <v>67.9547673979</v>
          </cell>
          <cell r="I129">
            <v>9.1E-4</v>
          </cell>
          <cell r="Q129">
            <v>665052.63157900004</v>
          </cell>
        </row>
        <row r="130">
          <cell r="A130">
            <v>1270</v>
          </cell>
          <cell r="B130">
            <v>179.18333920500001</v>
          </cell>
          <cell r="D130">
            <v>2.8440021821800001</v>
          </cell>
          <cell r="G130">
            <v>67.977445063499999</v>
          </cell>
          <cell r="I130">
            <v>9.1E-4</v>
          </cell>
          <cell r="Q130">
            <v>658894.73684200004</v>
          </cell>
        </row>
        <row r="131">
          <cell r="A131">
            <v>1280</v>
          </cell>
          <cell r="B131">
            <v>178.53337707899999</v>
          </cell>
          <cell r="D131">
            <v>2.84419500507</v>
          </cell>
          <cell r="G131">
            <v>67.979504049400006</v>
          </cell>
          <cell r="I131">
            <v>9.1E-4</v>
          </cell>
          <cell r="Q131">
            <v>652736.84210500005</v>
          </cell>
        </row>
        <row r="132">
          <cell r="A132">
            <v>1290</v>
          </cell>
          <cell r="B132">
            <v>177.874832287</v>
          </cell>
          <cell r="D132">
            <v>2.8443903076999999</v>
          </cell>
          <cell r="G132">
            <v>67.962532100399997</v>
          </cell>
          <cell r="I132">
            <v>9.1E-4</v>
          </cell>
          <cell r="Q132">
            <v>646578.94736800005</v>
          </cell>
        </row>
        <row r="133">
          <cell r="A133">
            <v>1300</v>
          </cell>
          <cell r="B133">
            <v>177.20818191399999</v>
          </cell>
          <cell r="D133">
            <v>2.8445880825200001</v>
          </cell>
          <cell r="G133">
            <v>67.927992322600005</v>
          </cell>
          <cell r="I133">
            <v>9.1E-4</v>
          </cell>
          <cell r="Q133">
            <v>640421.05263199995</v>
          </cell>
        </row>
        <row r="134">
          <cell r="A134">
            <v>1310</v>
          </cell>
          <cell r="B134">
            <v>176.53383860599999</v>
          </cell>
          <cell r="D134">
            <v>2.8447882122900001</v>
          </cell>
          <cell r="G134">
            <v>67.877222208099994</v>
          </cell>
          <cell r="I134">
            <v>9.1E-4</v>
          </cell>
          <cell r="Q134">
            <v>634263.15789499995</v>
          </cell>
        </row>
        <row r="135">
          <cell r="A135">
            <v>1320</v>
          </cell>
          <cell r="B135">
            <v>175.852163021</v>
          </cell>
          <cell r="D135">
            <v>2.8449905427100002</v>
          </cell>
          <cell r="G135">
            <v>67.811439589900004</v>
          </cell>
          <cell r="I135">
            <v>9.1E-4</v>
          </cell>
          <cell r="Q135">
            <v>628105.26315799996</v>
          </cell>
        </row>
        <row r="136">
          <cell r="A136">
            <v>1330</v>
          </cell>
          <cell r="B136">
            <v>175.16347119299999</v>
          </cell>
          <cell r="D136">
            <v>2.8451949137399999</v>
          </cell>
          <cell r="G136">
            <v>67.731751146700006</v>
          </cell>
          <cell r="I136">
            <v>9.1E-4</v>
          </cell>
          <cell r="Q136">
            <v>621947.36842099996</v>
          </cell>
        </row>
        <row r="137">
          <cell r="A137">
            <v>1340</v>
          </cell>
          <cell r="B137">
            <v>174.46803713099999</v>
          </cell>
          <cell r="D137">
            <v>2.84540117318</v>
          </cell>
          <cell r="G137">
            <v>67.639161540299995</v>
          </cell>
          <cell r="I137">
            <v>9.1E-4</v>
          </cell>
          <cell r="Q137">
            <v>615789.47368399997</v>
          </cell>
        </row>
        <row r="138">
          <cell r="A138">
            <v>1350</v>
          </cell>
          <cell r="B138">
            <v>173.76610053799999</v>
          </cell>
          <cell r="D138">
            <v>2.8456091809099999</v>
          </cell>
          <cell r="G138">
            <v>67.534582476500006</v>
          </cell>
          <cell r="I138">
            <v>9.1E-4</v>
          </cell>
          <cell r="Q138">
            <v>609631.57894699997</v>
          </cell>
        </row>
        <row r="139">
          <cell r="A139">
            <v>1360</v>
          </cell>
          <cell r="B139">
            <v>173.05786688800001</v>
          </cell>
          <cell r="D139">
            <v>2.84581881133</v>
          </cell>
          <cell r="G139">
            <v>67.418841217600004</v>
          </cell>
          <cell r="I139">
            <v>9.1E-4</v>
          </cell>
          <cell r="Q139">
            <v>603473.68421099999</v>
          </cell>
        </row>
        <row r="140">
          <cell r="A140">
            <v>1370</v>
          </cell>
          <cell r="B140">
            <v>172.34351268500001</v>
          </cell>
          <cell r="D140">
            <v>2.8460299527499999</v>
          </cell>
          <cell r="G140">
            <v>67.292688528200003</v>
          </cell>
          <cell r="I140">
            <v>9.1E-4</v>
          </cell>
          <cell r="Q140">
            <v>597315.78947399999</v>
          </cell>
        </row>
        <row r="141">
          <cell r="A141">
            <v>1380</v>
          </cell>
          <cell r="B141">
            <v>171.62318726199999</v>
          </cell>
          <cell r="D141">
            <v>2.8462425070099999</v>
          </cell>
          <cell r="G141">
            <v>67.156805953700001</v>
          </cell>
          <cell r="I141">
            <v>9.1E-4</v>
          </cell>
          <cell r="Q141">
            <v>591157.894737</v>
          </cell>
        </row>
        <row r="142">
          <cell r="A142">
            <v>1390</v>
          </cell>
          <cell r="B142">
            <v>170.897017476</v>
          </cell>
          <cell r="D142">
            <v>2.84645638803</v>
          </cell>
          <cell r="G142">
            <v>67.011812498500007</v>
          </cell>
          <cell r="I142">
            <v>9.1E-4</v>
          </cell>
          <cell r="Q142">
            <v>585000</v>
          </cell>
        </row>
        <row r="143">
          <cell r="A143">
            <v>1400</v>
          </cell>
          <cell r="B143">
            <v>170.16513099299999</v>
          </cell>
          <cell r="D143">
            <v>2.8466715138100001</v>
          </cell>
          <cell r="G143">
            <v>66.858270414900005</v>
          </cell>
          <cell r="I143">
            <v>9.1E-4</v>
          </cell>
          <cell r="Q143">
            <v>578842.105263</v>
          </cell>
        </row>
        <row r="144">
          <cell r="A144">
            <v>1410</v>
          </cell>
          <cell r="B144">
            <v>169.427632448</v>
          </cell>
          <cell r="D144">
            <v>2.8468878157400002</v>
          </cell>
          <cell r="G144">
            <v>66.6966899369</v>
          </cell>
          <cell r="I144">
            <v>9.1E-4</v>
          </cell>
          <cell r="Q144">
            <v>572684.21052600001</v>
          </cell>
        </row>
        <row r="145">
          <cell r="A145">
            <v>1420</v>
          </cell>
          <cell r="B145">
            <v>168.68454273899999</v>
          </cell>
          <cell r="D145">
            <v>2.8471052496299998</v>
          </cell>
          <cell r="G145">
            <v>66.5275357063</v>
          </cell>
          <cell r="I145">
            <v>9.1E-4</v>
          </cell>
          <cell r="Q145">
            <v>566526.31578900001</v>
          </cell>
        </row>
        <row r="146">
          <cell r="A146">
            <v>1430</v>
          </cell>
          <cell r="B146">
            <v>167.93590985599999</v>
          </cell>
          <cell r="D146">
            <v>2.84732376977</v>
          </cell>
          <cell r="G146">
            <v>66.351231376000001</v>
          </cell>
          <cell r="I146">
            <v>9.1E-4</v>
          </cell>
          <cell r="Q146">
            <v>560368.42105300003</v>
          </cell>
        </row>
        <row r="147">
          <cell r="A147">
            <v>1440</v>
          </cell>
          <cell r="B147">
            <v>167.181771459</v>
          </cell>
          <cell r="D147">
            <v>2.84754333875</v>
          </cell>
          <cell r="G147">
            <v>66.168163413100004</v>
          </cell>
          <cell r="I147">
            <v>9.1E-4</v>
          </cell>
          <cell r="Q147">
            <v>554210.52631600003</v>
          </cell>
        </row>
        <row r="148">
          <cell r="A148">
            <v>1450</v>
          </cell>
          <cell r="B148">
            <v>166.42215019599999</v>
          </cell>
          <cell r="D148">
            <v>2.8477639261799998</v>
          </cell>
          <cell r="G148">
            <v>65.978684476799998</v>
          </cell>
          <cell r="I148">
            <v>9.1E-4</v>
          </cell>
          <cell r="Q148">
            <v>548052.63157900004</v>
          </cell>
        </row>
        <row r="149">
          <cell r="A149">
            <v>1460</v>
          </cell>
          <cell r="B149">
            <v>165.65705739699999</v>
          </cell>
          <cell r="D149">
            <v>2.8479855071200002</v>
          </cell>
          <cell r="G149">
            <v>65.783116626199998</v>
          </cell>
          <cell r="I149">
            <v>9.1E-4</v>
          </cell>
          <cell r="Q149">
            <v>541894.73684200004</v>
          </cell>
        </row>
        <row r="150">
          <cell r="A150">
            <v>1470</v>
          </cell>
          <cell r="B150">
            <v>164.88649285299999</v>
          </cell>
          <cell r="D150">
            <v>2.8482080620199999</v>
          </cell>
          <cell r="G150">
            <v>65.581754235800005</v>
          </cell>
          <cell r="I150">
            <v>9.1E-4</v>
          </cell>
          <cell r="Q150">
            <v>535736.84210500005</v>
          </cell>
        </row>
        <row r="151">
          <cell r="A151">
            <v>1480</v>
          </cell>
          <cell r="B151">
            <v>164.110445957</v>
          </cell>
          <cell r="D151">
            <v>2.8484315762899999</v>
          </cell>
          <cell r="G151">
            <v>65.374866633899998</v>
          </cell>
          <cell r="I151">
            <v>9.1E-4</v>
          </cell>
          <cell r="Q151">
            <v>529578.94736800005</v>
          </cell>
        </row>
        <row r="152">
          <cell r="A152">
            <v>1490</v>
          </cell>
          <cell r="B152">
            <v>163.32889718499999</v>
          </cell>
          <cell r="D152">
            <v>2.8486560398399998</v>
          </cell>
          <cell r="G152">
            <v>65.1627005215</v>
          </cell>
          <cell r="I152">
            <v>9.1E-4</v>
          </cell>
          <cell r="Q152">
            <v>523421.05263200001</v>
          </cell>
        </row>
        <row r="153">
          <cell r="A153">
            <v>1500</v>
          </cell>
          <cell r="B153">
            <v>162.54181826600001</v>
          </cell>
          <cell r="D153">
            <v>2.8488814467500001</v>
          </cell>
          <cell r="G153">
            <v>64.945482129200002</v>
          </cell>
          <cell r="I153">
            <v>9.1E-4</v>
          </cell>
          <cell r="Q153">
            <v>517263.15789500001</v>
          </cell>
        </row>
        <row r="154">
          <cell r="A154">
            <v>1510</v>
          </cell>
          <cell r="B154">
            <v>161.749172176</v>
          </cell>
          <cell r="D154">
            <v>2.8491077951100001</v>
          </cell>
          <cell r="G154">
            <v>64.723419152000005</v>
          </cell>
          <cell r="I154">
            <v>9.1E-4</v>
          </cell>
          <cell r="Q154">
            <v>511105.26315800002</v>
          </cell>
        </row>
        <row r="155">
          <cell r="A155">
            <v>1520</v>
          </cell>
          <cell r="B155">
            <v>160.950914364</v>
          </cell>
          <cell r="D155">
            <v>2.84933508639</v>
          </cell>
          <cell r="G155">
            <v>64.496702504599995</v>
          </cell>
          <cell r="I155">
            <v>9.1E-4</v>
          </cell>
          <cell r="Q155">
            <v>504947.36842100002</v>
          </cell>
        </row>
        <row r="156">
          <cell r="A156">
            <v>1530</v>
          </cell>
          <cell r="B156">
            <v>160.146993331</v>
          </cell>
          <cell r="D156">
            <v>2.8495633252400001</v>
          </cell>
          <cell r="G156">
            <v>64.265507902099998</v>
          </cell>
          <cell r="I156">
            <v>9.1E-4</v>
          </cell>
          <cell r="Q156">
            <v>498789.47368400003</v>
          </cell>
        </row>
        <row r="157">
          <cell r="A157">
            <v>1540</v>
          </cell>
          <cell r="B157">
            <v>159.33735197600001</v>
          </cell>
          <cell r="D157">
            <v>2.8497925190100002</v>
          </cell>
          <cell r="G157">
            <v>64.029997296900007</v>
          </cell>
          <cell r="I157">
            <v>9.1E-4</v>
          </cell>
          <cell r="Q157">
            <v>492631.57894699997</v>
          </cell>
        </row>
        <row r="158">
          <cell r="A158">
            <v>1550</v>
          </cell>
          <cell r="B158">
            <v>158.521924824</v>
          </cell>
          <cell r="D158">
            <v>2.8500226782900002</v>
          </cell>
          <cell r="G158">
            <v>63.790320121199997</v>
          </cell>
          <cell r="I158">
            <v>9.1E-4</v>
          </cell>
          <cell r="Q158">
            <v>486473.68421099999</v>
          </cell>
        </row>
        <row r="159">
          <cell r="A159">
            <v>1560</v>
          </cell>
          <cell r="B159">
            <v>157.70064168299999</v>
          </cell>
          <cell r="D159">
            <v>2.8502538157599999</v>
          </cell>
          <cell r="G159">
            <v>63.5466144703</v>
          </cell>
          <cell r="I159">
            <v>9.1E-4</v>
          </cell>
          <cell r="Q159">
            <v>480315.78947399999</v>
          </cell>
        </row>
        <row r="160">
          <cell r="A160">
            <v>1570</v>
          </cell>
          <cell r="B160">
            <v>156.87342537699999</v>
          </cell>
          <cell r="D160">
            <v>2.8504859467600001</v>
          </cell>
          <cell r="G160">
            <v>63.2990081178</v>
          </cell>
          <cell r="I160">
            <v>9.1E-4</v>
          </cell>
          <cell r="Q160">
            <v>474157.894737</v>
          </cell>
        </row>
        <row r="161">
          <cell r="A161">
            <v>1580</v>
          </cell>
          <cell r="B161">
            <v>156.04019417200001</v>
          </cell>
          <cell r="D161">
            <v>2.85071908856</v>
          </cell>
          <cell r="G161">
            <v>63.047619473600001</v>
          </cell>
          <cell r="I161">
            <v>9.1E-4</v>
          </cell>
          <cell r="Q161">
            <v>468000</v>
          </cell>
        </row>
        <row r="162">
          <cell r="A162">
            <v>1590</v>
          </cell>
          <cell r="B162">
            <v>155.2008754</v>
          </cell>
          <cell r="D162">
            <v>2.85095325673</v>
          </cell>
          <cell r="G162">
            <v>62.792558399199997</v>
          </cell>
          <cell r="I162">
            <v>9.1E-4</v>
          </cell>
          <cell r="Q162">
            <v>461842.105263</v>
          </cell>
        </row>
        <row r="163">
          <cell r="A163">
            <v>1600</v>
          </cell>
          <cell r="B163">
            <v>154.35536792799999</v>
          </cell>
          <cell r="D163">
            <v>2.85118847679</v>
          </cell>
          <cell r="G163">
            <v>62.5339269487</v>
          </cell>
          <cell r="I163">
            <v>9.1E-4</v>
          </cell>
          <cell r="Q163">
            <v>455684.21052600001</v>
          </cell>
        </row>
        <row r="164">
          <cell r="A164">
            <v>1610</v>
          </cell>
          <cell r="B164">
            <v>153.50356759499999</v>
          </cell>
          <cell r="D164">
            <v>2.8514247724900001</v>
          </cell>
          <cell r="G164">
            <v>62.271820114299999</v>
          </cell>
          <cell r="I164">
            <v>9.1E-4</v>
          </cell>
          <cell r="Q164">
            <v>449526.31578900001</v>
          </cell>
        </row>
        <row r="165">
          <cell r="A165">
            <v>1620</v>
          </cell>
          <cell r="B165">
            <v>152.645369577</v>
          </cell>
          <cell r="D165">
            <v>2.8516621688499999</v>
          </cell>
          <cell r="G165">
            <v>62.006326438599999</v>
          </cell>
          <cell r="I165">
            <v>9.1E-4</v>
          </cell>
          <cell r="Q165">
            <v>443368.42105300003</v>
          </cell>
        </row>
        <row r="166">
          <cell r="A166">
            <v>1630</v>
          </cell>
          <cell r="B166">
            <v>151.780317704</v>
          </cell>
          <cell r="D166">
            <v>2.8519007970299999</v>
          </cell>
          <cell r="G166">
            <v>61.737528753799999</v>
          </cell>
          <cell r="I166">
            <v>9.1E-4</v>
          </cell>
          <cell r="Q166">
            <v>437210.52631599997</v>
          </cell>
        </row>
        <row r="167">
          <cell r="A167">
            <v>1640</v>
          </cell>
          <cell r="B167">
            <v>150.907744939</v>
          </cell>
          <cell r="D167">
            <v>2.8521405875700001</v>
          </cell>
          <cell r="G167">
            <v>61.465486073800001</v>
          </cell>
          <cell r="I167">
            <v>9.1E-4</v>
          </cell>
          <cell r="Q167">
            <v>431052.63157899998</v>
          </cell>
        </row>
        <row r="168">
          <cell r="A168">
            <v>1650</v>
          </cell>
          <cell r="B168">
            <v>150.031399706</v>
          </cell>
          <cell r="D168">
            <v>2.8523811754800001</v>
          </cell>
          <cell r="G168">
            <v>61.190298773800002</v>
          </cell>
          <cell r="I168">
            <v>9.1E-4</v>
          </cell>
          <cell r="Q168">
            <v>424894.73684199998</v>
          </cell>
        </row>
        <row r="169">
          <cell r="A169">
            <v>1660</v>
          </cell>
          <cell r="B169">
            <v>149.15070235600001</v>
          </cell>
          <cell r="D169">
            <v>2.8526223370300001</v>
          </cell>
          <cell r="G169">
            <v>60.9119863325</v>
          </cell>
          <cell r="I169">
            <v>9.1E-4</v>
          </cell>
          <cell r="Q169">
            <v>418736.84210499999</v>
          </cell>
        </row>
        <row r="170">
          <cell r="A170">
            <v>1670</v>
          </cell>
          <cell r="B170">
            <v>148.25981724799999</v>
          </cell>
          <cell r="D170">
            <v>2.8528657703800002</v>
          </cell>
          <cell r="G170">
            <v>60.630645922699998</v>
          </cell>
          <cell r="I170">
            <v>9.1E-4</v>
          </cell>
          <cell r="Q170">
            <v>412578.94736799999</v>
          </cell>
        </row>
        <row r="171">
          <cell r="A171">
            <v>1680</v>
          </cell>
          <cell r="B171">
            <v>147.361760116</v>
          </cell>
          <cell r="D171">
            <v>2.8531103021100002</v>
          </cell>
          <cell r="G171">
            <v>60.346334829200003</v>
          </cell>
          <cell r="I171">
            <v>9.1E-4</v>
          </cell>
          <cell r="Q171">
            <v>406421.05263200001</v>
          </cell>
        </row>
        <row r="172">
          <cell r="A172">
            <v>1690</v>
          </cell>
          <cell r="B172">
            <v>146.456577297</v>
          </cell>
          <cell r="D172">
            <v>2.8533561094</v>
          </cell>
          <cell r="G172">
            <v>60.059122278499999</v>
          </cell>
          <cell r="I172">
            <v>9.1E-4</v>
          </cell>
          <cell r="Q172">
            <v>400263.15789500001</v>
          </cell>
        </row>
        <row r="173">
          <cell r="A173">
            <v>1700</v>
          </cell>
          <cell r="B173">
            <v>145.54406909299999</v>
          </cell>
          <cell r="D173">
            <v>2.85360327834</v>
          </cell>
          <cell r="G173">
            <v>59.769061389000001</v>
          </cell>
          <cell r="I173">
            <v>9.1E-4</v>
          </cell>
          <cell r="Q173">
            <v>394105.26315800002</v>
          </cell>
        </row>
        <row r="174">
          <cell r="A174">
            <v>1710</v>
          </cell>
          <cell r="B174">
            <v>144.623991682</v>
          </cell>
          <cell r="D174">
            <v>2.8538518658299998</v>
          </cell>
          <cell r="G174">
            <v>59.476200430600002</v>
          </cell>
          <cell r="I174">
            <v>9.1E-4</v>
          </cell>
          <cell r="Q174">
            <v>387947.36842100002</v>
          </cell>
        </row>
        <row r="175">
          <cell r="A175">
            <v>1720</v>
          </cell>
          <cell r="B175">
            <v>143.696601864</v>
          </cell>
          <cell r="D175">
            <v>2.8541017955000001</v>
          </cell>
          <cell r="G175">
            <v>59.180588282199999</v>
          </cell>
          <cell r="I175">
            <v>9.1E-4</v>
          </cell>
          <cell r="Q175">
            <v>381789.47368400003</v>
          </cell>
        </row>
        <row r="176">
          <cell r="A176">
            <v>1730</v>
          </cell>
          <cell r="B176">
            <v>142.761139195</v>
          </cell>
          <cell r="D176">
            <v>2.8543533020899998</v>
          </cell>
          <cell r="G176">
            <v>58.882268034699997</v>
          </cell>
          <cell r="I176">
            <v>9.1E-4</v>
          </cell>
          <cell r="Q176">
            <v>375631.57894699997</v>
          </cell>
        </row>
        <row r="177">
          <cell r="A177">
            <v>1740</v>
          </cell>
          <cell r="B177">
            <v>141.81801567400001</v>
          </cell>
          <cell r="D177">
            <v>2.8546062687</v>
          </cell>
          <cell r="G177">
            <v>58.5812858396</v>
          </cell>
          <cell r="I177">
            <v>9.1E-4</v>
          </cell>
          <cell r="Q177">
            <v>369473.68421099999</v>
          </cell>
        </row>
        <row r="178">
          <cell r="A178">
            <v>1750</v>
          </cell>
          <cell r="B178">
            <v>140.866552646</v>
          </cell>
          <cell r="D178">
            <v>2.8548608943299998</v>
          </cell>
          <cell r="G178">
            <v>58.277678887500002</v>
          </cell>
          <cell r="I178">
            <v>9.1E-4</v>
          </cell>
          <cell r="Q178">
            <v>363315.78947399999</v>
          </cell>
        </row>
        <row r="179">
          <cell r="A179">
            <v>1760</v>
          </cell>
          <cell r="B179">
            <v>139.906950059</v>
          </cell>
          <cell r="D179">
            <v>2.8551170985100001</v>
          </cell>
          <cell r="G179">
            <v>57.971488299299999</v>
          </cell>
          <cell r="I179">
            <v>9.1E-4</v>
          </cell>
          <cell r="Q179">
            <v>357157.894737</v>
          </cell>
        </row>
        <row r="180">
          <cell r="A180">
            <v>1770</v>
          </cell>
          <cell r="B180">
            <v>138.93899604999999</v>
          </cell>
          <cell r="D180">
            <v>2.8553749485400002</v>
          </cell>
          <cell r="G180">
            <v>57.662749258300003</v>
          </cell>
          <cell r="I180">
            <v>9.1E-4</v>
          </cell>
          <cell r="Q180">
            <v>351000</v>
          </cell>
        </row>
        <row r="181">
          <cell r="A181">
            <v>1780</v>
          </cell>
          <cell r="B181">
            <v>137.96250158500001</v>
          </cell>
          <cell r="D181">
            <v>2.8556345418100002</v>
          </cell>
          <cell r="G181">
            <v>57.351500296399998</v>
          </cell>
          <cell r="I181">
            <v>9.1E-4</v>
          </cell>
          <cell r="Q181">
            <v>344842.105263</v>
          </cell>
        </row>
        <row r="182">
          <cell r="A182">
            <v>1790</v>
          </cell>
          <cell r="B182">
            <v>136.977291162</v>
          </cell>
          <cell r="D182">
            <v>2.8558959226299998</v>
          </cell>
          <cell r="G182">
            <v>57.037776656699997</v>
          </cell>
          <cell r="I182">
            <v>9.1E-4</v>
          </cell>
          <cell r="Q182">
            <v>338684.21052600001</v>
          </cell>
        </row>
        <row r="183">
          <cell r="A183">
            <v>1800</v>
          </cell>
          <cell r="B183">
            <v>135.98305891699999</v>
          </cell>
          <cell r="D183">
            <v>2.8561591585200001</v>
          </cell>
          <cell r="G183">
            <v>56.721608551300001</v>
          </cell>
          <cell r="I183">
            <v>9.1E-4</v>
          </cell>
          <cell r="Q183">
            <v>332526.31578900001</v>
          </cell>
        </row>
        <row r="184">
          <cell r="A184">
            <v>1810</v>
          </cell>
          <cell r="B184">
            <v>134.979723151</v>
          </cell>
          <cell r="D184">
            <v>2.8564243011100001</v>
          </cell>
          <cell r="G184">
            <v>56.403029381300001</v>
          </cell>
          <cell r="I184">
            <v>9.1E-4</v>
          </cell>
          <cell r="Q184">
            <v>326368.42105300003</v>
          </cell>
        </row>
        <row r="185">
          <cell r="A185">
            <v>1820</v>
          </cell>
          <cell r="B185">
            <v>133.967004882</v>
          </cell>
          <cell r="D185">
            <v>2.8566914327499999</v>
          </cell>
          <cell r="G185">
            <v>56.082070359600003</v>
          </cell>
          <cell r="I185">
            <v>9.1E-4</v>
          </cell>
          <cell r="Q185">
            <v>320210.52631599997</v>
          </cell>
        </row>
        <row r="186">
          <cell r="A186">
            <v>1830</v>
          </cell>
          <cell r="B186">
            <v>132.94460500299999</v>
          </cell>
          <cell r="D186">
            <v>2.8569606518800001</v>
          </cell>
          <cell r="G186">
            <v>55.758761330399999</v>
          </cell>
          <cell r="I186">
            <v>9.1E-4</v>
          </cell>
          <cell r="Q186">
            <v>314052.63157899998</v>
          </cell>
        </row>
        <row r="187">
          <cell r="A187">
            <v>1840</v>
          </cell>
          <cell r="B187">
            <v>131.91261874899999</v>
          </cell>
          <cell r="D187">
            <v>2.8572319421299999</v>
          </cell>
          <cell r="G187">
            <v>55.433136778799998</v>
          </cell>
          <cell r="I187">
            <v>9.1E-4</v>
          </cell>
          <cell r="Q187">
            <v>307894.73684199998</v>
          </cell>
        </row>
        <row r="188">
          <cell r="A188">
            <v>1850</v>
          </cell>
          <cell r="B188">
            <v>130.870534531</v>
          </cell>
          <cell r="D188">
            <v>2.8575054841599998</v>
          </cell>
          <cell r="G188">
            <v>55.105224770699998</v>
          </cell>
          <cell r="I188">
            <v>9.1E-4</v>
          </cell>
          <cell r="Q188">
            <v>301736.84210499999</v>
          </cell>
        </row>
        <row r="189">
          <cell r="A189">
            <v>1860</v>
          </cell>
          <cell r="B189">
            <v>129.81826445999999</v>
          </cell>
          <cell r="D189">
            <v>2.8577813273100001</v>
          </cell>
          <cell r="G189">
            <v>54.775057546399999</v>
          </cell>
          <cell r="I189">
            <v>9.1E-4</v>
          </cell>
          <cell r="Q189">
            <v>295578.94736799999</v>
          </cell>
        </row>
        <row r="190">
          <cell r="A190">
            <v>1870</v>
          </cell>
          <cell r="B190">
            <v>128.75556722100001</v>
          </cell>
          <cell r="D190">
            <v>2.8580596037800001</v>
          </cell>
          <cell r="G190">
            <v>54.4426754096</v>
          </cell>
          <cell r="I190">
            <v>9.1E-4</v>
          </cell>
          <cell r="Q190">
            <v>289421.05263200001</v>
          </cell>
        </row>
        <row r="191">
          <cell r="A191">
            <v>1880</v>
          </cell>
          <cell r="B191">
            <v>127.682088174</v>
          </cell>
          <cell r="D191">
            <v>2.8583404691599998</v>
          </cell>
          <cell r="G191">
            <v>54.108114945099999</v>
          </cell>
          <cell r="I191">
            <v>9.1E-4</v>
          </cell>
          <cell r="Q191">
            <v>283263.15789500001</v>
          </cell>
        </row>
        <row r="192">
          <cell r="A192">
            <v>1890</v>
          </cell>
          <cell r="B192">
            <v>126.597011337</v>
          </cell>
          <cell r="D192">
            <v>2.8586241677699999</v>
          </cell>
          <cell r="G192">
            <v>53.771412828999999</v>
          </cell>
          <cell r="I192">
            <v>9.1E-4</v>
          </cell>
          <cell r="Q192">
            <v>277105.26315800002</v>
          </cell>
        </row>
        <row r="193">
          <cell r="A193">
            <v>1900</v>
          </cell>
          <cell r="B193">
            <v>125.50055074399999</v>
          </cell>
          <cell r="D193">
            <v>2.8589093606799998</v>
          </cell>
          <cell r="G193">
            <v>53.432427049200001</v>
          </cell>
          <cell r="I193">
            <v>9.1E-4</v>
          </cell>
          <cell r="Q193">
            <v>270947.36842100002</v>
          </cell>
        </row>
        <row r="194">
          <cell r="A194">
            <v>1910</v>
          </cell>
          <cell r="B194">
            <v>124.391722544</v>
          </cell>
          <cell r="D194">
            <v>2.85919481541</v>
          </cell>
          <cell r="G194">
            <v>53.090883785800003</v>
          </cell>
          <cell r="I194">
            <v>9.1E-4</v>
          </cell>
          <cell r="Q194">
            <v>264789.47368400003</v>
          </cell>
        </row>
        <row r="195">
          <cell r="A195">
            <v>1920</v>
          </cell>
          <cell r="B195">
            <v>123.270908173</v>
          </cell>
          <cell r="D195">
            <v>2.8594809272499999</v>
          </cell>
          <cell r="G195">
            <v>52.746690440599998</v>
          </cell>
          <cell r="I195">
            <v>9.1E-4</v>
          </cell>
          <cell r="Q195">
            <v>258631.578947</v>
          </cell>
        </row>
        <row r="196">
          <cell r="A196">
            <v>1930</v>
          </cell>
          <cell r="B196">
            <v>122.137802959</v>
          </cell>
          <cell r="D196">
            <v>2.8597688956099998</v>
          </cell>
          <cell r="G196">
            <v>52.399878210200001</v>
          </cell>
          <cell r="I196">
            <v>9.1E-4</v>
          </cell>
          <cell r="Q196">
            <v>252473.68421100001</v>
          </cell>
        </row>
        <row r="197">
          <cell r="A197">
            <v>1940</v>
          </cell>
          <cell r="B197">
            <v>120.992239289</v>
          </cell>
          <cell r="D197">
            <v>2.8600596237299998</v>
          </cell>
          <cell r="G197">
            <v>52.050554145699998</v>
          </cell>
          <cell r="I197">
            <v>9.1E-4</v>
          </cell>
          <cell r="Q197">
            <v>246315.78947399999</v>
          </cell>
        </row>
        <row r="198">
          <cell r="A198">
            <v>1950</v>
          </cell>
          <cell r="B198">
            <v>119.833720107</v>
          </cell>
          <cell r="D198">
            <v>2.8603538358299998</v>
          </cell>
          <cell r="G198">
            <v>51.698857115700001</v>
          </cell>
          <cell r="I198">
            <v>9.1E-4</v>
          </cell>
          <cell r="Q198">
            <v>240157.894737</v>
          </cell>
        </row>
        <row r="199">
          <cell r="A199">
            <v>1960</v>
          </cell>
          <cell r="B199">
            <v>118.66189991900001</v>
          </cell>
          <cell r="D199">
            <v>2.8606519240399999</v>
          </cell>
          <cell r="G199">
            <v>51.344905362399999</v>
          </cell>
          <cell r="I199">
            <v>9.1E-4</v>
          </cell>
          <cell r="Q199">
            <v>234000</v>
          </cell>
        </row>
        <row r="200">
          <cell r="A200">
            <v>1970</v>
          </cell>
          <cell r="B200">
            <v>117.476718714</v>
          </cell>
          <cell r="D200">
            <v>2.8609542800500001</v>
          </cell>
          <cell r="G200">
            <v>50.988807514999998</v>
          </cell>
          <cell r="I200">
            <v>9.1E-4</v>
          </cell>
          <cell r="Q200">
            <v>227842.105263</v>
          </cell>
        </row>
        <row r="201">
          <cell r="A201">
            <v>1980</v>
          </cell>
          <cell r="B201">
            <v>116.27746700100001</v>
          </cell>
          <cell r="D201">
            <v>2.8612611963800001</v>
          </cell>
          <cell r="G201">
            <v>50.630629301500001</v>
          </cell>
          <cell r="I201">
            <v>9.1E-4</v>
          </cell>
          <cell r="Q201">
            <v>221684.21052600001</v>
          </cell>
        </row>
        <row r="202">
          <cell r="A202">
            <v>1990</v>
          </cell>
          <cell r="B202">
            <v>115.063855499</v>
          </cell>
          <cell r="D202">
            <v>2.8615722308699998</v>
          </cell>
          <cell r="G202">
            <v>50.270416018299997</v>
          </cell>
          <cell r="I202">
            <v>9.1E-4</v>
          </cell>
          <cell r="Q202">
            <v>215526.31578899999</v>
          </cell>
        </row>
        <row r="203">
          <cell r="A203">
            <v>2000</v>
          </cell>
          <cell r="B203">
            <v>113.835309483</v>
          </cell>
          <cell r="D203">
            <v>2.8618871215400001</v>
          </cell>
          <cell r="G203">
            <v>49.908174094700001</v>
          </cell>
          <cell r="I203">
            <v>9.1E-4</v>
          </cell>
          <cell r="Q203">
            <v>209368.421053</v>
          </cell>
        </row>
        <row r="204">
          <cell r="A204">
            <v>2010</v>
          </cell>
          <cell r="B204">
            <v>112.592621198</v>
          </cell>
          <cell r="D204">
            <v>2.8622054877699998</v>
          </cell>
          <cell r="G204">
            <v>49.543905823300001</v>
          </cell>
          <cell r="I204">
            <v>9.1E-4</v>
          </cell>
          <cell r="Q204">
            <v>203210.526316</v>
          </cell>
        </row>
        <row r="205">
          <cell r="A205">
            <v>2020</v>
          </cell>
          <cell r="B205">
            <v>111.336410902</v>
          </cell>
          <cell r="D205">
            <v>2.8625273666600002</v>
          </cell>
          <cell r="G205">
            <v>49.177620955000002</v>
          </cell>
          <cell r="I205">
            <v>9.1E-4</v>
          </cell>
          <cell r="Q205">
            <v>197052.63157900001</v>
          </cell>
        </row>
        <row r="206">
          <cell r="A206">
            <v>2030</v>
          </cell>
          <cell r="B206">
            <v>110.065963905</v>
          </cell>
          <cell r="D206">
            <v>2.8628532251199998</v>
          </cell>
          <cell r="G206">
            <v>48.809336655300001</v>
          </cell>
          <cell r="I206">
            <v>9.1E-4</v>
          </cell>
          <cell r="Q206">
            <v>190894.73684200001</v>
          </cell>
        </row>
        <row r="207">
          <cell r="A207">
            <v>2040</v>
          </cell>
          <cell r="B207">
            <v>108.78036335500001</v>
          </cell>
          <cell r="D207">
            <v>2.8631834959</v>
          </cell>
          <cell r="G207">
            <v>48.439077154400003</v>
          </cell>
          <cell r="I207">
            <v>9.1E-4</v>
          </cell>
          <cell r="Q207">
            <v>184736.84210499999</v>
          </cell>
        </row>
        <row r="208">
          <cell r="A208">
            <v>2050</v>
          </cell>
          <cell r="B208">
            <v>107.478715893</v>
          </cell>
          <cell r="D208">
            <v>2.8635185613399998</v>
          </cell>
          <cell r="G208">
            <v>48.066872711800002</v>
          </cell>
          <cell r="I208">
            <v>9.1E-4</v>
          </cell>
          <cell r="Q208">
            <v>178578.94736799999</v>
          </cell>
        </row>
        <row r="209">
          <cell r="A209">
            <v>2060</v>
          </cell>
          <cell r="B209">
            <v>106.160161106</v>
          </cell>
          <cell r="D209">
            <v>2.8638587861399998</v>
          </cell>
          <cell r="G209">
            <v>47.692758406499998</v>
          </cell>
          <cell r="I209">
            <v>9.1E-4</v>
          </cell>
          <cell r="Q209">
            <v>172421.05263200001</v>
          </cell>
        </row>
        <row r="210">
          <cell r="A210">
            <v>2070</v>
          </cell>
          <cell r="B210">
            <v>104.823861007</v>
          </cell>
          <cell r="D210">
            <v>2.8642045351699998</v>
          </cell>
          <cell r="G210">
            <v>47.316772926500001</v>
          </cell>
          <cell r="I210">
            <v>9.1E-4</v>
          </cell>
          <cell r="Q210">
            <v>166263.15789500001</v>
          </cell>
        </row>
        <row r="211">
          <cell r="A211">
            <v>2080</v>
          </cell>
          <cell r="B211">
            <v>103.46897620199999</v>
          </cell>
          <cell r="D211">
            <v>2.86455618891</v>
          </cell>
          <cell r="G211">
            <v>46.938957949799999</v>
          </cell>
          <cell r="I211">
            <v>9.1E-4</v>
          </cell>
          <cell r="Q211">
            <v>160105.26315799999</v>
          </cell>
        </row>
        <row r="212">
          <cell r="A212">
            <v>2090</v>
          </cell>
          <cell r="B212">
            <v>102.09465833900001</v>
          </cell>
          <cell r="D212">
            <v>2.8649141487900001</v>
          </cell>
          <cell r="G212">
            <v>46.559357284100003</v>
          </cell>
          <cell r="I212">
            <v>9.1E-4</v>
          </cell>
          <cell r="Q212">
            <v>153947.36842099999</v>
          </cell>
        </row>
        <row r="213">
          <cell r="A213">
            <v>2100</v>
          </cell>
          <cell r="B213">
            <v>100.700033053</v>
          </cell>
          <cell r="D213">
            <v>2.8652788465199999</v>
          </cell>
          <cell r="G213">
            <v>46.178016683300001</v>
          </cell>
          <cell r="I213">
            <v>9.1E-4</v>
          </cell>
          <cell r="Q213">
            <v>147789.473684</v>
          </cell>
        </row>
        <row r="214">
          <cell r="A214">
            <v>2110</v>
          </cell>
          <cell r="B214">
            <v>99.284188774499995</v>
          </cell>
          <cell r="D214">
            <v>2.86565075065</v>
          </cell>
          <cell r="G214">
            <v>45.794983845499999</v>
          </cell>
          <cell r="I214">
            <v>9.1E-4</v>
          </cell>
          <cell r="Q214">
            <v>141631.578947</v>
          </cell>
        </row>
        <row r="215">
          <cell r="A215">
            <v>2120</v>
          </cell>
          <cell r="B215">
            <v>97.846171132099997</v>
          </cell>
          <cell r="D215">
            <v>2.8660303713899999</v>
          </cell>
          <cell r="G215">
            <v>45.410307967199998</v>
          </cell>
          <cell r="I215">
            <v>9.1E-4</v>
          </cell>
          <cell r="Q215">
            <v>135473.68421100001</v>
          </cell>
        </row>
        <row r="216">
          <cell r="A216">
            <v>2130</v>
          </cell>
          <cell r="B216">
            <v>96.384964733000004</v>
          </cell>
          <cell r="D216">
            <v>2.8664182719500002</v>
          </cell>
          <cell r="G216">
            <v>45.024040339499997</v>
          </cell>
          <cell r="I216">
            <v>9.1E-4</v>
          </cell>
          <cell r="Q216">
            <v>129315.789474</v>
          </cell>
        </row>
        <row r="217">
          <cell r="A217">
            <v>2140</v>
          </cell>
          <cell r="B217">
            <v>94.899490572700003</v>
          </cell>
          <cell r="D217">
            <v>2.8668150726300001</v>
          </cell>
          <cell r="G217">
            <v>44.636234039000001</v>
          </cell>
          <cell r="I217">
            <v>9.1E-4</v>
          </cell>
          <cell r="Q217">
            <v>123157.894737</v>
          </cell>
        </row>
        <row r="218">
          <cell r="A218">
            <v>2150</v>
          </cell>
          <cell r="B218">
            <v>93.388589444199994</v>
          </cell>
          <cell r="D218">
            <v>2.8672214627899999</v>
          </cell>
          <cell r="G218">
            <v>44.246944435499998</v>
          </cell>
          <cell r="I218">
            <v>9.1E-4</v>
          </cell>
          <cell r="Q218">
            <v>117000</v>
          </cell>
        </row>
        <row r="219">
          <cell r="A219">
            <v>2160</v>
          </cell>
          <cell r="B219">
            <v>91.851012781899996</v>
          </cell>
          <cell r="D219">
            <v>2.8676382092799999</v>
          </cell>
          <cell r="G219">
            <v>43.856229373600002</v>
          </cell>
          <cell r="I219">
            <v>9.1E-4</v>
          </cell>
          <cell r="Q219">
            <v>110842.105263</v>
          </cell>
        </row>
        <row r="220">
          <cell r="A220">
            <v>2170</v>
          </cell>
          <cell r="B220">
            <v>90.285405974499994</v>
          </cell>
          <cell r="D220">
            <v>2.8680661698700001</v>
          </cell>
          <cell r="G220">
            <v>43.464149606100001</v>
          </cell>
          <cell r="I220">
            <v>9.1E-4</v>
          </cell>
          <cell r="Q220">
            <v>104684.210526</v>
          </cell>
        </row>
        <row r="221">
          <cell r="A221">
            <v>2180</v>
          </cell>
          <cell r="B221">
            <v>88.690295670300003</v>
          </cell>
          <cell r="D221">
            <v>2.8685063041599999</v>
          </cell>
          <cell r="G221">
            <v>43.070769135500001</v>
          </cell>
          <cell r="I221">
            <v>9.1E-4</v>
          </cell>
          <cell r="Q221">
            <v>98526.315789500004</v>
          </cell>
        </row>
        <row r="222">
          <cell r="A222">
            <v>2190</v>
          </cell>
          <cell r="B222">
            <v>87.064067814699996</v>
          </cell>
          <cell r="D222">
            <v>2.8689596901300001</v>
          </cell>
          <cell r="G222">
            <v>42.6761557767</v>
          </cell>
          <cell r="I222">
            <v>9.1E-4</v>
          </cell>
          <cell r="Q222">
            <v>92368.421052599995</v>
          </cell>
        </row>
        <row r="223">
          <cell r="A223">
            <v>2200</v>
          </cell>
          <cell r="B223">
            <v>85.404947999599997</v>
          </cell>
          <cell r="D223">
            <v>2.86942753754</v>
          </cell>
          <cell r="G223">
            <v>42.280381661200003</v>
          </cell>
          <cell r="I223">
            <v>9.1E-4</v>
          </cell>
          <cell r="Q223">
            <v>86210.526315800002</v>
          </cell>
        </row>
        <row r="224">
          <cell r="A224">
            <v>2210</v>
          </cell>
          <cell r="B224">
            <v>83.710970488300006</v>
          </cell>
          <cell r="D224">
            <v>2.8699112045500001</v>
          </cell>
          <cell r="G224">
            <v>41.8835241815</v>
          </cell>
          <cell r="I224">
            <v>9.1E-4</v>
          </cell>
          <cell r="Q224">
            <v>80052.631578899993</v>
          </cell>
        </row>
        <row r="225">
          <cell r="A225">
            <v>2220</v>
          </cell>
          <cell r="B225">
            <v>81.979948182699999</v>
          </cell>
          <cell r="D225">
            <v>2.8704122091099999</v>
          </cell>
          <cell r="G225">
            <v>41.485666330199997</v>
          </cell>
          <cell r="I225">
            <v>9.1E-4</v>
          </cell>
          <cell r="Q225">
            <v>73894.736842099999</v>
          </cell>
        </row>
        <row r="226">
          <cell r="A226">
            <v>2230</v>
          </cell>
          <cell r="B226">
            <v>80.209436616199994</v>
          </cell>
          <cell r="D226">
            <v>2.8709322289300001</v>
          </cell>
          <cell r="G226">
            <v>41.086896958899999</v>
          </cell>
          <cell r="I226">
            <v>9.1E-4</v>
          </cell>
          <cell r="Q226">
            <v>67736.842105300006</v>
          </cell>
        </row>
        <row r="227">
          <cell r="A227">
            <v>2240</v>
          </cell>
          <cell r="B227">
            <v>78.396679231199997</v>
          </cell>
          <cell r="D227">
            <v>2.87147310294</v>
          </cell>
          <cell r="G227">
            <v>40.687309702199997</v>
          </cell>
          <cell r="I227">
            <v>9.1E-4</v>
          </cell>
          <cell r="Q227">
            <v>61578.947368399997</v>
          </cell>
        </row>
        <row r="228">
          <cell r="A228">
            <v>2250</v>
          </cell>
          <cell r="B228">
            <v>76.538496256000002</v>
          </cell>
          <cell r="D228">
            <v>2.8720367209000002</v>
          </cell>
          <cell r="G228">
            <v>40.287013916200003</v>
          </cell>
          <cell r="I228">
            <v>9.1E-4</v>
          </cell>
          <cell r="Q228">
            <v>55421.052631600003</v>
          </cell>
        </row>
        <row r="229">
          <cell r="A229">
            <v>2260</v>
          </cell>
          <cell r="B229">
            <v>74.631223196400001</v>
          </cell>
          <cell r="D229">
            <v>2.8726247052599998</v>
          </cell>
          <cell r="G229">
            <v>39.886151769599998</v>
          </cell>
          <cell r="I229">
            <v>9.1E-4</v>
          </cell>
          <cell r="Q229">
            <v>49263.157894700002</v>
          </cell>
        </row>
        <row r="230">
          <cell r="A230">
            <v>2270</v>
          </cell>
          <cell r="B230">
            <v>72.670510658799998</v>
          </cell>
          <cell r="D230">
            <v>2.8732383326700002</v>
          </cell>
          <cell r="G230">
            <v>39.484843714100002</v>
          </cell>
          <cell r="I230">
            <v>9.1E-4</v>
          </cell>
          <cell r="Q230">
            <v>43105.263157900001</v>
          </cell>
        </row>
        <row r="231">
          <cell r="A231">
            <v>2280</v>
          </cell>
          <cell r="B231">
            <v>70.651080071899997</v>
          </cell>
          <cell r="D231">
            <v>2.8738769778000002</v>
          </cell>
          <cell r="G231">
            <v>39.083242455700002</v>
          </cell>
          <cell r="I231">
            <v>9.1E-4</v>
          </cell>
          <cell r="Q231">
            <v>36947.3684211</v>
          </cell>
        </row>
        <row r="232">
          <cell r="A232">
            <v>2290</v>
          </cell>
          <cell r="B232">
            <v>68.566247235700004</v>
          </cell>
          <cell r="D232">
            <v>2.8745359457299999</v>
          </cell>
          <cell r="G232">
            <v>38.681486057699999</v>
          </cell>
          <cell r="I232">
            <v>9.1E-4</v>
          </cell>
          <cell r="Q232">
            <v>30789.473684199998</v>
          </cell>
        </row>
        <row r="233">
          <cell r="A233">
            <v>2300</v>
          </cell>
          <cell r="B233">
            <v>66.407133963199996</v>
          </cell>
          <cell r="D233">
            <v>2.87520150353</v>
          </cell>
          <cell r="G233">
            <v>38.279834505899998</v>
          </cell>
          <cell r="I233">
            <v>9.1E-4</v>
          </cell>
          <cell r="Q233">
            <v>24631.578947400001</v>
          </cell>
        </row>
        <row r="234">
          <cell r="A234">
            <v>2310</v>
          </cell>
          <cell r="B234">
            <v>64.173941873999993</v>
          </cell>
          <cell r="D234">
            <v>2.8759107847199998</v>
          </cell>
          <cell r="G234">
            <v>37.878498522000001</v>
          </cell>
          <cell r="I234">
            <v>9.1E-4</v>
          </cell>
          <cell r="Q234">
            <v>18473.6842105</v>
          </cell>
        </row>
        <row r="235">
          <cell r="A235">
            <v>2320</v>
          </cell>
          <cell r="B235">
            <v>61.870183571699997</v>
          </cell>
          <cell r="D235">
            <v>2.8767602976300002</v>
          </cell>
          <cell r="G235">
            <v>37.477687106700003</v>
          </cell>
          <cell r="I235">
            <v>9.1E-4</v>
          </cell>
          <cell r="Q235">
            <v>12315.789473700001</v>
          </cell>
        </row>
        <row r="236">
          <cell r="A236">
            <v>2330</v>
          </cell>
          <cell r="B236">
            <v>59.5067513507</v>
          </cell>
          <cell r="D236">
            <v>2.8779553716400001</v>
          </cell>
          <cell r="G236">
            <v>37.077586535599998</v>
          </cell>
          <cell r="I236">
            <v>9.1E-4</v>
          </cell>
          <cell r="Q236">
            <v>6157.8947368400004</v>
          </cell>
        </row>
        <row r="237">
          <cell r="A237">
            <v>2340</v>
          </cell>
          <cell r="B237">
            <v>57.265136590300003</v>
          </cell>
          <cell r="D237">
            <v>2.8809419812499999</v>
          </cell>
          <cell r="G237">
            <v>36.678217701500003</v>
          </cell>
          <cell r="I237">
            <v>9.1E-4</v>
          </cell>
          <cell r="Q237">
            <v>0</v>
          </cell>
        </row>
        <row r="238">
          <cell r="A238">
            <v>2350</v>
          </cell>
          <cell r="B238">
            <v>55.931608205099998</v>
          </cell>
          <cell r="D238">
            <v>2.8871138633900002</v>
          </cell>
          <cell r="G238">
            <v>36.281762481400001</v>
          </cell>
          <cell r="I238">
            <v>9.1E-4</v>
          </cell>
          <cell r="Q238">
            <v>0</v>
          </cell>
        </row>
        <row r="239">
          <cell r="A239">
            <v>2360</v>
          </cell>
          <cell r="B239">
            <v>55.0034503722</v>
          </cell>
          <cell r="D239">
            <v>2.89110139231</v>
          </cell>
          <cell r="G239">
            <v>35.891790568899999</v>
          </cell>
          <cell r="I239">
            <v>9.1E-4</v>
          </cell>
          <cell r="Q239">
            <v>0</v>
          </cell>
        </row>
        <row r="240">
          <cell r="A240">
            <v>2370</v>
          </cell>
          <cell r="B240">
            <v>54.309348336100001</v>
          </cell>
          <cell r="D240">
            <v>2.8937769393799999</v>
          </cell>
          <cell r="G240">
            <v>35.512493203699997</v>
          </cell>
          <cell r="I240">
            <v>9.1E-4</v>
          </cell>
          <cell r="Q240">
            <v>0</v>
          </cell>
        </row>
        <row r="241">
          <cell r="A241">
            <v>2380</v>
          </cell>
          <cell r="B241">
            <v>53.755015434800001</v>
          </cell>
          <cell r="D241">
            <v>2.8956240165099998</v>
          </cell>
          <cell r="G241">
            <v>35.146432696200002</v>
          </cell>
          <cell r="I241">
            <v>9.1E-4</v>
          </cell>
          <cell r="Q241">
            <v>0</v>
          </cell>
        </row>
        <row r="242">
          <cell r="A242">
            <v>2390</v>
          </cell>
          <cell r="B242">
            <v>53.2872442241</v>
          </cell>
          <cell r="D242">
            <v>2.8969256750899999</v>
          </cell>
          <cell r="G242">
            <v>34.7948898836</v>
          </cell>
          <cell r="I242">
            <v>9.1E-4</v>
          </cell>
          <cell r="Q242">
            <v>0</v>
          </cell>
        </row>
        <row r="243">
          <cell r="A243">
            <v>2400</v>
          </cell>
          <cell r="B243">
            <v>52.875878879699997</v>
          </cell>
          <cell r="D243">
            <v>2.8978558935700001</v>
          </cell>
          <cell r="G243">
            <v>34.458387025100002</v>
          </cell>
          <cell r="I243">
            <v>9.1E-4</v>
          </cell>
          <cell r="Q243">
            <v>0</v>
          </cell>
        </row>
        <row r="244">
          <cell r="A244">
            <v>2410</v>
          </cell>
          <cell r="B244">
            <v>52.503549681000003</v>
          </cell>
          <cell r="D244">
            <v>2.8985258643299998</v>
          </cell>
          <cell r="G244">
            <v>34.136990526300004</v>
          </cell>
          <cell r="I244">
            <v>9.1E-4</v>
          </cell>
          <cell r="Q244">
            <v>0</v>
          </cell>
        </row>
        <row r="245">
          <cell r="A245">
            <v>2420</v>
          </cell>
          <cell r="B245">
            <v>52.159836967300002</v>
          </cell>
          <cell r="D245">
            <v>2.8990103170900001</v>
          </cell>
          <cell r="G245">
            <v>33.8304720593</v>
          </cell>
          <cell r="I245">
            <v>9.1E-4</v>
          </cell>
          <cell r="Q245">
            <v>0</v>
          </cell>
        </row>
        <row r="246">
          <cell r="A246">
            <v>2430</v>
          </cell>
          <cell r="B246">
            <v>51.838258924000002</v>
          </cell>
          <cell r="D246">
            <v>2.8993606864300001</v>
          </cell>
          <cell r="G246">
            <v>33.538422443999998</v>
          </cell>
          <cell r="I246">
            <v>9.1E-4</v>
          </cell>
          <cell r="Q246">
            <v>0</v>
          </cell>
        </row>
        <row r="247">
          <cell r="A247">
            <v>2440</v>
          </cell>
          <cell r="B247">
            <v>51.534572800200003</v>
          </cell>
          <cell r="D247">
            <v>2.8996133910699999</v>
          </cell>
          <cell r="G247">
            <v>33.260319938999999</v>
          </cell>
          <cell r="I247">
            <v>9.1E-4</v>
          </cell>
          <cell r="Q247">
            <v>0</v>
          </cell>
        </row>
        <row r="248">
          <cell r="A248">
            <v>2450</v>
          </cell>
          <cell r="B248">
            <v>51.245859002000003</v>
          </cell>
          <cell r="D248">
            <v>2.8997947007999998</v>
          </cell>
          <cell r="G248">
            <v>32.995576126099998</v>
          </cell>
          <cell r="I248">
            <v>9.1E-4</v>
          </cell>
          <cell r="Q248">
            <v>0</v>
          </cell>
        </row>
        <row r="249">
          <cell r="A249">
            <v>2460</v>
          </cell>
          <cell r="B249">
            <v>50.970010768100003</v>
          </cell>
          <cell r="D249">
            <v>2.8999237935600002</v>
          </cell>
          <cell r="G249">
            <v>32.743567257300001</v>
          </cell>
          <cell r="I249">
            <v>9.1E-4</v>
          </cell>
          <cell r="Q249">
            <v>0</v>
          </cell>
        </row>
        <row r="250">
          <cell r="A250">
            <v>2470</v>
          </cell>
          <cell r="B250">
            <v>50.705441943399997</v>
          </cell>
          <cell r="D250">
            <v>2.9000152416799998</v>
          </cell>
          <cell r="G250">
            <v>32.5036558396</v>
          </cell>
          <cell r="I250">
            <v>9.1E-4</v>
          </cell>
          <cell r="Q250">
            <v>0</v>
          </cell>
        </row>
        <row r="251">
          <cell r="A251">
            <v>2480</v>
          </cell>
          <cell r="B251">
            <v>50.450907049400001</v>
          </cell>
          <cell r="D251">
            <v>2.9000941039899999</v>
          </cell>
          <cell r="G251">
            <v>32.275231087900004</v>
          </cell>
          <cell r="I251">
            <v>9.1E-4</v>
          </cell>
          <cell r="Q251">
            <v>0</v>
          </cell>
        </row>
        <row r="252">
          <cell r="A252">
            <v>2490</v>
          </cell>
          <cell r="B252">
            <v>50.205391530999997</v>
          </cell>
          <cell r="D252">
            <v>2.9001701517899998</v>
          </cell>
          <cell r="G252">
            <v>32.057670288700002</v>
          </cell>
          <cell r="I252">
            <v>9.1E-4</v>
          </cell>
          <cell r="Q252">
            <v>0</v>
          </cell>
        </row>
        <row r="253">
          <cell r="A253">
            <v>2500</v>
          </cell>
          <cell r="B253">
            <v>49.968084666099998</v>
          </cell>
          <cell r="D253">
            <v>2.9002436310799999</v>
          </cell>
          <cell r="G253">
            <v>31.850359016700001</v>
          </cell>
          <cell r="I253">
            <v>9.1E-4</v>
          </cell>
          <cell r="Q253">
            <v>0</v>
          </cell>
        </row>
        <row r="254">
          <cell r="A254">
            <v>2510</v>
          </cell>
          <cell r="B254">
            <v>49.738319499299998</v>
          </cell>
          <cell r="D254">
            <v>2.9003147524399999</v>
          </cell>
          <cell r="G254">
            <v>31.652708670100001</v>
          </cell>
          <cell r="I254">
            <v>9.1E-4</v>
          </cell>
          <cell r="Q254">
            <v>0</v>
          </cell>
        </row>
        <row r="255">
          <cell r="A255">
            <v>2520</v>
          </cell>
          <cell r="B255">
            <v>49.515535452000002</v>
          </cell>
          <cell r="D255">
            <v>2.9003836929300002</v>
          </cell>
          <cell r="G255">
            <v>31.464160211900001</v>
          </cell>
          <cell r="I255">
            <v>9.1E-4</v>
          </cell>
          <cell r="Q255">
            <v>0</v>
          </cell>
        </row>
        <row r="256">
          <cell r="A256">
            <v>2530</v>
          </cell>
          <cell r="B256">
            <v>49.299250684199997</v>
          </cell>
          <cell r="D256">
            <v>2.90045060474</v>
          </cell>
          <cell r="G256">
            <v>31.284184093099999</v>
          </cell>
          <cell r="I256">
            <v>9.1E-4</v>
          </cell>
          <cell r="Q256">
            <v>0</v>
          </cell>
        </row>
        <row r="257">
          <cell r="A257">
            <v>2540</v>
          </cell>
          <cell r="B257">
            <v>49.089044599899999</v>
          </cell>
          <cell r="D257">
            <v>2.9005156206699998</v>
          </cell>
          <cell r="G257">
            <v>31.112280152</v>
          </cell>
          <cell r="I257">
            <v>9.1E-4</v>
          </cell>
          <cell r="Q257">
            <v>0</v>
          </cell>
        </row>
        <row r="258">
          <cell r="A258">
            <v>2550</v>
          </cell>
          <cell r="B258">
            <v>48.8845454784</v>
          </cell>
          <cell r="D258">
            <v>2.9005788580199998</v>
          </cell>
          <cell r="G258">
            <v>30.947977033200001</v>
          </cell>
          <cell r="I258">
            <v>9.1E-4</v>
          </cell>
          <cell r="Q258">
            <v>0</v>
          </cell>
        </row>
        <row r="259">
          <cell r="A259">
            <v>2560</v>
          </cell>
          <cell r="B259">
            <v>48.685421044400002</v>
          </cell>
          <cell r="D259">
            <v>2.9006404215799999</v>
          </cell>
          <cell r="G259">
            <v>30.790831209099998</v>
          </cell>
          <cell r="I259">
            <v>9.1E-4</v>
          </cell>
          <cell r="Q259">
            <v>0</v>
          </cell>
        </row>
        <row r="260">
          <cell r="A260">
            <v>2570</v>
          </cell>
          <cell r="B260">
            <v>48.491371149499997</v>
          </cell>
          <cell r="D260">
            <v>2.9007004058899999</v>
          </cell>
          <cell r="G260">
            <v>30.6404255532</v>
          </cell>
          <cell r="I260">
            <v>9.1E-4</v>
          </cell>
          <cell r="Q260">
            <v>0</v>
          </cell>
        </row>
        <row r="261">
          <cell r="A261">
            <v>2580</v>
          </cell>
          <cell r="B261">
            <v>48.3021219699</v>
          </cell>
          <cell r="D261">
            <v>2.9007588970899998</v>
          </cell>
          <cell r="G261">
            <v>30.496368288799999</v>
          </cell>
          <cell r="I261">
            <v>9.1E-4</v>
          </cell>
          <cell r="Q261">
            <v>0</v>
          </cell>
        </row>
        <row r="262">
          <cell r="A262">
            <v>2590</v>
          </cell>
          <cell r="B262">
            <v>48.1174156099</v>
          </cell>
          <cell r="D262">
            <v>2.9008159763400001</v>
          </cell>
          <cell r="G262">
            <v>30.358289933999998</v>
          </cell>
          <cell r="I262">
            <v>9.1E-4</v>
          </cell>
          <cell r="Q262">
            <v>0</v>
          </cell>
        </row>
        <row r="263">
          <cell r="A263">
            <v>2600</v>
          </cell>
          <cell r="B263">
            <v>47.937032381199998</v>
          </cell>
          <cell r="D263">
            <v>2.9008717130599999</v>
          </cell>
          <cell r="G263">
            <v>30.2258468564</v>
          </cell>
          <cell r="I263">
            <v>9.1E-4</v>
          </cell>
          <cell r="Q263">
            <v>0</v>
          </cell>
        </row>
        <row r="264">
          <cell r="A264">
            <v>2610</v>
          </cell>
          <cell r="B264">
            <v>47.760784186999999</v>
          </cell>
          <cell r="D264">
            <v>2.9009261661200001</v>
          </cell>
          <cell r="G264">
            <v>30.098721022100001</v>
          </cell>
          <cell r="I264">
            <v>9.1E-4</v>
          </cell>
          <cell r="Q264">
            <v>0</v>
          </cell>
        </row>
        <row r="265">
          <cell r="A265">
            <v>2620</v>
          </cell>
          <cell r="B265">
            <v>47.588497174799997</v>
          </cell>
          <cell r="D265">
            <v>2.9009793900399998</v>
          </cell>
          <cell r="G265">
            <v>29.9766169438</v>
          </cell>
          <cell r="I265">
            <v>9.1E-4</v>
          </cell>
          <cell r="Q265">
            <v>0</v>
          </cell>
        </row>
        <row r="266">
          <cell r="A266">
            <v>2630</v>
          </cell>
          <cell r="B266">
            <v>47.420006613799998</v>
          </cell>
          <cell r="D266">
            <v>2.9010314363999998</v>
          </cell>
          <cell r="G266">
            <v>29.859259337200001</v>
          </cell>
          <cell r="I266">
            <v>9.1E-4</v>
          </cell>
          <cell r="Q266">
            <v>0</v>
          </cell>
        </row>
        <row r="267">
          <cell r="A267">
            <v>2640</v>
          </cell>
          <cell r="B267">
            <v>47.255154289700002</v>
          </cell>
          <cell r="D267">
            <v>2.9010823546800002</v>
          </cell>
          <cell r="G267">
            <v>29.746389643800001</v>
          </cell>
          <cell r="I267">
            <v>9.1E-4</v>
          </cell>
          <cell r="Q267">
            <v>0</v>
          </cell>
        </row>
        <row r="268">
          <cell r="A268">
            <v>2650</v>
          </cell>
          <cell r="B268">
            <v>47.093788972500001</v>
          </cell>
          <cell r="D268">
            <v>2.90113219209</v>
          </cell>
          <cell r="G268">
            <v>29.637765740599999</v>
          </cell>
          <cell r="I268">
            <v>9.1E-4</v>
          </cell>
          <cell r="Q268">
            <v>0</v>
          </cell>
        </row>
        <row r="269">
          <cell r="A269">
            <v>2660</v>
          </cell>
          <cell r="B269">
            <v>46.935765926199998</v>
          </cell>
          <cell r="D269">
            <v>2.9011809937100002</v>
          </cell>
          <cell r="G269">
            <v>29.533159872100001</v>
          </cell>
          <cell r="I269">
            <v>9.1E-4</v>
          </cell>
          <cell r="Q269">
            <v>0</v>
          </cell>
        </row>
        <row r="270">
          <cell r="A270">
            <v>2670</v>
          </cell>
          <cell r="B270">
            <v>46.780947237600003</v>
          </cell>
          <cell r="D270">
            <v>2.9012288023799999</v>
          </cell>
          <cell r="G270">
            <v>29.432358311600002</v>
          </cell>
          <cell r="I270">
            <v>9.1E-4</v>
          </cell>
          <cell r="Q270">
            <v>0</v>
          </cell>
        </row>
        <row r="271">
          <cell r="A271">
            <v>2680</v>
          </cell>
          <cell r="B271">
            <v>46.629201420599998</v>
          </cell>
          <cell r="D271">
            <v>2.9012756586799999</v>
          </cell>
          <cell r="G271">
            <v>29.335160245000001</v>
          </cell>
          <cell r="I271">
            <v>9.1E-4</v>
          </cell>
          <cell r="Q271">
            <v>0</v>
          </cell>
        </row>
        <row r="272">
          <cell r="A272">
            <v>2690</v>
          </cell>
          <cell r="B272">
            <v>46.480401383299998</v>
          </cell>
          <cell r="D272">
            <v>2.9013216011599998</v>
          </cell>
          <cell r="G272">
            <v>29.241379466400002</v>
          </cell>
          <cell r="I272">
            <v>9.1E-4</v>
          </cell>
          <cell r="Q272">
            <v>0</v>
          </cell>
        </row>
        <row r="273">
          <cell r="A273">
            <v>2700</v>
          </cell>
          <cell r="B273">
            <v>46.334419987300002</v>
          </cell>
          <cell r="D273">
            <v>2.90136667179</v>
          </cell>
          <cell r="G273">
            <v>29.150828863899999</v>
          </cell>
          <cell r="I273">
            <v>9.1E-4</v>
          </cell>
          <cell r="Q273">
            <v>0</v>
          </cell>
        </row>
        <row r="274">
          <cell r="A274">
            <v>2710</v>
          </cell>
          <cell r="B274">
            <v>46.191154709000003</v>
          </cell>
          <cell r="D274">
            <v>2.9014109053400001</v>
          </cell>
          <cell r="G274">
            <v>29.063346617699999</v>
          </cell>
          <cell r="I274">
            <v>9.1E-4</v>
          </cell>
          <cell r="Q274">
            <v>0</v>
          </cell>
        </row>
        <row r="275">
          <cell r="A275">
            <v>2720</v>
          </cell>
          <cell r="B275">
            <v>46.050509775599998</v>
          </cell>
          <cell r="D275">
            <v>2.9014543323800002</v>
          </cell>
          <cell r="G275">
            <v>28.978775072800001</v>
          </cell>
          <cell r="I275">
            <v>9.1E-4</v>
          </cell>
          <cell r="Q275">
            <v>0</v>
          </cell>
        </row>
        <row r="276">
          <cell r="A276">
            <v>2730</v>
          </cell>
          <cell r="B276">
            <v>45.912397822000003</v>
          </cell>
          <cell r="D276">
            <v>2.90149697847</v>
          </cell>
          <cell r="G276">
            <v>28.896965593400001</v>
          </cell>
          <cell r="I276">
            <v>9.1E-4</v>
          </cell>
          <cell r="Q276">
            <v>0</v>
          </cell>
        </row>
        <row r="277">
          <cell r="A277">
            <v>2740</v>
          </cell>
          <cell r="B277">
            <v>45.776731357800003</v>
          </cell>
          <cell r="D277">
            <v>2.90153886998</v>
          </cell>
          <cell r="G277">
            <v>28.817779890400001</v>
          </cell>
          <cell r="I277">
            <v>9.1E-4</v>
          </cell>
          <cell r="Q277">
            <v>0</v>
          </cell>
        </row>
        <row r="278">
          <cell r="A278">
            <v>2750</v>
          </cell>
          <cell r="B278">
            <v>45.643426582499998</v>
          </cell>
          <cell r="D278">
            <v>2.9015800323500001</v>
          </cell>
          <cell r="G278">
            <v>28.741088316399999</v>
          </cell>
          <cell r="I278">
            <v>9.1E-4</v>
          </cell>
          <cell r="Q278">
            <v>0</v>
          </cell>
        </row>
        <row r="279">
          <cell r="A279">
            <v>2760</v>
          </cell>
          <cell r="B279">
            <v>45.512402621100001</v>
          </cell>
          <cell r="D279">
            <v>2.90162049026</v>
          </cell>
          <cell r="G279">
            <v>28.6667689037</v>
          </cell>
          <cell r="I279">
            <v>9.1E-4</v>
          </cell>
          <cell r="Q279">
            <v>0</v>
          </cell>
        </row>
        <row r="280">
          <cell r="A280">
            <v>2770</v>
          </cell>
          <cell r="B280">
            <v>45.383581420399999</v>
          </cell>
          <cell r="D280">
            <v>2.9016602676300001</v>
          </cell>
          <cell r="G280">
            <v>28.594706662299998</v>
          </cell>
          <cell r="I280">
            <v>9.1E-4</v>
          </cell>
          <cell r="Q280">
            <v>0</v>
          </cell>
        </row>
        <row r="281">
          <cell r="A281">
            <v>2780</v>
          </cell>
          <cell r="B281">
            <v>45.256887771599999</v>
          </cell>
          <cell r="D281">
            <v>2.9016993875399999</v>
          </cell>
          <cell r="G281">
            <v>28.524792996199999</v>
          </cell>
          <cell r="I281">
            <v>9.1E-4</v>
          </cell>
          <cell r="Q281">
            <v>0</v>
          </cell>
        </row>
        <row r="282">
          <cell r="A282">
            <v>2790</v>
          </cell>
          <cell r="B282">
            <v>45.1322493049</v>
          </cell>
          <cell r="D282">
            <v>2.90173787223</v>
          </cell>
          <cell r="G282">
            <v>28.456925225700001</v>
          </cell>
          <cell r="I282">
            <v>9.1E-4</v>
          </cell>
          <cell r="Q282">
            <v>0</v>
          </cell>
        </row>
        <row r="283">
          <cell r="A283">
            <v>2800</v>
          </cell>
          <cell r="B283">
            <v>45.0095962953</v>
          </cell>
          <cell r="D283">
            <v>2.90177574317</v>
          </cell>
          <cell r="G283">
            <v>28.3910060698</v>
          </cell>
          <cell r="I283">
            <v>9.1E-4</v>
          </cell>
          <cell r="Q283">
            <v>0</v>
          </cell>
        </row>
        <row r="284">
          <cell r="A284">
            <v>2810</v>
          </cell>
          <cell r="B284">
            <v>44.888861025399997</v>
          </cell>
          <cell r="D284">
            <v>2.9018130212000002</v>
          </cell>
          <cell r="G284">
            <v>28.326943163500001</v>
          </cell>
          <cell r="I284">
            <v>9.1E-4</v>
          </cell>
          <cell r="Q284">
            <v>0</v>
          </cell>
        </row>
        <row r="285">
          <cell r="A285">
            <v>2820</v>
          </cell>
          <cell r="B285">
            <v>44.769980042100002</v>
          </cell>
          <cell r="D285">
            <v>2.90184972589</v>
          </cell>
          <cell r="G285">
            <v>28.264649179900001</v>
          </cell>
          <cell r="I285">
            <v>9.1E-4</v>
          </cell>
          <cell r="Q285">
            <v>0</v>
          </cell>
        </row>
        <row r="286">
          <cell r="A286">
            <v>2830</v>
          </cell>
          <cell r="B286">
            <v>44.652897459899997</v>
          </cell>
          <cell r="D286">
            <v>2.90188587423</v>
          </cell>
          <cell r="G286">
            <v>28.204042488700001</v>
          </cell>
          <cell r="I286">
            <v>9.1E-4</v>
          </cell>
          <cell r="Q286">
            <v>0</v>
          </cell>
        </row>
        <row r="287">
          <cell r="A287">
            <v>2840</v>
          </cell>
          <cell r="B287">
            <v>44.537558703599998</v>
          </cell>
          <cell r="D287">
            <v>2.9019214835099998</v>
          </cell>
          <cell r="G287">
            <v>28.145046976900002</v>
          </cell>
          <cell r="I287">
            <v>9.1E-4</v>
          </cell>
          <cell r="Q287">
            <v>0</v>
          </cell>
        </row>
        <row r="288">
          <cell r="A288">
            <v>2850</v>
          </cell>
          <cell r="B288">
            <v>44.423910888000002</v>
          </cell>
          <cell r="D288">
            <v>2.9019565706299999</v>
          </cell>
          <cell r="G288">
            <v>28.0875899899</v>
          </cell>
          <cell r="I288">
            <v>9.1E-4</v>
          </cell>
          <cell r="Q288">
            <v>0</v>
          </cell>
        </row>
        <row r="289">
          <cell r="A289">
            <v>2860</v>
          </cell>
          <cell r="B289">
            <v>44.311899384299998</v>
          </cell>
          <cell r="D289">
            <v>2.90199115253</v>
          </cell>
          <cell r="G289">
            <v>28.031601520199999</v>
          </cell>
          <cell r="I289">
            <v>9.1E-4</v>
          </cell>
          <cell r="Q289">
            <v>0</v>
          </cell>
        </row>
        <row r="290">
          <cell r="A290">
            <v>2870</v>
          </cell>
          <cell r="B290">
            <v>44.2014725871</v>
          </cell>
          <cell r="D290">
            <v>2.9020252452199999</v>
          </cell>
          <cell r="G290">
            <v>27.977015251000001</v>
          </cell>
          <cell r="I290">
            <v>9.1E-4</v>
          </cell>
          <cell r="Q290">
            <v>0</v>
          </cell>
        </row>
        <row r="291">
          <cell r="A291">
            <v>2880</v>
          </cell>
          <cell r="B291">
            <v>44.092579988200001</v>
          </cell>
          <cell r="D291">
            <v>2.9020588648799999</v>
          </cell>
          <cell r="G291">
            <v>27.923768325699999</v>
          </cell>
          <cell r="I291">
            <v>9.1E-4</v>
          </cell>
          <cell r="Q291">
            <v>0</v>
          </cell>
        </row>
        <row r="292">
          <cell r="A292">
            <v>2890</v>
          </cell>
          <cell r="B292">
            <v>43.985175032100003</v>
          </cell>
          <cell r="D292">
            <v>2.90209202566</v>
          </cell>
          <cell r="G292">
            <v>27.8718005301</v>
          </cell>
          <cell r="I292">
            <v>9.1E-4</v>
          </cell>
          <cell r="Q292">
            <v>0</v>
          </cell>
        </row>
        <row r="293">
          <cell r="A293">
            <v>2900</v>
          </cell>
          <cell r="B293">
            <v>43.879215099299998</v>
          </cell>
          <cell r="D293">
            <v>2.9021247405600001</v>
          </cell>
          <cell r="G293">
            <v>27.821055004400002</v>
          </cell>
          <cell r="I293">
            <v>9.1E-4</v>
          </cell>
          <cell r="Q293">
            <v>0</v>
          </cell>
        </row>
        <row r="294">
          <cell r="A294">
            <v>2910</v>
          </cell>
          <cell r="B294">
            <v>43.774672915399996</v>
          </cell>
          <cell r="D294">
            <v>2.90215701792</v>
          </cell>
          <cell r="G294">
            <v>27.7714908134</v>
          </cell>
          <cell r="I294">
            <v>9.1E-4</v>
          </cell>
          <cell r="Q294">
            <v>0</v>
          </cell>
        </row>
        <row r="295">
          <cell r="A295">
            <v>2920</v>
          </cell>
          <cell r="B295">
            <v>43.671494847200002</v>
          </cell>
          <cell r="D295">
            <v>2.9021888742300002</v>
          </cell>
          <cell r="G295">
            <v>27.7230415077</v>
          </cell>
          <cell r="I295">
            <v>9.1E-4</v>
          </cell>
          <cell r="Q295">
            <v>0</v>
          </cell>
        </row>
        <row r="296">
          <cell r="A296">
            <v>2930</v>
          </cell>
          <cell r="B296">
            <v>43.569651412500001</v>
          </cell>
          <cell r="D296">
            <v>2.90222031857</v>
          </cell>
          <cell r="G296">
            <v>27.6756696966</v>
          </cell>
          <cell r="I296">
            <v>9.1E-4</v>
          </cell>
          <cell r="Q296">
            <v>0</v>
          </cell>
        </row>
        <row r="297">
          <cell r="A297">
            <v>2940</v>
          </cell>
          <cell r="B297">
            <v>43.469091361300002</v>
          </cell>
          <cell r="D297">
            <v>2.9022513667199998</v>
          </cell>
          <cell r="G297">
            <v>27.629308828799999</v>
          </cell>
          <cell r="I297">
            <v>9.1E-4</v>
          </cell>
          <cell r="Q297">
            <v>0</v>
          </cell>
        </row>
        <row r="298">
          <cell r="A298">
            <v>2950</v>
          </cell>
          <cell r="B298">
            <v>43.369800443000003</v>
          </cell>
          <cell r="D298">
            <v>2.9022820230600002</v>
          </cell>
          <cell r="G298">
            <v>27.5839326075</v>
          </cell>
          <cell r="I298">
            <v>9.1E-4</v>
          </cell>
          <cell r="Q298">
            <v>0</v>
          </cell>
        </row>
        <row r="299">
          <cell r="A299">
            <v>2960</v>
          </cell>
          <cell r="B299">
            <v>43.2717453546</v>
          </cell>
          <cell r="D299">
            <v>2.90231229784</v>
          </cell>
          <cell r="G299">
            <v>27.539500906600001</v>
          </cell>
          <cell r="I299">
            <v>9.1E-4</v>
          </cell>
          <cell r="Q299">
            <v>0</v>
          </cell>
        </row>
        <row r="300">
          <cell r="A300">
            <v>2970</v>
          </cell>
          <cell r="B300">
            <v>43.1748944916</v>
          </cell>
          <cell r="D300">
            <v>2.9023422008300002</v>
          </cell>
          <cell r="G300">
            <v>27.495975674299999</v>
          </cell>
          <cell r="I300">
            <v>9.1E-4</v>
          </cell>
          <cell r="Q300">
            <v>0</v>
          </cell>
        </row>
        <row r="301">
          <cell r="A301">
            <v>2980</v>
          </cell>
          <cell r="B301">
            <v>43.079217643500002</v>
          </cell>
          <cell r="D301">
            <v>2.9023717413200001</v>
          </cell>
          <cell r="G301">
            <v>27.453320792100001</v>
          </cell>
          <cell r="I301">
            <v>9.1E-4</v>
          </cell>
          <cell r="Q301">
            <v>0</v>
          </cell>
        </row>
        <row r="302">
          <cell r="A302">
            <v>2990</v>
          </cell>
          <cell r="B302">
            <v>42.984685984199999</v>
          </cell>
          <cell r="D302">
            <v>2.9024009282100001</v>
          </cell>
          <cell r="G302">
            <v>27.411501917500001</v>
          </cell>
          <cell r="I302">
            <v>9.1E-4</v>
          </cell>
          <cell r="Q302">
            <v>0</v>
          </cell>
        </row>
        <row r="303">
          <cell r="A303">
            <v>3000</v>
          </cell>
          <cell r="B303">
            <v>42.891271901700001</v>
          </cell>
          <cell r="D303">
            <v>2.9024297700099999</v>
          </cell>
          <cell r="G303">
            <v>27.370486375500001</v>
          </cell>
          <cell r="I303">
            <v>9.1E-4</v>
          </cell>
          <cell r="Q303">
            <v>0</v>
          </cell>
        </row>
        <row r="304">
          <cell r="A304">
            <v>3010</v>
          </cell>
          <cell r="B304">
            <v>42.798948227700002</v>
          </cell>
          <cell r="D304">
            <v>2.9024582751199999</v>
          </cell>
          <cell r="G304">
            <v>27.3302430743</v>
          </cell>
          <cell r="I304">
            <v>9.1E-4</v>
          </cell>
          <cell r="Q304">
            <v>0</v>
          </cell>
        </row>
        <row r="305">
          <cell r="A305">
            <v>3020</v>
          </cell>
          <cell r="B305">
            <v>42.707688947000001</v>
          </cell>
          <cell r="D305">
            <v>2.9024864515500002</v>
          </cell>
          <cell r="G305">
            <v>27.290742440399999</v>
          </cell>
          <cell r="I305">
            <v>9.1E-4</v>
          </cell>
          <cell r="Q305">
            <v>0</v>
          </cell>
        </row>
        <row r="306">
          <cell r="A306">
            <v>3030</v>
          </cell>
          <cell r="B306">
            <v>42.617469100100003</v>
          </cell>
          <cell r="D306">
            <v>2.9025143070100001</v>
          </cell>
          <cell r="G306">
            <v>27.251956331900001</v>
          </cell>
          <cell r="I306">
            <v>9.1E-4</v>
          </cell>
          <cell r="Q306">
            <v>0</v>
          </cell>
        </row>
        <row r="307">
          <cell r="A307">
            <v>3040</v>
          </cell>
          <cell r="B307">
            <v>42.5282646876</v>
          </cell>
          <cell r="D307">
            <v>2.9025418489099999</v>
          </cell>
          <cell r="G307">
            <v>27.213857957199998</v>
          </cell>
          <cell r="I307">
            <v>9.1E-4</v>
          </cell>
          <cell r="Q307">
            <v>0</v>
          </cell>
        </row>
        <row r="308">
          <cell r="A308">
            <v>3050</v>
          </cell>
          <cell r="B308">
            <v>42.4400526043</v>
          </cell>
          <cell r="D308">
            <v>2.9025690843700001</v>
          </cell>
          <cell r="G308">
            <v>27.1764218006</v>
          </cell>
          <cell r="I308">
            <v>9.1E-4</v>
          </cell>
          <cell r="Q308">
            <v>0</v>
          </cell>
        </row>
        <row r="309">
          <cell r="A309">
            <v>3060</v>
          </cell>
          <cell r="B309">
            <v>42.352810589599997</v>
          </cell>
          <cell r="D309">
            <v>2.9025960202699999</v>
          </cell>
          <cell r="G309">
            <v>27.139623552900002</v>
          </cell>
          <cell r="I309">
            <v>9.1E-4</v>
          </cell>
          <cell r="Q309">
            <v>0</v>
          </cell>
        </row>
        <row r="310">
          <cell r="A310">
            <v>3070</v>
          </cell>
          <cell r="B310">
            <v>42.2665171859</v>
          </cell>
          <cell r="D310">
            <v>2.9026226632399998</v>
          </cell>
          <cell r="G310">
            <v>27.103440046399999</v>
          </cell>
          <cell r="I310">
            <v>9.1E-4</v>
          </cell>
          <cell r="Q310">
            <v>0</v>
          </cell>
        </row>
        <row r="311">
          <cell r="A311">
            <v>3080</v>
          </cell>
          <cell r="B311">
            <v>42.181151702400001</v>
          </cell>
          <cell r="D311">
            <v>2.9026490196600001</v>
          </cell>
          <cell r="G311">
            <v>27.067849194800001</v>
          </cell>
          <cell r="I311">
            <v>9.1E-4</v>
          </cell>
          <cell r="Q311">
            <v>0</v>
          </cell>
        </row>
        <row r="312">
          <cell r="A312">
            <v>3090</v>
          </cell>
          <cell r="B312">
            <v>42.0966941971</v>
          </cell>
          <cell r="D312">
            <v>2.9026750956899998</v>
          </cell>
          <cell r="G312">
            <v>27.0328299554</v>
          </cell>
          <cell r="I312">
            <v>9.1E-4</v>
          </cell>
          <cell r="Q312">
            <v>0</v>
          </cell>
        </row>
        <row r="313">
          <cell r="A313">
            <v>3100</v>
          </cell>
          <cell r="B313">
            <v>42.013125392100001</v>
          </cell>
          <cell r="D313">
            <v>2.9027008972899999</v>
          </cell>
          <cell r="G313">
            <v>26.998362206300001</v>
          </cell>
          <cell r="I313">
            <v>9.1E-4</v>
          </cell>
          <cell r="Q313">
            <v>0</v>
          </cell>
        </row>
        <row r="314">
          <cell r="A314">
            <v>3110</v>
          </cell>
          <cell r="B314">
            <v>41.930426701999998</v>
          </cell>
          <cell r="D314">
            <v>2.90272643018</v>
          </cell>
          <cell r="G314">
            <v>26.964426788099999</v>
          </cell>
          <cell r="I314">
            <v>9.1E-4</v>
          </cell>
          <cell r="Q314">
            <v>0</v>
          </cell>
        </row>
        <row r="315">
          <cell r="A315">
            <v>3120</v>
          </cell>
          <cell r="B315">
            <v>41.848580185599999</v>
          </cell>
          <cell r="D315">
            <v>2.90275169991</v>
          </cell>
          <cell r="G315">
            <v>26.931005416400001</v>
          </cell>
          <cell r="I315">
            <v>9.1E-4</v>
          </cell>
          <cell r="Q315">
            <v>0</v>
          </cell>
        </row>
        <row r="316">
          <cell r="A316">
            <v>3130</v>
          </cell>
          <cell r="B316">
            <v>41.767568494899997</v>
          </cell>
          <cell r="D316">
            <v>2.9027767118500001</v>
          </cell>
          <cell r="G316">
            <v>26.898080593700001</v>
          </cell>
          <cell r="I316">
            <v>9.1E-4</v>
          </cell>
          <cell r="Q316">
            <v>0</v>
          </cell>
        </row>
        <row r="317">
          <cell r="A317">
            <v>3140</v>
          </cell>
          <cell r="B317">
            <v>41.687374904099997</v>
          </cell>
          <cell r="D317">
            <v>2.9028014711400001</v>
          </cell>
          <cell r="G317">
            <v>26.8656356718</v>
          </cell>
          <cell r="I317">
            <v>9.1E-4</v>
          </cell>
          <cell r="Q317">
            <v>0</v>
          </cell>
        </row>
        <row r="318">
          <cell r="A318">
            <v>3150</v>
          </cell>
          <cell r="B318">
            <v>41.607983234599999</v>
          </cell>
          <cell r="D318">
            <v>2.9028259828</v>
          </cell>
          <cell r="G318">
            <v>26.833654705299999</v>
          </cell>
          <cell r="I318">
            <v>9.1E-4</v>
          </cell>
          <cell r="Q318">
            <v>0</v>
          </cell>
        </row>
        <row r="319">
          <cell r="A319">
            <v>3160</v>
          </cell>
          <cell r="B319">
            <v>41.529377844499997</v>
          </cell>
          <cell r="D319">
            <v>2.9028502516499999</v>
          </cell>
          <cell r="G319">
            <v>26.802122471800001</v>
          </cell>
          <cell r="I319">
            <v>9.1E-4</v>
          </cell>
          <cell r="Q319">
            <v>0</v>
          </cell>
        </row>
        <row r="320">
          <cell r="A320">
            <v>3170</v>
          </cell>
          <cell r="B320">
            <v>41.451543619200002</v>
          </cell>
          <cell r="D320">
            <v>2.90287428235</v>
          </cell>
          <cell r="G320">
            <v>26.771024433800001</v>
          </cell>
          <cell r="I320">
            <v>9.1E-4</v>
          </cell>
          <cell r="Q320">
            <v>0</v>
          </cell>
        </row>
        <row r="321">
          <cell r="A321">
            <v>3180</v>
          </cell>
          <cell r="B321">
            <v>41.374465932</v>
          </cell>
          <cell r="D321">
            <v>2.9028980794399999</v>
          </cell>
          <cell r="G321">
            <v>26.740346684599999</v>
          </cell>
          <cell r="I321">
            <v>9.1E-4</v>
          </cell>
          <cell r="Q321">
            <v>0</v>
          </cell>
        </row>
        <row r="322">
          <cell r="A322">
            <v>3190</v>
          </cell>
          <cell r="B322">
            <v>41.298130605499999</v>
          </cell>
          <cell r="D322">
            <v>2.9029216472699999</v>
          </cell>
          <cell r="G322">
            <v>26.710075915400001</v>
          </cell>
          <cell r="I322">
            <v>9.1E-4</v>
          </cell>
          <cell r="Q322">
            <v>0</v>
          </cell>
        </row>
        <row r="323">
          <cell r="A323">
            <v>3200</v>
          </cell>
          <cell r="B323">
            <v>41.222523958899998</v>
          </cell>
          <cell r="D323">
            <v>2.90294499009</v>
          </cell>
          <cell r="G323">
            <v>26.6801994281</v>
          </cell>
          <cell r="I323">
            <v>9.1E-4</v>
          </cell>
          <cell r="Q323">
            <v>0</v>
          </cell>
        </row>
        <row r="324">
          <cell r="A324">
            <v>3210</v>
          </cell>
          <cell r="B324">
            <v>41.147632712099998</v>
          </cell>
          <cell r="D324">
            <v>2.9029681119999999</v>
          </cell>
          <cell r="G324">
            <v>26.650705042599999</v>
          </cell>
          <cell r="I324">
            <v>9.1E-4</v>
          </cell>
          <cell r="Q324">
            <v>0</v>
          </cell>
        </row>
        <row r="325">
          <cell r="A325">
            <v>3220</v>
          </cell>
          <cell r="B325">
            <v>41.073444011100001</v>
          </cell>
          <cell r="D325">
            <v>2.9029910169500002</v>
          </cell>
          <cell r="G325">
            <v>26.621581118400002</v>
          </cell>
          <cell r="I325">
            <v>9.1E-4</v>
          </cell>
          <cell r="Q325">
            <v>0</v>
          </cell>
        </row>
        <row r="326">
          <cell r="A326">
            <v>3230</v>
          </cell>
          <cell r="B326">
            <v>40.999945424899998</v>
          </cell>
          <cell r="D326">
            <v>2.9030137088000001</v>
          </cell>
          <cell r="G326">
            <v>26.592816526499998</v>
          </cell>
          <cell r="I326">
            <v>9.1E-4</v>
          </cell>
          <cell r="Q326">
            <v>0</v>
          </cell>
        </row>
        <row r="327">
          <cell r="A327">
            <v>3240</v>
          </cell>
          <cell r="B327">
            <v>40.927124879499999</v>
          </cell>
          <cell r="D327">
            <v>2.90303619127</v>
          </cell>
          <cell r="G327">
            <v>26.564400587600002</v>
          </cell>
          <cell r="I327">
            <v>9.1E-4</v>
          </cell>
          <cell r="Q327">
            <v>0</v>
          </cell>
        </row>
        <row r="328">
          <cell r="A328">
            <v>3250</v>
          </cell>
          <cell r="B328">
            <v>40.854970660100001</v>
          </cell>
          <cell r="D328">
            <v>2.9030584679799998</v>
          </cell>
          <cell r="G328">
            <v>26.536323080500001</v>
          </cell>
          <cell r="I328">
            <v>9.1E-4</v>
          </cell>
          <cell r="Q328">
            <v>0</v>
          </cell>
        </row>
        <row r="329">
          <cell r="A329">
            <v>3260</v>
          </cell>
          <cell r="B329">
            <v>40.783471437000003</v>
          </cell>
          <cell r="D329">
            <v>2.9030805424300001</v>
          </cell>
          <cell r="G329">
            <v>26.508574232200001</v>
          </cell>
          <cell r="I329">
            <v>9.1E-4</v>
          </cell>
          <cell r="Q329">
            <v>0</v>
          </cell>
        </row>
        <row r="330">
          <cell r="A330">
            <v>3270</v>
          </cell>
          <cell r="B330">
            <v>40.712616190699997</v>
          </cell>
          <cell r="D330">
            <v>2.90310241803</v>
          </cell>
          <cell r="G330">
            <v>26.481144654400001</v>
          </cell>
          <cell r="I330">
            <v>9.1E-4</v>
          </cell>
          <cell r="Q330">
            <v>0</v>
          </cell>
        </row>
        <row r="331">
          <cell r="A331">
            <v>3280</v>
          </cell>
          <cell r="B331">
            <v>40.642394234400001</v>
          </cell>
          <cell r="D331">
            <v>2.9031240980700002</v>
          </cell>
          <cell r="G331">
            <v>26.454025360599999</v>
          </cell>
          <cell r="I331">
            <v>9.1E-4</v>
          </cell>
          <cell r="Q331">
            <v>0</v>
          </cell>
        </row>
        <row r="332">
          <cell r="A332">
            <v>3290</v>
          </cell>
          <cell r="B332">
            <v>40.572795213900001</v>
          </cell>
          <cell r="D332">
            <v>2.9031455857499999</v>
          </cell>
          <cell r="G332">
            <v>26.427207745600001</v>
          </cell>
          <cell r="I332">
            <v>9.1E-4</v>
          </cell>
          <cell r="Q332">
            <v>0</v>
          </cell>
        </row>
        <row r="333">
          <cell r="A333">
            <v>3300</v>
          </cell>
          <cell r="B333">
            <v>40.503809052999998</v>
          </cell>
          <cell r="D333">
            <v>2.90316688418</v>
          </cell>
          <cell r="G333">
            <v>26.400683538999999</v>
          </cell>
          <cell r="I333">
            <v>9.1E-4</v>
          </cell>
          <cell r="Q333">
            <v>0</v>
          </cell>
        </row>
        <row r="334">
          <cell r="A334">
            <v>3310</v>
          </cell>
          <cell r="B334">
            <v>40.435425954999999</v>
          </cell>
          <cell r="D334">
            <v>2.9031879963999998</v>
          </cell>
          <cell r="G334">
            <v>26.374444812299998</v>
          </cell>
          <cell r="I334">
            <v>9.1E-4</v>
          </cell>
          <cell r="Q334">
            <v>0</v>
          </cell>
        </row>
        <row r="335">
          <cell r="A335">
            <v>3320</v>
          </cell>
          <cell r="B335">
            <v>40.367636421999997</v>
          </cell>
          <cell r="D335">
            <v>2.90320892534</v>
          </cell>
          <cell r="G335">
            <v>26.3484839676</v>
          </cell>
          <cell r="I335">
            <v>9.1E-4</v>
          </cell>
          <cell r="Q335">
            <v>0</v>
          </cell>
        </row>
        <row r="336">
          <cell r="A336">
            <v>3330</v>
          </cell>
          <cell r="B336">
            <v>40.300431222999997</v>
          </cell>
          <cell r="D336">
            <v>2.9032296738399999</v>
          </cell>
          <cell r="G336">
            <v>26.322793713999999</v>
          </cell>
          <cell r="I336">
            <v>9.1E-4</v>
          </cell>
          <cell r="Q336">
            <v>0</v>
          </cell>
        </row>
        <row r="337">
          <cell r="A337">
            <v>3340</v>
          </cell>
          <cell r="B337">
            <v>40.2338186932</v>
          </cell>
          <cell r="D337">
            <v>2.9032502393300001</v>
          </cell>
          <cell r="G337">
            <v>26.297376702699999</v>
          </cell>
          <cell r="I337">
            <v>9.1E-4</v>
          </cell>
          <cell r="Q337">
            <v>0</v>
          </cell>
        </row>
        <row r="338">
          <cell r="A338">
            <v>3350</v>
          </cell>
          <cell r="B338">
            <v>40.1677681177</v>
          </cell>
          <cell r="D338">
            <v>2.9032706312999998</v>
          </cell>
          <cell r="G338">
            <v>26.2722170475</v>
          </cell>
          <cell r="I338">
            <v>9.1E-4</v>
          </cell>
          <cell r="Q338">
            <v>0</v>
          </cell>
        </row>
        <row r="339">
          <cell r="A339">
            <v>3360</v>
          </cell>
          <cell r="B339">
            <v>40.102270729700003</v>
          </cell>
          <cell r="D339">
            <v>2.9032908524500001</v>
          </cell>
          <cell r="G339">
            <v>26.247306785599999</v>
          </cell>
          <cell r="I339">
            <v>9.1E-4</v>
          </cell>
          <cell r="Q339">
            <v>0</v>
          </cell>
        </row>
        <row r="340">
          <cell r="A340">
            <v>3370</v>
          </cell>
          <cell r="B340">
            <v>40.037321442600003</v>
          </cell>
          <cell r="D340">
            <v>2.9033109043700001</v>
          </cell>
          <cell r="G340">
            <v>26.2226403616</v>
          </cell>
          <cell r="I340">
            <v>9.1E-4</v>
          </cell>
          <cell r="Q340">
            <v>0</v>
          </cell>
        </row>
        <row r="341">
          <cell r="A341">
            <v>3380</v>
          </cell>
          <cell r="B341">
            <v>39.972911723499998</v>
          </cell>
          <cell r="D341">
            <v>2.90333078967</v>
          </cell>
          <cell r="G341">
            <v>26.198211235999999</v>
          </cell>
          <cell r="I341">
            <v>9.1E-4</v>
          </cell>
          <cell r="Q341">
            <v>0</v>
          </cell>
        </row>
        <row r="342">
          <cell r="A342">
            <v>3390</v>
          </cell>
          <cell r="B342">
            <v>39.909035707000001</v>
          </cell>
          <cell r="D342">
            <v>2.9033505101900001</v>
          </cell>
          <cell r="G342">
            <v>26.174014299300001</v>
          </cell>
          <cell r="I342">
            <v>9.1E-4</v>
          </cell>
          <cell r="Q342">
            <v>0</v>
          </cell>
        </row>
        <row r="343">
          <cell r="A343">
            <v>3400</v>
          </cell>
          <cell r="B343">
            <v>39.845684663500002</v>
          </cell>
          <cell r="D343">
            <v>2.9033700686000001</v>
          </cell>
          <cell r="G343">
            <v>26.1500434941</v>
          </cell>
          <cell r="I343">
            <v>9.1E-4</v>
          </cell>
          <cell r="Q343">
            <v>0</v>
          </cell>
        </row>
        <row r="344">
          <cell r="A344">
            <v>3410</v>
          </cell>
          <cell r="B344">
            <v>39.782852726500003</v>
          </cell>
          <cell r="D344">
            <v>2.9033894667300002</v>
          </cell>
          <cell r="G344">
            <v>26.1262941152</v>
          </cell>
          <cell r="I344">
            <v>9.1E-4</v>
          </cell>
          <cell r="Q344">
            <v>0</v>
          </cell>
        </row>
        <row r="345">
          <cell r="A345">
            <v>3420</v>
          </cell>
          <cell r="B345">
            <v>39.720531386799998</v>
          </cell>
          <cell r="D345">
            <v>2.9034087072000001</v>
          </cell>
          <cell r="G345">
            <v>26.102760543199999</v>
          </cell>
          <cell r="I345">
            <v>9.1E-4</v>
          </cell>
          <cell r="Q345">
            <v>0</v>
          </cell>
        </row>
        <row r="346">
          <cell r="A346">
            <v>3430</v>
          </cell>
          <cell r="B346">
            <v>39.658714996</v>
          </cell>
          <cell r="D346">
            <v>2.90342779176</v>
          </cell>
          <cell r="G346">
            <v>26.079438440299999</v>
          </cell>
          <cell r="I346">
            <v>9.1E-4</v>
          </cell>
          <cell r="Q346">
            <v>0</v>
          </cell>
        </row>
        <row r="347">
          <cell r="A347">
            <v>3440</v>
          </cell>
          <cell r="B347">
            <v>39.597395373600001</v>
          </cell>
          <cell r="D347">
            <v>2.9034467229300001</v>
          </cell>
          <cell r="G347">
            <v>26.056322586299999</v>
          </cell>
          <cell r="I347">
            <v>9.1E-4</v>
          </cell>
          <cell r="Q347">
            <v>0</v>
          </cell>
        </row>
        <row r="348">
          <cell r="A348">
            <v>3450</v>
          </cell>
          <cell r="B348">
            <v>39.536567141399999</v>
          </cell>
          <cell r="D348">
            <v>2.90346550238</v>
          </cell>
          <cell r="G348">
            <v>26.033408977299999</v>
          </cell>
          <cell r="I348">
            <v>9.1E-4</v>
          </cell>
          <cell r="Q348">
            <v>0</v>
          </cell>
        </row>
        <row r="349">
          <cell r="A349">
            <v>3460</v>
          </cell>
          <cell r="B349">
            <v>39.476222463900001</v>
          </cell>
          <cell r="D349">
            <v>2.90348413252</v>
          </cell>
          <cell r="G349">
            <v>26.010692757499999</v>
          </cell>
          <cell r="I349">
            <v>9.1E-4</v>
          </cell>
          <cell r="Q349">
            <v>0</v>
          </cell>
        </row>
        <row r="350">
          <cell r="A350">
            <v>3470</v>
          </cell>
          <cell r="B350">
            <v>39.416356235000002</v>
          </cell>
          <cell r="D350">
            <v>2.9035026149299998</v>
          </cell>
          <cell r="G350">
            <v>25.988170227600001</v>
          </cell>
          <cell r="I350">
            <v>9.1E-4</v>
          </cell>
          <cell r="Q350">
            <v>0</v>
          </cell>
        </row>
        <row r="351">
          <cell r="A351">
            <v>3480</v>
          </cell>
          <cell r="B351">
            <v>39.3569609539</v>
          </cell>
          <cell r="D351">
            <v>2.90352095194</v>
          </cell>
          <cell r="G351">
            <v>25.9658368648</v>
          </cell>
          <cell r="I351">
            <v>9.1E-4</v>
          </cell>
          <cell r="Q351">
            <v>0</v>
          </cell>
        </row>
        <row r="352">
          <cell r="A352">
            <v>3490</v>
          </cell>
          <cell r="B352">
            <v>39.2980317739</v>
          </cell>
          <cell r="D352">
            <v>2.9035391450199999</v>
          </cell>
          <cell r="G352">
            <v>25.9436892477</v>
          </cell>
          <cell r="I352">
            <v>9.1E-4</v>
          </cell>
          <cell r="Q352">
            <v>0</v>
          </cell>
        </row>
        <row r="353">
          <cell r="A353">
            <v>3500</v>
          </cell>
          <cell r="B353">
            <v>39.239561510999998</v>
          </cell>
          <cell r="D353">
            <v>2.90355719641</v>
          </cell>
          <cell r="G353">
            <v>25.921723158700001</v>
          </cell>
          <cell r="I353">
            <v>9.1E-4</v>
          </cell>
          <cell r="Q353">
            <v>0</v>
          </cell>
        </row>
        <row r="354">
          <cell r="A354">
            <v>3510</v>
          </cell>
          <cell r="B354">
            <v>39.181545562399997</v>
          </cell>
          <cell r="D354">
            <v>2.90357510753</v>
          </cell>
          <cell r="G354">
            <v>25.899935430599999</v>
          </cell>
          <cell r="I354">
            <v>9.1E-4</v>
          </cell>
          <cell r="Q354">
            <v>0</v>
          </cell>
        </row>
        <row r="355">
          <cell r="A355">
            <v>3520</v>
          </cell>
          <cell r="B355">
            <v>39.1239770416</v>
          </cell>
          <cell r="D355">
            <v>2.9035928805000002</v>
          </cell>
          <cell r="G355">
            <v>25.878322125099999</v>
          </cell>
          <cell r="I355">
            <v>9.1E-4</v>
          </cell>
          <cell r="Q355">
            <v>0</v>
          </cell>
        </row>
        <row r="356">
          <cell r="A356">
            <v>3530</v>
          </cell>
          <cell r="B356">
            <v>39.066851573699999</v>
          </cell>
          <cell r="D356">
            <v>2.9036105166800001</v>
          </cell>
          <cell r="G356">
            <v>25.856880307600001</v>
          </cell>
          <cell r="I356">
            <v>9.1E-4</v>
          </cell>
          <cell r="Q356">
            <v>0</v>
          </cell>
        </row>
        <row r="357">
          <cell r="A357">
            <v>3540</v>
          </cell>
          <cell r="B357">
            <v>39.010162551100002</v>
          </cell>
          <cell r="D357">
            <v>2.90362801809</v>
          </cell>
          <cell r="G357">
            <v>25.8356062967</v>
          </cell>
          <cell r="I357">
            <v>9.1E-4</v>
          </cell>
          <cell r="Q357">
            <v>0</v>
          </cell>
        </row>
        <row r="358">
          <cell r="A358">
            <v>3550</v>
          </cell>
          <cell r="B358">
            <v>38.953905811399999</v>
          </cell>
          <cell r="D358">
            <v>2.90364538604</v>
          </cell>
          <cell r="G358">
            <v>25.814497371000002</v>
          </cell>
          <cell r="I358">
            <v>9.1E-4</v>
          </cell>
          <cell r="Q358">
            <v>0</v>
          </cell>
        </row>
        <row r="359">
          <cell r="A359">
            <v>3560</v>
          </cell>
          <cell r="B359">
            <v>38.898075008699998</v>
          </cell>
          <cell r="D359">
            <v>2.9036626224800002</v>
          </cell>
          <cell r="G359">
            <v>25.7935500844</v>
          </cell>
          <cell r="I359">
            <v>9.1E-4</v>
          </cell>
          <cell r="Q359">
            <v>0</v>
          </cell>
        </row>
        <row r="360">
          <cell r="A360">
            <v>3570</v>
          </cell>
          <cell r="B360">
            <v>38.8426661787</v>
          </cell>
          <cell r="D360">
            <v>2.9036797286399998</v>
          </cell>
          <cell r="G360">
            <v>25.772761911300002</v>
          </cell>
          <cell r="I360">
            <v>9.1E-4</v>
          </cell>
          <cell r="Q360">
            <v>0</v>
          </cell>
        </row>
        <row r="361">
          <cell r="A361">
            <v>3580</v>
          </cell>
          <cell r="B361">
            <v>38.787673220999999</v>
          </cell>
          <cell r="D361">
            <v>2.9036967063899999</v>
          </cell>
          <cell r="G361">
            <v>25.752129622399998</v>
          </cell>
          <cell r="I361">
            <v>9.1E-4</v>
          </cell>
          <cell r="Q361">
            <v>0</v>
          </cell>
        </row>
        <row r="362">
          <cell r="A362">
            <v>3590</v>
          </cell>
          <cell r="B362">
            <v>38.733092356100002</v>
          </cell>
          <cell r="D362">
            <v>2.9037135569100001</v>
          </cell>
          <cell r="G362">
            <v>25.731650871300001</v>
          </cell>
          <cell r="I362">
            <v>9.1E-4</v>
          </cell>
          <cell r="Q362">
            <v>0</v>
          </cell>
        </row>
        <row r="363">
          <cell r="A363">
            <v>3600</v>
          </cell>
          <cell r="B363">
            <v>38.678917524600003</v>
          </cell>
          <cell r="D363">
            <v>2.9037302820600002</v>
          </cell>
          <cell r="G363">
            <v>25.711322561700001</v>
          </cell>
          <cell r="I363">
            <v>9.1E-4</v>
          </cell>
          <cell r="Q36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B25" sqref="B25"/>
    </sheetView>
  </sheetViews>
  <sheetFormatPr defaultRowHeight="15" x14ac:dyDescent="0.25"/>
  <cols>
    <col min="1" max="1" width="34.5703125" customWidth="1"/>
    <col min="2" max="2" width="10.7109375" style="31" customWidth="1"/>
    <col min="3" max="4" width="10.7109375" style="32" customWidth="1"/>
    <col min="5" max="6" width="9.140625" style="32"/>
    <col min="7" max="8" width="9.140625" style="17"/>
    <col min="9" max="13" width="9.140625" style="32"/>
  </cols>
  <sheetData>
    <row r="1" spans="1:13" x14ac:dyDescent="0.25">
      <c r="B1" s="9" t="s">
        <v>44</v>
      </c>
      <c r="C1" s="10"/>
      <c r="D1" s="10"/>
      <c r="E1" s="10"/>
      <c r="F1" s="10"/>
      <c r="I1" s="10" t="s">
        <v>45</v>
      </c>
      <c r="J1" s="10"/>
      <c r="K1" s="10"/>
      <c r="L1" s="10"/>
      <c r="M1" s="10"/>
    </row>
    <row r="2" spans="1:13" x14ac:dyDescent="0.25">
      <c r="A2" s="11"/>
      <c r="B2" s="24" t="s">
        <v>39</v>
      </c>
      <c r="C2" s="25" t="s">
        <v>40</v>
      </c>
      <c r="D2" s="25" t="s">
        <v>41</v>
      </c>
      <c r="E2" s="25" t="s">
        <v>42</v>
      </c>
      <c r="F2" s="25" t="s">
        <v>43</v>
      </c>
      <c r="G2" s="18"/>
      <c r="H2" s="19"/>
      <c r="I2" s="24" t="s">
        <v>39</v>
      </c>
      <c r="J2" s="25" t="s">
        <v>40</v>
      </c>
      <c r="K2" s="25" t="s">
        <v>41</v>
      </c>
      <c r="L2" s="25" t="s">
        <v>42</v>
      </c>
      <c r="M2" s="25" t="s">
        <v>43</v>
      </c>
    </row>
    <row r="3" spans="1:13" x14ac:dyDescent="0.25">
      <c r="A3" s="11" t="s">
        <v>48</v>
      </c>
      <c r="B3" s="26">
        <f>MAX('A Cabinet in MCR'!C3:C363)</f>
        <v>58.8453903885</v>
      </c>
      <c r="C3" s="26">
        <f>MAX('A Cabinet in MCR No Vent'!C3:C363)</f>
        <v>70.329477713299994</v>
      </c>
      <c r="D3" s="26"/>
      <c r="E3" s="26">
        <f>MAX('D MCC in Switchgear'!C3:C363)</f>
        <v>183.22326785800001</v>
      </c>
      <c r="F3" s="26">
        <f>MAX('E Trash in Cable Spreading'!D3:D363)</f>
        <v>28.529458091599999</v>
      </c>
      <c r="G3" s="20"/>
      <c r="H3" s="21"/>
      <c r="I3" s="26">
        <v>61.193899999999999</v>
      </c>
      <c r="J3" s="26">
        <v>82.056299999999993</v>
      </c>
      <c r="K3" s="26"/>
      <c r="L3" s="26">
        <v>218.72</v>
      </c>
      <c r="M3" s="26">
        <v>46.400100000000002</v>
      </c>
    </row>
    <row r="4" spans="1:13" s="15" customFormat="1" x14ac:dyDescent="0.25">
      <c r="A4" s="14"/>
      <c r="B4" s="27"/>
      <c r="C4" s="27"/>
      <c r="D4" s="27"/>
      <c r="E4" s="27">
        <f>MAX('D MCC in Switchgear'!D3:D363)</f>
        <v>67.979504049400006</v>
      </c>
      <c r="F4" s="27"/>
      <c r="I4" s="27"/>
      <c r="J4" s="27"/>
      <c r="K4" s="27"/>
      <c r="L4" s="27">
        <v>54.4893</v>
      </c>
      <c r="M4" s="27"/>
    </row>
    <row r="5" spans="1:13" s="7" customFormat="1" x14ac:dyDescent="0.25">
      <c r="A5" s="13" t="s">
        <v>46</v>
      </c>
      <c r="B5" s="28">
        <f>MIN('A Cabinet in MCR'!D3:D363)</f>
        <v>4.91953000023</v>
      </c>
      <c r="C5" s="28">
        <f>MIN('A Cabinet in MCR No Vent'!D3:D363)</f>
        <v>2.1665528332199999</v>
      </c>
      <c r="D5" s="28"/>
      <c r="E5" s="28">
        <f>MIN('D MCC in Switchgear'!E3:E363)</f>
        <v>2.8354407304399998</v>
      </c>
      <c r="F5" s="28">
        <f>MIN('E Trash in Cable Spreading'!E3:E363)</f>
        <v>2.29305710544</v>
      </c>
      <c r="G5" s="22"/>
      <c r="H5" s="23"/>
      <c r="I5" s="28">
        <v>4.8917599999999997</v>
      </c>
      <c r="J5" s="28">
        <v>2.0223499999999999</v>
      </c>
      <c r="K5" s="28"/>
      <c r="L5" s="28">
        <v>2.8703699999999999</v>
      </c>
      <c r="M5" s="28">
        <v>2.0552100000000002</v>
      </c>
    </row>
    <row r="6" spans="1:13" s="7" customFormat="1" x14ac:dyDescent="0.25">
      <c r="A6" s="13"/>
      <c r="B6" s="28"/>
      <c r="C6" s="28"/>
      <c r="D6" s="28"/>
      <c r="E6" s="28">
        <f>MIN('D MCC in Switchgear'!F3:F363)</f>
        <v>9.1E-4</v>
      </c>
      <c r="F6" s="28"/>
      <c r="G6" s="22"/>
      <c r="H6" s="23"/>
      <c r="I6" s="28"/>
      <c r="J6" s="28"/>
      <c r="K6" s="28"/>
      <c r="L6" s="28">
        <v>3.0337200000000002</v>
      </c>
      <c r="M6" s="28"/>
    </row>
    <row r="7" spans="1:13" s="17" customFormat="1" x14ac:dyDescent="0.25">
      <c r="A7" s="16"/>
      <c r="B7" s="29"/>
      <c r="C7" s="29"/>
      <c r="D7" s="30"/>
      <c r="E7" s="30"/>
      <c r="F7" s="30"/>
      <c r="I7" s="29"/>
      <c r="J7" s="29"/>
      <c r="K7" s="30"/>
      <c r="L7" s="30"/>
      <c r="M7" s="30"/>
    </row>
    <row r="8" spans="1:13" s="7" customFormat="1" x14ac:dyDescent="0.25">
      <c r="A8" s="13" t="s">
        <v>47</v>
      </c>
      <c r="B8" s="28">
        <f>MAX('A Cabinet in MCR'!E3:E363)</f>
        <v>0.143452349693</v>
      </c>
      <c r="C8" s="28">
        <f>MAX('A Cabinet in MCR No Vent'!E3:E363)</f>
        <v>0.41976940305999999</v>
      </c>
      <c r="D8" s="28"/>
      <c r="E8" s="28"/>
      <c r="F8" s="28"/>
      <c r="G8" s="22"/>
      <c r="H8" s="23"/>
      <c r="I8" s="28">
        <v>0.11704199999999999</v>
      </c>
      <c r="J8" s="28">
        <v>0.60200600000000004</v>
      </c>
      <c r="K8" s="28"/>
      <c r="L8" s="28"/>
      <c r="M8" s="28"/>
    </row>
    <row r="9" spans="1:13" s="7" customFormat="1" x14ac:dyDescent="0.25">
      <c r="A9" s="13" t="s">
        <v>49</v>
      </c>
      <c r="B9" s="28">
        <f>MAX('A Cabinet in MCR'!F3:F363)</f>
        <v>19.378443327086885</v>
      </c>
      <c r="C9" s="28">
        <f>MAX('A Cabinet in MCR No Vent'!F3:F363)</f>
        <v>50.544806901877408</v>
      </c>
      <c r="D9" s="28"/>
      <c r="E9" s="28"/>
      <c r="F9" s="28"/>
      <c r="G9" s="22"/>
      <c r="H9" s="23"/>
      <c r="I9" s="28">
        <v>7.6024551988188813</v>
      </c>
      <c r="J9" s="28">
        <v>54.061080685016044</v>
      </c>
      <c r="K9" s="28"/>
      <c r="L9" s="28"/>
      <c r="M9" s="28"/>
    </row>
    <row r="10" spans="1:13" s="17" customFormat="1" x14ac:dyDescent="0.25">
      <c r="A10" s="16"/>
      <c r="B10" s="29"/>
      <c r="C10" s="30"/>
      <c r="D10" s="30"/>
      <c r="E10" s="30"/>
      <c r="F10" s="30"/>
      <c r="I10" s="29"/>
      <c r="J10" s="30"/>
      <c r="K10" s="30"/>
      <c r="L10" s="30"/>
      <c r="M10" s="30"/>
    </row>
    <row r="11" spans="1:13" s="6" customFormat="1" x14ac:dyDescent="0.25">
      <c r="A11" s="12" t="s">
        <v>50</v>
      </c>
      <c r="B11" s="26"/>
      <c r="C11" s="26"/>
      <c r="D11" s="26"/>
      <c r="E11" s="26"/>
      <c r="F11" s="26">
        <f>MAX('E Trash in Cable Spreading'!F3:F363)</f>
        <v>342.95187889599998</v>
      </c>
      <c r="G11" s="20"/>
      <c r="H11" s="21"/>
      <c r="I11" s="26"/>
      <c r="J11" s="26"/>
      <c r="K11" s="26"/>
      <c r="L11" s="26"/>
      <c r="M11" s="26">
        <v>298.40699999999998</v>
      </c>
    </row>
    <row r="12" spans="1:13" s="6" customFormat="1" x14ac:dyDescent="0.25">
      <c r="A12" s="12" t="s">
        <v>51</v>
      </c>
      <c r="B12" s="26"/>
      <c r="C12" s="26"/>
      <c r="D12" s="26">
        <f>MAX('B Cabinet in Switchgear'!D3:D363)</f>
        <v>490.850177664</v>
      </c>
      <c r="E12" s="26">
        <f>MAX('D MCC in Switchgear'!G3:G363)</f>
        <v>889.44869427599997</v>
      </c>
      <c r="F12" s="26">
        <f>MAX('E Trash in Cable Spreading'!G3:G363)</f>
        <v>196.743807089</v>
      </c>
      <c r="G12" s="20"/>
      <c r="H12" s="21"/>
      <c r="I12" s="26"/>
      <c r="J12" s="26"/>
      <c r="K12" s="26">
        <v>334.69299999999998</v>
      </c>
      <c r="L12" s="26">
        <v>705.39499999999998</v>
      </c>
      <c r="M12" s="26">
        <v>201.54599999999999</v>
      </c>
    </row>
    <row r="13" spans="1:13" s="6" customFormat="1" x14ac:dyDescent="0.25">
      <c r="A13" s="12" t="s">
        <v>52</v>
      </c>
      <c r="B13" s="26"/>
      <c r="C13" s="26"/>
      <c r="D13" s="26"/>
      <c r="E13" s="26">
        <f>MAX('D MCC in Switchgear'!H3:H363)</f>
        <v>246.22819848500001</v>
      </c>
      <c r="F13" s="26">
        <f>MAX('E Trash in Cable Spreading'!H3:H363)</f>
        <v>86.276729060899996</v>
      </c>
      <c r="G13" s="20"/>
      <c r="H13" s="21"/>
      <c r="I13" s="26"/>
      <c r="J13" s="26"/>
      <c r="K13" s="26"/>
      <c r="L13" s="26">
        <v>305.68400000000003</v>
      </c>
      <c r="M13" s="26">
        <v>125.937</v>
      </c>
    </row>
    <row r="14" spans="1:13" s="6" customFormat="1" x14ac:dyDescent="0.25">
      <c r="A14" s="12" t="s">
        <v>53</v>
      </c>
      <c r="B14" s="26"/>
      <c r="C14" s="26"/>
      <c r="D14" s="26"/>
      <c r="E14" s="26">
        <f>MAX('D MCC in Switchgear'!I3:I363)</f>
        <v>45.319246010900002</v>
      </c>
      <c r="F14" s="26"/>
      <c r="G14" s="20"/>
      <c r="H14" s="21"/>
      <c r="I14" s="26"/>
      <c r="J14" s="26"/>
      <c r="K14" s="26"/>
      <c r="L14" s="26">
        <v>39.672800000000002</v>
      </c>
      <c r="M14" s="26"/>
    </row>
    <row r="15" spans="1:13" s="15" customFormat="1" x14ac:dyDescent="0.25">
      <c r="A15" s="14"/>
      <c r="B15" s="27"/>
      <c r="C15" s="27"/>
      <c r="D15" s="27"/>
      <c r="E15" s="27"/>
      <c r="F15" s="27"/>
      <c r="I15" s="27"/>
      <c r="J15" s="27"/>
      <c r="K15" s="27"/>
      <c r="L15" s="27"/>
      <c r="M15" s="27"/>
    </row>
    <row r="16" spans="1:13" s="7" customFormat="1" x14ac:dyDescent="0.25">
      <c r="A16" s="13" t="s">
        <v>55</v>
      </c>
      <c r="B16" s="28"/>
      <c r="C16" s="28"/>
      <c r="D16" s="28"/>
      <c r="E16" s="28"/>
      <c r="F16" s="28">
        <f>MAX('E Trash in Cable Spreading'!I3:I363)</f>
        <v>7.03797717584</v>
      </c>
      <c r="G16" s="22"/>
      <c r="H16" s="23"/>
      <c r="I16" s="28"/>
      <c r="J16" s="28"/>
      <c r="K16" s="28"/>
      <c r="L16" s="28"/>
      <c r="M16" s="28">
        <v>4.1904500000000002</v>
      </c>
    </row>
    <row r="17" spans="1:13" s="7" customFormat="1" x14ac:dyDescent="0.25">
      <c r="A17" s="13" t="s">
        <v>56</v>
      </c>
      <c r="B17" s="28"/>
      <c r="C17" s="28"/>
      <c r="D17" s="28"/>
      <c r="E17" s="28">
        <f>MAX('D MCC in Switchgear'!J3:J363)</f>
        <v>79.366411733500001</v>
      </c>
      <c r="F17" s="28">
        <f>MAX('E Trash in Cable Spreading'!J3:J363)</f>
        <v>7.03797717584</v>
      </c>
      <c r="G17" s="22"/>
      <c r="H17" s="23"/>
      <c r="I17" s="28"/>
      <c r="J17" s="28"/>
      <c r="K17" s="28"/>
      <c r="L17" s="28">
        <v>103.95099999999999</v>
      </c>
      <c r="M17" s="28">
        <v>2.9874800000000001</v>
      </c>
    </row>
    <row r="18" spans="1:13" s="7" customFormat="1" x14ac:dyDescent="0.25">
      <c r="A18" s="13" t="s">
        <v>57</v>
      </c>
      <c r="B18" s="28"/>
      <c r="C18" s="28"/>
      <c r="D18" s="28"/>
      <c r="E18" s="28">
        <f>MAX('D MCC in Switchgear'!K3:K363)</f>
        <v>7.17358266978</v>
      </c>
      <c r="F18" s="28">
        <f>MAX('E Trash in Cable Spreading'!K3:K363)</f>
        <v>2.4133490130499999</v>
      </c>
      <c r="G18" s="22"/>
      <c r="H18" s="23"/>
      <c r="I18" s="28"/>
      <c r="J18" s="28"/>
      <c r="K18" s="28"/>
      <c r="L18" s="28">
        <v>15.8126</v>
      </c>
      <c r="M18" s="28">
        <v>1.9987699999999999</v>
      </c>
    </row>
    <row r="19" spans="1:13" s="7" customFormat="1" x14ac:dyDescent="0.25">
      <c r="A19" s="13" t="s">
        <v>58</v>
      </c>
      <c r="B19" s="28"/>
      <c r="C19" s="28"/>
      <c r="D19" s="28"/>
      <c r="E19" s="28">
        <f>MAX('D MCC in Switchgear'!L3:L363)</f>
        <v>0.48281858928799998</v>
      </c>
      <c r="F19" s="28"/>
      <c r="G19" s="22"/>
      <c r="H19" s="23"/>
      <c r="I19" s="28"/>
      <c r="J19" s="28"/>
      <c r="K19" s="28"/>
      <c r="L19" s="28">
        <v>0.21640699999999999</v>
      </c>
      <c r="M19" s="28"/>
    </row>
    <row r="20" spans="1:13" s="17" customFormat="1" x14ac:dyDescent="0.25">
      <c r="A20" s="16"/>
      <c r="B20" s="29"/>
      <c r="C20" s="30"/>
      <c r="D20" s="27"/>
      <c r="E20" s="30"/>
      <c r="F20" s="30"/>
      <c r="I20" s="29"/>
      <c r="J20" s="30"/>
      <c r="K20" s="27"/>
      <c r="L20" s="30"/>
      <c r="M20" s="30"/>
    </row>
    <row r="21" spans="1:13" s="6" customFormat="1" x14ac:dyDescent="0.25">
      <c r="A21" s="12" t="s">
        <v>54</v>
      </c>
      <c r="B21" s="26"/>
      <c r="C21" s="26"/>
      <c r="D21" s="26">
        <f>MAX('B Cabinet in Switchgear'!J3:J363)</f>
        <v>168.87557487199999</v>
      </c>
      <c r="E21" s="26">
        <f>MAX('D MCC in Switchgear'!M3:M363)</f>
        <v>401.045984885</v>
      </c>
      <c r="F21" s="26"/>
      <c r="G21" s="20"/>
      <c r="H21" s="21"/>
      <c r="I21" s="26"/>
      <c r="J21" s="26"/>
      <c r="K21" s="26">
        <v>168.22</v>
      </c>
      <c r="L21" s="26">
        <v>385.649</v>
      </c>
      <c r="M21" s="26"/>
    </row>
    <row r="22" spans="1:13" s="7" customFormat="1" x14ac:dyDescent="0.25">
      <c r="A22" s="13" t="s">
        <v>59</v>
      </c>
      <c r="B22" s="28"/>
      <c r="C22" s="28"/>
      <c r="D22" s="28">
        <f>MAX('B Cabinet in Switchgear'!L3:L363)</f>
        <v>5.2738511996700002</v>
      </c>
      <c r="E22" s="28">
        <f>MAX('D MCC in Switchgear'!N3:N363)</f>
        <v>13.658009673500001</v>
      </c>
      <c r="F22" s="28"/>
      <c r="G22" s="22"/>
      <c r="H22" s="23"/>
      <c r="I22" s="28"/>
      <c r="J22" s="28"/>
      <c r="K22" s="28">
        <v>5.3346999999999998</v>
      </c>
      <c r="L22" s="28">
        <v>24.282</v>
      </c>
      <c r="M22" s="28"/>
    </row>
  </sheetData>
  <mergeCells count="2">
    <mergeCell ref="B1:F1"/>
    <mergeCell ref="I1:M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workbookViewId="0">
      <selection sqref="A1:XFD1048576"/>
    </sheetView>
  </sheetViews>
  <sheetFormatPr defaultRowHeight="15" x14ac:dyDescent="0.25"/>
  <cols>
    <col min="1" max="1" width="11.28515625" style="5" bestFit="1" customWidth="1"/>
    <col min="2" max="2" width="10.42578125" style="5" bestFit="1" customWidth="1"/>
    <col min="3" max="3" width="15.85546875" style="5" bestFit="1" customWidth="1"/>
    <col min="4" max="4" width="16.7109375" style="5" bestFit="1" customWidth="1"/>
    <col min="5" max="5" width="24" style="5" bestFit="1" customWidth="1"/>
    <col min="6" max="6" width="18.28515625" style="5" bestFit="1" customWidth="1"/>
    <col min="7" max="16384" width="9.140625" style="5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5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</row>
    <row r="3" spans="1:6" x14ac:dyDescent="0.25">
      <c r="A3" s="5">
        <f>[1]Cabinet_fire_in_MCR_n!$A3</f>
        <v>0</v>
      </c>
      <c r="B3" s="5">
        <f>[1]Cabinet_fire_in_MCR_n!$K3</f>
        <v>0</v>
      </c>
      <c r="C3" s="5">
        <f>[1]Cabinet_fire_in_MCR_n!$B3</f>
        <v>20</v>
      </c>
      <c r="D3" s="5">
        <f>[1]Cabinet_fire_in_MCR_n!$D3</f>
        <v>5.1994800000000003</v>
      </c>
      <c r="E3" s="5">
        <f>[2]Cabinet_fire_in_MCR_w!$P3</f>
        <v>5.6843418860800004E-17</v>
      </c>
      <c r="F3" s="8">
        <f>[3]Cabinet_fire_in_MCR_s!$J3/264.6303</f>
        <v>0</v>
      </c>
    </row>
    <row r="4" spans="1:6" x14ac:dyDescent="0.25">
      <c r="A4" s="5">
        <f>[1]Cabinet_fire_in_MCR_n!$A4</f>
        <v>10</v>
      </c>
      <c r="B4" s="5">
        <f>[1]Cabinet_fire_in_MCR_n!$K4</f>
        <v>975</v>
      </c>
      <c r="C4" s="5">
        <f>[1]Cabinet_fire_in_MCR_n!$B4</f>
        <v>20.299413919700001</v>
      </c>
      <c r="D4" s="5">
        <f>[1]Cabinet_fire_in_MCR_n!$D4</f>
        <v>5.1944169789299997</v>
      </c>
      <c r="E4" s="5">
        <f>[2]Cabinet_fire_in_MCR_w!$P4</f>
        <v>2.4099820994099999E-4</v>
      </c>
      <c r="F4" s="8">
        <f>[3]Cabinet_fire_in_MCR_s!$J4/264.6303</f>
        <v>0.1485210796601901</v>
      </c>
    </row>
    <row r="5" spans="1:6" x14ac:dyDescent="0.25">
      <c r="A5" s="5">
        <f>[1]Cabinet_fire_in_MCR_n!$A5</f>
        <v>20</v>
      </c>
      <c r="B5" s="5">
        <f>[1]Cabinet_fire_in_MCR_n!$K5</f>
        <v>1950</v>
      </c>
      <c r="C5" s="5">
        <f>[1]Cabinet_fire_in_MCR_n!$B5</f>
        <v>20.4646887189</v>
      </c>
      <c r="D5" s="5">
        <f>[1]Cabinet_fire_in_MCR_n!$D5</f>
        <v>5.1831533621599997</v>
      </c>
      <c r="E5" s="5">
        <f>[2]Cabinet_fire_in_MCR_w!$P5</f>
        <v>4.3316621956899999E-4</v>
      </c>
      <c r="F5" s="8">
        <f>[3]Cabinet_fire_in_MCR_s!$J5/264.6303</f>
        <v>0.19639258338406451</v>
      </c>
    </row>
    <row r="6" spans="1:6" x14ac:dyDescent="0.25">
      <c r="A6" s="5">
        <f>[1]Cabinet_fire_in_MCR_n!$A6</f>
        <v>30</v>
      </c>
      <c r="B6" s="5">
        <f>[1]Cabinet_fire_in_MCR_n!$K6</f>
        <v>2925</v>
      </c>
      <c r="C6" s="5">
        <f>[1]Cabinet_fire_in_MCR_n!$B6</f>
        <v>20.583550235000001</v>
      </c>
      <c r="D6" s="5">
        <f>[1]Cabinet_fire_in_MCR_n!$D6</f>
        <v>5.1699600764999998</v>
      </c>
      <c r="E6" s="5">
        <f>[2]Cabinet_fire_in_MCR_w!$P6</f>
        <v>5.2832974632100003E-4</v>
      </c>
      <c r="F6" s="8">
        <f>[3]Cabinet_fire_in_MCR_s!$J6/264.6303</f>
        <v>0.24881386033798852</v>
      </c>
    </row>
    <row r="7" spans="1:6" x14ac:dyDescent="0.25">
      <c r="A7" s="5">
        <f>[1]Cabinet_fire_in_MCR_n!$A7</f>
        <v>40</v>
      </c>
      <c r="B7" s="5">
        <f>[1]Cabinet_fire_in_MCR_n!$K7</f>
        <v>3900</v>
      </c>
      <c r="C7" s="5">
        <f>[1]Cabinet_fire_in_MCR_n!$B7</f>
        <v>20.681856869899999</v>
      </c>
      <c r="D7" s="5">
        <f>[1]Cabinet_fire_in_MCR_n!$D7</f>
        <v>5.1553849734000003</v>
      </c>
      <c r="E7" s="5">
        <f>[2]Cabinet_fire_in_MCR_w!$P7</f>
        <v>5.8905574732600002E-4</v>
      </c>
      <c r="F7" s="8">
        <f>[3]Cabinet_fire_in_MCR_s!$J7/264.6303</f>
        <v>0.29755664034201679</v>
      </c>
    </row>
    <row r="8" spans="1:6" x14ac:dyDescent="0.25">
      <c r="A8" s="5">
        <f>[1]Cabinet_fire_in_MCR_n!$A8</f>
        <v>50</v>
      </c>
      <c r="B8" s="5">
        <f>[1]Cabinet_fire_in_MCR_n!$K8</f>
        <v>4875</v>
      </c>
      <c r="C8" s="5">
        <f>[1]Cabinet_fire_in_MCR_n!$B8</f>
        <v>20.772255125699999</v>
      </c>
      <c r="D8" s="5">
        <f>[1]Cabinet_fire_in_MCR_n!$D8</f>
        <v>5.1397361117799996</v>
      </c>
      <c r="E8" s="5">
        <f>[2]Cabinet_fire_in_MCR_w!$P8</f>
        <v>6.6257402533500002E-4</v>
      </c>
      <c r="F8" s="8">
        <f>[3]Cabinet_fire_in_MCR_s!$J8/264.6303</f>
        <v>0.3441748545283741</v>
      </c>
    </row>
    <row r="9" spans="1:6" x14ac:dyDescent="0.25">
      <c r="A9" s="5">
        <f>[1]Cabinet_fire_in_MCR_n!$A9</f>
        <v>60</v>
      </c>
      <c r="B9" s="5">
        <f>[1]Cabinet_fire_in_MCR_n!$K9</f>
        <v>5850</v>
      </c>
      <c r="C9" s="5">
        <f>[1]Cabinet_fire_in_MCR_n!$B9</f>
        <v>20.8536236369</v>
      </c>
      <c r="D9" s="5">
        <f>[1]Cabinet_fire_in_MCR_n!$D9</f>
        <v>5.1232152573</v>
      </c>
      <c r="E9" s="5">
        <f>[2]Cabinet_fire_in_MCR_w!$P9</f>
        <v>7.4151079977000003E-4</v>
      </c>
      <c r="F9" s="8">
        <f>[3]Cabinet_fire_in_MCR_s!$J9/264.6303</f>
        <v>0.38914096551679839</v>
      </c>
    </row>
    <row r="10" spans="1:6" x14ac:dyDescent="0.25">
      <c r="A10" s="5">
        <f>[1]Cabinet_fire_in_MCR_n!$A10</f>
        <v>70</v>
      </c>
      <c r="B10" s="5">
        <f>[1]Cabinet_fire_in_MCR_n!$K10</f>
        <v>6825</v>
      </c>
      <c r="C10" s="5">
        <f>[1]Cabinet_fire_in_MCR_n!$B10</f>
        <v>20.929058092399998</v>
      </c>
      <c r="D10" s="5">
        <f>[1]Cabinet_fire_in_MCR_n!$D10</f>
        <v>5.1059677105599999</v>
      </c>
      <c r="E10" s="5">
        <f>[2]Cabinet_fire_in_MCR_w!$P10</f>
        <v>8.2424589138899997E-4</v>
      </c>
      <c r="F10" s="8">
        <f>[3]Cabinet_fire_in_MCR_s!$J10/264.6303</f>
        <v>0.43274362455470899</v>
      </c>
    </row>
    <row r="11" spans="1:6" x14ac:dyDescent="0.25">
      <c r="A11" s="5">
        <f>[1]Cabinet_fire_in_MCR_n!$A11</f>
        <v>80</v>
      </c>
      <c r="B11" s="5">
        <f>[1]Cabinet_fire_in_MCR_n!$K11</f>
        <v>9360</v>
      </c>
      <c r="C11" s="5">
        <f>[1]Cabinet_fire_in_MCR_n!$B11</f>
        <v>21.0194690766</v>
      </c>
      <c r="D11" s="5">
        <f>[1]Cabinet_fire_in_MCR_n!$D11</f>
        <v>5.0876719002800002</v>
      </c>
      <c r="E11" s="5">
        <f>[2]Cabinet_fire_in_MCR_w!$P11</f>
        <v>9.845869406719999E-4</v>
      </c>
      <c r="F11" s="8">
        <f>[3]Cabinet_fire_in_MCR_s!$J11/264.6303</f>
        <v>0.4822069642214063</v>
      </c>
    </row>
    <row r="12" spans="1:6" x14ac:dyDescent="0.25">
      <c r="A12" s="5">
        <f>[1]Cabinet_fire_in_MCR_n!$A12</f>
        <v>90</v>
      </c>
      <c r="B12" s="5">
        <f>[1]Cabinet_fire_in_MCR_n!$K12</f>
        <v>12285</v>
      </c>
      <c r="C12" s="5">
        <f>[1]Cabinet_fire_in_MCR_n!$B12</f>
        <v>21.149198890800001</v>
      </c>
      <c r="D12" s="5">
        <f>[1]Cabinet_fire_in_MCR_n!$D12</f>
        <v>5.0677525601699998</v>
      </c>
      <c r="E12" s="5">
        <f>[2]Cabinet_fire_in_MCR_w!$P12</f>
        <v>1.18499062741E-3</v>
      </c>
      <c r="F12" s="8">
        <f>[3]Cabinet_fire_in_MCR_s!$J12/264.6303</f>
        <v>0.54852413198715344</v>
      </c>
    </row>
    <row r="13" spans="1:6" x14ac:dyDescent="0.25">
      <c r="A13" s="5">
        <f>[1]Cabinet_fire_in_MCR_n!$A13</f>
        <v>100</v>
      </c>
      <c r="B13" s="5">
        <f>[1]Cabinet_fire_in_MCR_n!$K13</f>
        <v>15210</v>
      </c>
      <c r="C13" s="5">
        <f>[1]Cabinet_fire_in_MCR_n!$B13</f>
        <v>21.299879854699999</v>
      </c>
      <c r="D13" s="5">
        <f>[1]Cabinet_fire_in_MCR_n!$D13</f>
        <v>5.04656490057</v>
      </c>
      <c r="E13" s="5">
        <f>[2]Cabinet_fire_in_MCR_w!$P13</f>
        <v>1.4038991087800001E-3</v>
      </c>
      <c r="F13" s="8">
        <f>[3]Cabinet_fire_in_MCR_s!$J13/264.6303</f>
        <v>0.62524229884106253</v>
      </c>
    </row>
    <row r="14" spans="1:6" x14ac:dyDescent="0.25">
      <c r="A14" s="5">
        <f>[1]Cabinet_fire_in_MCR_n!$A14</f>
        <v>110</v>
      </c>
      <c r="B14" s="5">
        <f>[1]Cabinet_fire_in_MCR_n!$K14</f>
        <v>18135</v>
      </c>
      <c r="C14" s="5">
        <f>[1]Cabinet_fire_in_MCR_n!$B14</f>
        <v>21.460828836600001</v>
      </c>
      <c r="D14" s="5">
        <f>[1]Cabinet_fire_in_MCR_n!$D14</f>
        <v>5.0243684600399998</v>
      </c>
      <c r="E14" s="5">
        <f>[2]Cabinet_fire_in_MCR_w!$P14</f>
        <v>1.6391633189700001E-3</v>
      </c>
      <c r="F14" s="8">
        <f>[3]Cabinet_fire_in_MCR_s!$J14/264.6303</f>
        <v>0.70799398136192271</v>
      </c>
    </row>
    <row r="15" spans="1:6" x14ac:dyDescent="0.25">
      <c r="A15" s="5">
        <f>[1]Cabinet_fire_in_MCR_n!$A15</f>
        <v>120</v>
      </c>
      <c r="B15" s="5">
        <f>[1]Cabinet_fire_in_MCR_n!$K15</f>
        <v>21060</v>
      </c>
      <c r="C15" s="5">
        <f>[1]Cabinet_fire_in_MCR_n!$B15</f>
        <v>21.626434854999999</v>
      </c>
      <c r="D15" s="5">
        <f>[1]Cabinet_fire_in_MCR_n!$D15</f>
        <v>5.0013534328400002</v>
      </c>
      <c r="E15" s="5">
        <f>[2]Cabinet_fire_in_MCR_w!$P15</f>
        <v>1.8868403722100001E-3</v>
      </c>
      <c r="F15" s="8">
        <f>[3]Cabinet_fire_in_MCR_s!$J15/264.6303</f>
        <v>0.79426084631276161</v>
      </c>
    </row>
    <row r="16" spans="1:6" x14ac:dyDescent="0.25">
      <c r="A16" s="5">
        <f>[1]Cabinet_fire_in_MCR_n!$A16</f>
        <v>130</v>
      </c>
      <c r="B16" s="5">
        <f>[1]Cabinet_fire_in_MCR_n!$K16</f>
        <v>23985</v>
      </c>
      <c r="C16" s="5">
        <f>[1]Cabinet_fire_in_MCR_n!$B16</f>
        <v>21.7519079785</v>
      </c>
      <c r="D16" s="5">
        <f>[1]Cabinet_fire_in_MCR_n!$D16</f>
        <v>4.9775855249300003</v>
      </c>
      <c r="E16" s="5">
        <f>[2]Cabinet_fire_in_MCR_w!$P16</f>
        <v>2.0314712519999998E-3</v>
      </c>
      <c r="F16" s="8">
        <f>[3]Cabinet_fire_in_MCR_s!$J16/264.6303</f>
        <v>0.88290774990241117</v>
      </c>
    </row>
    <row r="17" spans="1:6" x14ac:dyDescent="0.25">
      <c r="A17" s="5">
        <f>[1]Cabinet_fire_in_MCR_n!$A17</f>
        <v>140</v>
      </c>
      <c r="B17" s="5">
        <f>[1]Cabinet_fire_in_MCR_n!$K17</f>
        <v>26910</v>
      </c>
      <c r="C17" s="5">
        <f>[1]Cabinet_fire_in_MCR_n!$B17</f>
        <v>21.901675363399999</v>
      </c>
      <c r="D17" s="5">
        <f>[1]Cabinet_fire_in_MCR_n!$D17</f>
        <v>4.9532957038100003</v>
      </c>
      <c r="E17" s="5">
        <f>[2]Cabinet_fire_in_MCR_w!$P17</f>
        <v>2.2509632999399998E-3</v>
      </c>
      <c r="F17" s="8">
        <f>[3]Cabinet_fire_in_MCR_s!$J17/264.6303</f>
        <v>0.97223809339671241</v>
      </c>
    </row>
    <row r="18" spans="1:6" x14ac:dyDescent="0.25">
      <c r="A18" s="5">
        <f>[1]Cabinet_fire_in_MCR_n!$A18</f>
        <v>150</v>
      </c>
      <c r="B18" s="5">
        <f>[1]Cabinet_fire_in_MCR_n!$K18</f>
        <v>31005</v>
      </c>
      <c r="C18" s="5">
        <f>[1]Cabinet_fire_in_MCR_n!$B18</f>
        <v>22.0660848186</v>
      </c>
      <c r="D18" s="5">
        <f>[1]Cabinet_fire_in_MCR_n!$D18</f>
        <v>4.9287256305799998</v>
      </c>
      <c r="E18" s="5">
        <f>[2]Cabinet_fire_in_MCR_w!$P18</f>
        <v>2.5636501362800001E-3</v>
      </c>
      <c r="F18" s="8">
        <f>[3]Cabinet_fire_in_MCR_s!$J18/264.6303</f>
        <v>1.0641152784016041</v>
      </c>
    </row>
    <row r="19" spans="1:6" x14ac:dyDescent="0.25">
      <c r="A19" s="5">
        <f>[1]Cabinet_fire_in_MCR_n!$A19</f>
        <v>160</v>
      </c>
      <c r="B19" s="5">
        <f>[1]Cabinet_fire_in_MCR_n!$K19</f>
        <v>35880</v>
      </c>
      <c r="C19" s="5">
        <f>[1]Cabinet_fire_in_MCR_n!$B19</f>
        <v>22.263010174600002</v>
      </c>
      <c r="D19" s="5">
        <f>[1]Cabinet_fire_in_MCR_n!$D19</f>
        <v>4.9256445548599999</v>
      </c>
      <c r="E19" s="5">
        <f>[2]Cabinet_fire_in_MCR_w!$P19</f>
        <v>2.9260290600600001E-3</v>
      </c>
      <c r="F19" s="8">
        <f>[3]Cabinet_fire_in_MCR_s!$J19/264.6303</f>
        <v>1.1684769333443676</v>
      </c>
    </row>
    <row r="20" spans="1:6" x14ac:dyDescent="0.25">
      <c r="A20" s="5">
        <f>[1]Cabinet_fire_in_MCR_n!$A20</f>
        <v>170</v>
      </c>
      <c r="B20" s="5">
        <f>[1]Cabinet_fire_in_MCR_n!$K20</f>
        <v>40755</v>
      </c>
      <c r="C20" s="5">
        <f>[1]Cabinet_fire_in_MCR_n!$B20</f>
        <v>22.499685867099998</v>
      </c>
      <c r="D20" s="5">
        <f>[1]Cabinet_fire_in_MCR_n!$D20</f>
        <v>4.9254732083799997</v>
      </c>
      <c r="E20" s="5">
        <f>[2]Cabinet_fire_in_MCR_w!$P20</f>
        <v>3.3277225480499999E-3</v>
      </c>
      <c r="F20" s="8">
        <f>[3]Cabinet_fire_in_MCR_s!$J20/264.6303</f>
        <v>1.2879357317926181</v>
      </c>
    </row>
    <row r="21" spans="1:6" x14ac:dyDescent="0.25">
      <c r="A21" s="5">
        <f>[1]Cabinet_fire_in_MCR_n!$A21</f>
        <v>180</v>
      </c>
      <c r="B21" s="5">
        <f>[1]Cabinet_fire_in_MCR_n!$K21</f>
        <v>45630</v>
      </c>
      <c r="C21" s="5">
        <f>[1]Cabinet_fire_in_MCR_n!$B21</f>
        <v>22.769239541200001</v>
      </c>
      <c r="D21" s="5">
        <f>[1]Cabinet_fire_in_MCR_n!$D21</f>
        <v>4.9253234663200001</v>
      </c>
      <c r="E21" s="5">
        <f>[2]Cabinet_fire_in_MCR_w!$P21</f>
        <v>3.7669861901999998E-3</v>
      </c>
      <c r="F21" s="8">
        <f>[3]Cabinet_fire_in_MCR_s!$J21/264.6303</f>
        <v>1.4210382894173497</v>
      </c>
    </row>
    <row r="22" spans="1:6" x14ac:dyDescent="0.25">
      <c r="A22" s="5">
        <f>[1]Cabinet_fire_in_MCR_n!$A22</f>
        <v>190</v>
      </c>
      <c r="B22" s="5">
        <f>[1]Cabinet_fire_in_MCR_n!$K22</f>
        <v>50505</v>
      </c>
      <c r="C22" s="5">
        <f>[1]Cabinet_fire_in_MCR_n!$B22</f>
        <v>23.0650586649</v>
      </c>
      <c r="D22" s="5">
        <f>[1]Cabinet_fire_in_MCR_n!$D22</f>
        <v>4.9251854707199998</v>
      </c>
      <c r="E22" s="5">
        <f>[2]Cabinet_fire_in_MCR_w!$P22</f>
        <v>4.2395519766999998E-3</v>
      </c>
      <c r="F22" s="8">
        <f>[3]Cabinet_fire_in_MCR_s!$J22/264.6303</f>
        <v>1.5660275736678682</v>
      </c>
    </row>
    <row r="23" spans="1:6" x14ac:dyDescent="0.25">
      <c r="A23" s="5">
        <f>[1]Cabinet_fire_in_MCR_n!$A23</f>
        <v>200</v>
      </c>
      <c r="B23" s="5">
        <f>[1]Cabinet_fire_in_MCR_n!$K23</f>
        <v>55380</v>
      </c>
      <c r="C23" s="5">
        <f>[1]Cabinet_fire_in_MCR_n!$B23</f>
        <v>23.381285421200001</v>
      </c>
      <c r="D23" s="5">
        <f>[1]Cabinet_fire_in_MCR_n!$D23</f>
        <v>4.92505714223</v>
      </c>
      <c r="E23" s="5">
        <f>[2]Cabinet_fire_in_MCR_w!$P23</f>
        <v>4.7427051736700001E-3</v>
      </c>
      <c r="F23" s="8">
        <f>[3]Cabinet_fire_in_MCR_s!$J23/264.6303</f>
        <v>1.7212394952089767</v>
      </c>
    </row>
    <row r="24" spans="1:6" x14ac:dyDescent="0.25">
      <c r="A24" s="5">
        <f>[1]Cabinet_fire_in_MCR_n!$A24</f>
        <v>210</v>
      </c>
      <c r="B24" s="5">
        <f>[1]Cabinet_fire_in_MCR_n!$K24</f>
        <v>60255</v>
      </c>
      <c r="C24" s="5">
        <f>[1]Cabinet_fire_in_MCR_n!$B24</f>
        <v>23.707312356100001</v>
      </c>
      <c r="D24" s="5">
        <f>[1]Cabinet_fire_in_MCR_n!$D24</f>
        <v>4.9249331113599997</v>
      </c>
      <c r="E24" s="5">
        <f>[2]Cabinet_fire_in_MCR_w!$P24</f>
        <v>5.2607099339200001E-3</v>
      </c>
      <c r="F24" s="8">
        <f>[3]Cabinet_fire_in_MCR_s!$J24/264.6303</f>
        <v>1.8850559352802763</v>
      </c>
    </row>
    <row r="25" spans="1:6" x14ac:dyDescent="0.25">
      <c r="A25" s="5">
        <f>[1]Cabinet_fire_in_MCR_n!$A25</f>
        <v>220</v>
      </c>
      <c r="B25" s="5">
        <f>[1]Cabinet_fire_in_MCR_n!$K25</f>
        <v>65910</v>
      </c>
      <c r="C25" s="5">
        <f>[1]Cabinet_fire_in_MCR_n!$B25</f>
        <v>24.03324258</v>
      </c>
      <c r="D25" s="5">
        <f>[1]Cabinet_fire_in_MCR_n!$D25</f>
        <v>4.9248052932200004</v>
      </c>
      <c r="E25" s="5">
        <f>[2]Cabinet_fire_in_MCR_w!$P25</f>
        <v>5.8030912068399998E-3</v>
      </c>
      <c r="F25" s="8">
        <f>[3]Cabinet_fire_in_MCR_s!$J25/264.6303</f>
        <v>2.056655480502422</v>
      </c>
    </row>
    <row r="26" spans="1:6" x14ac:dyDescent="0.25">
      <c r="A26" s="5">
        <f>[1]Cabinet_fire_in_MCR_n!$A26</f>
        <v>230</v>
      </c>
      <c r="B26" s="5">
        <f>[1]Cabinet_fire_in_MCR_n!$K26</f>
        <v>72735</v>
      </c>
      <c r="C26" s="5">
        <f>[1]Cabinet_fire_in_MCR_n!$B26</f>
        <v>24.3844042206</v>
      </c>
      <c r="D26" s="5">
        <f>[1]Cabinet_fire_in_MCR_n!$D26</f>
        <v>4.9246569994999998</v>
      </c>
      <c r="E26" s="5">
        <f>[2]Cabinet_fire_in_MCR_w!$P26</f>
        <v>6.4283805714799996E-3</v>
      </c>
      <c r="F26" s="8">
        <f>[3]Cabinet_fire_in_MCR_s!$J26/264.6303</f>
        <v>2.2415600740693717</v>
      </c>
    </row>
    <row r="27" spans="1:6" x14ac:dyDescent="0.25">
      <c r="A27" s="5">
        <f>[1]Cabinet_fire_in_MCR_n!$A27</f>
        <v>240</v>
      </c>
      <c r="B27" s="5">
        <f>[1]Cabinet_fire_in_MCR_n!$K27</f>
        <v>79560</v>
      </c>
      <c r="C27" s="5">
        <f>[1]Cabinet_fire_in_MCR_n!$B27</f>
        <v>24.7603089807</v>
      </c>
      <c r="D27" s="5">
        <f>[1]Cabinet_fire_in_MCR_n!$D27</f>
        <v>4.9245186249400001</v>
      </c>
      <c r="E27" s="5">
        <f>[2]Cabinet_fire_in_MCR_w!$P27</f>
        <v>7.0900622089400001E-3</v>
      </c>
      <c r="F27" s="8">
        <f>[3]Cabinet_fire_in_MCR_s!$J27/264.6303</f>
        <v>2.4398232390017318</v>
      </c>
    </row>
    <row r="28" spans="1:6" x14ac:dyDescent="0.25">
      <c r="A28" s="5">
        <f>[1]Cabinet_fire_in_MCR_n!$A28</f>
        <v>250</v>
      </c>
      <c r="B28" s="5">
        <f>[1]Cabinet_fire_in_MCR_n!$K28</f>
        <v>86385</v>
      </c>
      <c r="C28" s="5">
        <f>[1]Cabinet_fire_in_MCR_n!$B28</f>
        <v>25.1551107176</v>
      </c>
      <c r="D28" s="5">
        <f>[1]Cabinet_fire_in_MCR_n!$D28</f>
        <v>4.9243892378799998</v>
      </c>
      <c r="E28" s="5">
        <f>[2]Cabinet_fire_in_MCR_w!$P28</f>
        <v>7.7853776772899997E-3</v>
      </c>
      <c r="F28" s="8">
        <f>[3]Cabinet_fire_in_MCR_s!$J28/264.6303</f>
        <v>2.6492922546284383</v>
      </c>
    </row>
    <row r="29" spans="1:6" x14ac:dyDescent="0.25">
      <c r="A29" s="5">
        <f>[1]Cabinet_fire_in_MCR_n!$A29</f>
        <v>260</v>
      </c>
      <c r="B29" s="5">
        <f>[1]Cabinet_fire_in_MCR_n!$K29</f>
        <v>93210</v>
      </c>
      <c r="C29" s="5">
        <f>[1]Cabinet_fire_in_MCR_n!$B29</f>
        <v>25.563759295299999</v>
      </c>
      <c r="D29" s="5">
        <f>[1]Cabinet_fire_in_MCR_n!$D29</f>
        <v>4.9242675805499996</v>
      </c>
      <c r="E29" s="5">
        <f>[2]Cabinet_fire_in_MCR_w!$P29</f>
        <v>8.5121812878199993E-3</v>
      </c>
      <c r="F29" s="8">
        <f>[3]Cabinet_fire_in_MCR_s!$J29/264.6303</f>
        <v>2.8680095793074338</v>
      </c>
    </row>
    <row r="30" spans="1:6" x14ac:dyDescent="0.25">
      <c r="A30" s="5">
        <f>[1]Cabinet_fire_in_MCR_n!$A30</f>
        <v>270</v>
      </c>
      <c r="B30" s="5">
        <f>[1]Cabinet_fire_in_MCR_n!$K30</f>
        <v>100035</v>
      </c>
      <c r="C30" s="5">
        <f>[1]Cabinet_fire_in_MCR_n!$B30</f>
        <v>25.9819951142</v>
      </c>
      <c r="D30" s="5">
        <f>[1]Cabinet_fire_in_MCR_n!$D30</f>
        <v>4.9241526421700001</v>
      </c>
      <c r="E30" s="5">
        <f>[2]Cabinet_fire_in_MCR_w!$P30</f>
        <v>9.2684901059199992E-3</v>
      </c>
      <c r="F30" s="8">
        <f>[3]Cabinet_fire_in_MCR_s!$J30/264.6303</f>
        <v>3.0942146213831148</v>
      </c>
    </row>
    <row r="31" spans="1:6" x14ac:dyDescent="0.25">
      <c r="A31" s="5">
        <f>[1]Cabinet_fire_in_MCR_n!$A31</f>
        <v>280</v>
      </c>
      <c r="B31" s="5">
        <f>[1]Cabinet_fire_in_MCR_n!$K31</f>
        <v>106860</v>
      </c>
      <c r="C31" s="5">
        <f>[1]Cabinet_fire_in_MCR_n!$B31</f>
        <v>26.406295360800002</v>
      </c>
      <c r="D31" s="5">
        <f>[1]Cabinet_fire_in_MCR_n!$D31</f>
        <v>4.9240435966399998</v>
      </c>
      <c r="E31" s="5">
        <f>[2]Cabinet_fire_in_MCR_w!$P31</f>
        <v>1.00524352023E-2</v>
      </c>
      <c r="F31" s="8">
        <f>[3]Cabinet_fire_in_MCR_s!$J31/264.6303</f>
        <v>3.3263390334666898</v>
      </c>
    </row>
    <row r="32" spans="1:6" x14ac:dyDescent="0.25">
      <c r="A32" s="5">
        <f>[1]Cabinet_fire_in_MCR_n!$A32</f>
        <v>290</v>
      </c>
      <c r="B32" s="5">
        <f>[1]Cabinet_fire_in_MCR_n!$K32</f>
        <v>114075</v>
      </c>
      <c r="C32" s="5">
        <f>[1]Cabinet_fire_in_MCR_n!$B32</f>
        <v>26.834362899399999</v>
      </c>
      <c r="D32" s="5">
        <f>[1]Cabinet_fire_in_MCR_n!$D32</f>
        <v>4.9239372593199997</v>
      </c>
      <c r="E32" s="5">
        <f>[2]Cabinet_fire_in_MCR_w!$P32</f>
        <v>1.08786434535E-2</v>
      </c>
      <c r="F32" s="8">
        <f>[3]Cabinet_fire_in_MCR_s!$J32/264.6303</f>
        <v>3.5631195464238226</v>
      </c>
    </row>
    <row r="33" spans="1:6" x14ac:dyDescent="0.25">
      <c r="A33" s="5">
        <f>[1]Cabinet_fire_in_MCR_n!$A33</f>
        <v>300</v>
      </c>
      <c r="B33" s="5">
        <f>[1]Cabinet_fire_in_MCR_n!$K33</f>
        <v>122850</v>
      </c>
      <c r="C33" s="5">
        <f>[1]Cabinet_fire_in_MCR_n!$B33</f>
        <v>27.280306242599998</v>
      </c>
      <c r="D33" s="5">
        <f>[1]Cabinet_fire_in_MCR_n!$D33</f>
        <v>4.9238104979899999</v>
      </c>
      <c r="E33" s="5">
        <f>[2]Cabinet_fire_in_MCR_w!$P33</f>
        <v>1.18128914698E-2</v>
      </c>
      <c r="F33" s="8">
        <f>[3]Cabinet_fire_in_MCR_s!$J33/264.6303</f>
        <v>3.8091692144474769</v>
      </c>
    </row>
    <row r="34" spans="1:6" x14ac:dyDescent="0.25">
      <c r="A34" s="5">
        <f>[1]Cabinet_fire_in_MCR_n!$A34</f>
        <v>310</v>
      </c>
      <c r="B34" s="5">
        <f>[1]Cabinet_fire_in_MCR_n!$K34</f>
        <v>131625</v>
      </c>
      <c r="C34" s="5">
        <f>[1]Cabinet_fire_in_MCR_n!$B34</f>
        <v>27.746333933300001</v>
      </c>
      <c r="D34" s="5">
        <f>[1]Cabinet_fire_in_MCR_n!$D34</f>
        <v>4.9236890894399998</v>
      </c>
      <c r="E34" s="5">
        <f>[2]Cabinet_fire_in_MCR_w!$P34</f>
        <v>1.27935621392E-2</v>
      </c>
      <c r="F34" s="8">
        <f>[3]Cabinet_fire_in_MCR_s!$J34/264.6303</f>
        <v>4.0658029880176239</v>
      </c>
    </row>
    <row r="35" spans="1:6" x14ac:dyDescent="0.25">
      <c r="A35" s="5">
        <f>[1]Cabinet_fire_in_MCR_n!$A35</f>
        <v>320</v>
      </c>
      <c r="B35" s="5">
        <f>[1]Cabinet_fire_in_MCR_n!$K35</f>
        <v>140400</v>
      </c>
      <c r="C35" s="5">
        <f>[1]Cabinet_fire_in_MCR_n!$B35</f>
        <v>28.226570927200001</v>
      </c>
      <c r="D35" s="5">
        <f>[1]Cabinet_fire_in_MCR_n!$D35</f>
        <v>4.9235737252299998</v>
      </c>
      <c r="E35" s="5">
        <f>[2]Cabinet_fire_in_MCR_w!$P35</f>
        <v>1.38161848432E-2</v>
      </c>
      <c r="F35" s="8">
        <f>[3]Cabinet_fire_in_MCR_s!$J35/264.6303</f>
        <v>4.3309332086688492</v>
      </c>
    </row>
    <row r="36" spans="1:6" x14ac:dyDescent="0.25">
      <c r="A36" s="5">
        <f>[1]Cabinet_fire_in_MCR_n!$A36</f>
        <v>330</v>
      </c>
      <c r="B36" s="5">
        <f>[1]Cabinet_fire_in_MCR_n!$K36</f>
        <v>149175</v>
      </c>
      <c r="C36" s="5">
        <f>[1]Cabinet_fire_in_MCR_n!$B36</f>
        <v>28.716243696900001</v>
      </c>
      <c r="D36" s="5">
        <f>[1]Cabinet_fire_in_MCR_n!$D36</f>
        <v>4.9234637016400002</v>
      </c>
      <c r="E36" s="5">
        <f>[2]Cabinet_fire_in_MCR_w!$P36</f>
        <v>1.48773924952E-2</v>
      </c>
      <c r="F36" s="8">
        <f>[3]Cabinet_fire_in_MCR_s!$J36/264.6303</f>
        <v>4.6027011112484102</v>
      </c>
    </row>
    <row r="37" spans="1:6" x14ac:dyDescent="0.25">
      <c r="A37" s="5">
        <f>[1]Cabinet_fire_in_MCR_n!$A37</f>
        <v>340</v>
      </c>
      <c r="B37" s="5">
        <f>[1]Cabinet_fire_in_MCR_n!$K37</f>
        <v>157950</v>
      </c>
      <c r="C37" s="5">
        <f>[1]Cabinet_fire_in_MCR_n!$B37</f>
        <v>29.211591242800001</v>
      </c>
      <c r="D37" s="5">
        <f>[1]Cabinet_fire_in_MCR_n!$D37</f>
        <v>4.9233584395000003</v>
      </c>
      <c r="E37" s="5">
        <f>[2]Cabinet_fire_in_MCR_w!$P37</f>
        <v>1.5974369149500001E-2</v>
      </c>
      <c r="F37" s="8">
        <f>[3]Cabinet_fire_in_MCR_s!$J37/264.6303</f>
        <v>4.8794759576284354</v>
      </c>
    </row>
    <row r="38" spans="1:6" x14ac:dyDescent="0.25">
      <c r="A38" s="5">
        <f>[1]Cabinet_fire_in_MCR_n!$A38</f>
        <v>350</v>
      </c>
      <c r="B38" s="5">
        <f>[1]Cabinet_fire_in_MCR_n!$K38</f>
        <v>166725</v>
      </c>
      <c r="C38" s="5">
        <f>[1]Cabinet_fire_in_MCR_n!$B38</f>
        <v>29.7094972704</v>
      </c>
      <c r="D38" s="5">
        <f>[1]Cabinet_fire_in_MCR_n!$D38</f>
        <v>4.9232573797899999</v>
      </c>
      <c r="E38" s="5">
        <f>[2]Cabinet_fire_in_MCR_w!$P38</f>
        <v>1.7104286064499999E-2</v>
      </c>
      <c r="F38" s="8">
        <f>[3]Cabinet_fire_in_MCR_s!$J38/264.6303</f>
        <v>5.1598416943184517</v>
      </c>
    </row>
    <row r="39" spans="1:6" x14ac:dyDescent="0.25">
      <c r="A39" s="5">
        <f>[1]Cabinet_fire_in_MCR_n!$A39</f>
        <v>360</v>
      </c>
      <c r="B39" s="5">
        <f>[1]Cabinet_fire_in_MCR_n!$K39</f>
        <v>175500</v>
      </c>
      <c r="C39" s="5">
        <f>[1]Cabinet_fire_in_MCR_n!$B39</f>
        <v>30.2077609153</v>
      </c>
      <c r="D39" s="5">
        <f>[1]Cabinet_fire_in_MCR_n!$D39</f>
        <v>4.9231600605399999</v>
      </c>
      <c r="E39" s="5">
        <f>[2]Cabinet_fire_in_MCR_w!$P39</f>
        <v>1.8264981926600001E-2</v>
      </c>
      <c r="F39" s="8">
        <f>[3]Cabinet_fire_in_MCR_s!$J39/264.6303</f>
        <v>5.442572518113006</v>
      </c>
    </row>
    <row r="40" spans="1:6" x14ac:dyDescent="0.25">
      <c r="A40" s="5">
        <f>[1]Cabinet_fire_in_MCR_n!$A40</f>
        <v>370</v>
      </c>
      <c r="B40" s="5">
        <f>[1]Cabinet_fire_in_MCR_n!$K40</f>
        <v>186225</v>
      </c>
      <c r="C40" s="5">
        <f>[1]Cabinet_fire_in_MCR_n!$B40</f>
        <v>30.7175604394</v>
      </c>
      <c r="D40" s="5">
        <f>[1]Cabinet_fire_in_MCR_n!$D40</f>
        <v>4.9230478918799996</v>
      </c>
      <c r="E40" s="5">
        <f>[2]Cabinet_fire_in_MCR_w!$P40</f>
        <v>1.9548817445700001E-2</v>
      </c>
      <c r="F40" s="8">
        <f>[3]Cabinet_fire_in_MCR_s!$J40/264.6303</f>
        <v>5.7306785092258901</v>
      </c>
    </row>
    <row r="41" spans="1:6" x14ac:dyDescent="0.25">
      <c r="A41" s="5">
        <f>[1]Cabinet_fire_in_MCR_n!$A41</f>
        <v>380</v>
      </c>
      <c r="B41" s="5">
        <f>[1]Cabinet_fire_in_MCR_n!$K41</f>
        <v>196950</v>
      </c>
      <c r="C41" s="5">
        <f>[1]Cabinet_fire_in_MCR_n!$B41</f>
        <v>31.246633072000002</v>
      </c>
      <c r="D41" s="5">
        <f>[1]Cabinet_fire_in_MCR_n!$D41</f>
        <v>4.9229366840799997</v>
      </c>
      <c r="E41" s="5">
        <f>[2]Cabinet_fire_in_MCR_w!$P41</f>
        <v>2.0889268414E-2</v>
      </c>
      <c r="F41" s="8">
        <f>[3]Cabinet_fire_in_MCR_s!$J41/264.6303</f>
        <v>6.0273418852640832</v>
      </c>
    </row>
    <row r="42" spans="1:6" x14ac:dyDescent="0.25">
      <c r="A42" s="5">
        <f>[1]Cabinet_fire_in_MCR_n!$A42</f>
        <v>390</v>
      </c>
      <c r="B42" s="5">
        <f>[1]Cabinet_fire_in_MCR_n!$K42</f>
        <v>207675</v>
      </c>
      <c r="C42" s="5">
        <f>[1]Cabinet_fire_in_MCR_n!$B42</f>
        <v>31.788803187100001</v>
      </c>
      <c r="D42" s="5">
        <f>[1]Cabinet_fire_in_MCR_n!$D42</f>
        <v>4.9228298557799999</v>
      </c>
      <c r="E42" s="5">
        <f>[2]Cabinet_fire_in_MCR_w!$P42</f>
        <v>2.22798104631E-2</v>
      </c>
      <c r="F42" s="8">
        <f>[3]Cabinet_fire_in_MCR_s!$J42/264.6303</f>
        <v>6.3305893026988977</v>
      </c>
    </row>
    <row r="43" spans="1:6" x14ac:dyDescent="0.25">
      <c r="A43" s="5">
        <f>[1]Cabinet_fire_in_MCR_n!$A43</f>
        <v>400</v>
      </c>
      <c r="B43" s="5">
        <f>[1]Cabinet_fire_in_MCR_n!$K43</f>
        <v>218400</v>
      </c>
      <c r="C43" s="5">
        <f>[1]Cabinet_fire_in_MCR_n!$B43</f>
        <v>32.3392880882</v>
      </c>
      <c r="D43" s="5">
        <f>[1]Cabinet_fire_in_MCR_n!$D43</f>
        <v>4.9227269386400003</v>
      </c>
      <c r="E43" s="5">
        <f>[2]Cabinet_fire_in_MCR_w!$P43</f>
        <v>2.3715271749999999E-2</v>
      </c>
      <c r="F43" s="8">
        <f>[3]Cabinet_fire_in_MCR_s!$J43/264.6303</f>
        <v>6.6386875781042463</v>
      </c>
    </row>
    <row r="44" spans="1:6" x14ac:dyDescent="0.25">
      <c r="A44" s="5">
        <f>[1]Cabinet_fire_in_MCR_n!$A44</f>
        <v>410</v>
      </c>
      <c r="B44" s="5">
        <f>[1]Cabinet_fire_in_MCR_n!$K44</f>
        <v>229125</v>
      </c>
      <c r="C44" s="5">
        <f>[1]Cabinet_fire_in_MCR_n!$B44</f>
        <v>32.894501545799997</v>
      </c>
      <c r="D44" s="5">
        <f>[1]Cabinet_fire_in_MCR_n!$D44</f>
        <v>4.9226275298799997</v>
      </c>
      <c r="E44" s="5">
        <f>[2]Cabinet_fire_in_MCR_w!$P44</f>
        <v>2.5192278826599999E-2</v>
      </c>
      <c r="F44" s="8">
        <f>[3]Cabinet_fire_in_MCR_s!$J44/264.6303</f>
        <v>6.9501390025254102</v>
      </c>
    </row>
    <row r="45" spans="1:6" x14ac:dyDescent="0.25">
      <c r="A45" s="5">
        <f>[1]Cabinet_fire_in_MCR_n!$A45</f>
        <v>420</v>
      </c>
      <c r="B45" s="5">
        <f>[1]Cabinet_fire_in_MCR_n!$K45</f>
        <v>239850</v>
      </c>
      <c r="C45" s="5">
        <f>[1]Cabinet_fire_in_MCR_n!$B45</f>
        <v>33.451557128099999</v>
      </c>
      <c r="D45" s="5">
        <f>[1]Cabinet_fire_in_MCR_n!$D45</f>
        <v>4.9225312792800002</v>
      </c>
      <c r="E45" s="5">
        <f>[2]Cabinet_fire_in_MCR_w!$P45</f>
        <v>2.6707180434E-2</v>
      </c>
      <c r="F45" s="8">
        <f>[3]Cabinet_fire_in_MCR_s!$J45/264.6303</f>
        <v>7.263665132488609</v>
      </c>
    </row>
    <row r="46" spans="1:6" x14ac:dyDescent="0.25">
      <c r="A46" s="5">
        <f>[1]Cabinet_fire_in_MCR_n!$A46</f>
        <v>430</v>
      </c>
      <c r="B46" s="5">
        <f>[1]Cabinet_fire_in_MCR_n!$K46</f>
        <v>250575</v>
      </c>
      <c r="C46" s="5">
        <f>[1]Cabinet_fire_in_MCR_n!$B46</f>
        <v>34.008500514700003</v>
      </c>
      <c r="D46" s="5">
        <f>[1]Cabinet_fire_in_MCR_n!$D46</f>
        <v>4.9224378868500001</v>
      </c>
      <c r="E46" s="5">
        <f>[2]Cabinet_fire_in_MCR_w!$P46</f>
        <v>2.8257610443699999E-2</v>
      </c>
      <c r="F46" s="8">
        <f>[3]Cabinet_fire_in_MCR_s!$J46/264.6303</f>
        <v>7.578175287826074</v>
      </c>
    </row>
    <row r="47" spans="1:6" x14ac:dyDescent="0.25">
      <c r="A47" s="5">
        <f>[1]Cabinet_fire_in_MCR_n!$A47</f>
        <v>440</v>
      </c>
      <c r="B47" s="5">
        <f>[1]Cabinet_fire_in_MCR_n!$K47</f>
        <v>262860</v>
      </c>
      <c r="C47" s="5">
        <f>[1]Cabinet_fire_in_MCR_n!$B47</f>
        <v>34.572833046900001</v>
      </c>
      <c r="D47" s="5">
        <f>[1]Cabinet_fire_in_MCR_n!$D47</f>
        <v>4.9223356601199999</v>
      </c>
      <c r="E47" s="5">
        <f>[2]Cabinet_fire_in_MCR_w!$P47</f>
        <v>2.99151293153E-2</v>
      </c>
      <c r="F47" s="8">
        <f>[3]Cabinet_fire_in_MCR_s!$J47/264.6303</f>
        <v>7.8951711181977275</v>
      </c>
    </row>
    <row r="48" spans="1:6" x14ac:dyDescent="0.25">
      <c r="A48" s="5">
        <f>[1]Cabinet_fire_in_MCR_n!$A48</f>
        <v>450</v>
      </c>
      <c r="B48" s="5">
        <f>[1]Cabinet_fire_in_MCR_n!$K48</f>
        <v>275535</v>
      </c>
      <c r="C48" s="5">
        <f>[1]Cabinet_fire_in_MCR_n!$B48</f>
        <v>35.156832405899998</v>
      </c>
      <c r="D48" s="5">
        <f>[1]Cabinet_fire_in_MCR_n!$D48</f>
        <v>4.9222302527800004</v>
      </c>
      <c r="E48" s="5">
        <f>[2]Cabinet_fire_in_MCR_w!$P48</f>
        <v>3.1654529118500002E-2</v>
      </c>
      <c r="F48" s="8">
        <f>[3]Cabinet_fire_in_MCR_s!$J48/264.6303</f>
        <v>8.2191952565900426</v>
      </c>
    </row>
    <row r="49" spans="1:6" x14ac:dyDescent="0.25">
      <c r="A49" s="5">
        <f>[1]Cabinet_fire_in_MCR_n!$A49</f>
        <v>460</v>
      </c>
      <c r="B49" s="5">
        <f>[1]Cabinet_fire_in_MCR_n!$K49</f>
        <v>288210</v>
      </c>
      <c r="C49" s="5">
        <f>[1]Cabinet_fire_in_MCR_n!$B49</f>
        <v>35.754519903099997</v>
      </c>
      <c r="D49" s="5">
        <f>[1]Cabinet_fire_in_MCR_n!$D49</f>
        <v>4.9221282024999997</v>
      </c>
      <c r="E49" s="5">
        <f>[2]Cabinet_fire_in_MCR_w!$P49</f>
        <v>3.3453160174399997E-2</v>
      </c>
      <c r="F49" s="8">
        <f>[3]Cabinet_fire_in_MCR_s!$J49/264.6303</f>
        <v>8.5486123237966343</v>
      </c>
    </row>
    <row r="50" spans="1:6" x14ac:dyDescent="0.25">
      <c r="A50" s="5">
        <f>[1]Cabinet_fire_in_MCR_n!$A50</f>
        <v>470</v>
      </c>
      <c r="B50" s="5">
        <f>[1]Cabinet_fire_in_MCR_n!$K50</f>
        <v>300885</v>
      </c>
      <c r="C50" s="5">
        <f>[1]Cabinet_fire_in_MCR_n!$B50</f>
        <v>36.360764978799999</v>
      </c>
      <c r="D50" s="5">
        <f>[1]Cabinet_fire_in_MCR_n!$D50</f>
        <v>4.9220291513900003</v>
      </c>
      <c r="E50" s="5">
        <f>[2]Cabinet_fire_in_MCR_w!$P50</f>
        <v>3.5304949200399997E-2</v>
      </c>
      <c r="F50" s="8">
        <f>[3]Cabinet_fire_in_MCR_s!$J50/264.6303</f>
        <v>8.8817647177212908</v>
      </c>
    </row>
    <row r="51" spans="1:6" x14ac:dyDescent="0.25">
      <c r="A51" s="5">
        <f>[1]Cabinet_fire_in_MCR_n!$A51</f>
        <v>480</v>
      </c>
      <c r="B51" s="5">
        <f>[1]Cabinet_fire_in_MCR_n!$K51</f>
        <v>313560</v>
      </c>
      <c r="C51" s="5">
        <f>[1]Cabinet_fire_in_MCR_n!$B51</f>
        <v>36.971740962799998</v>
      </c>
      <c r="D51" s="5">
        <f>[1]Cabinet_fire_in_MCR_n!$D51</f>
        <v>4.9219327899199996</v>
      </c>
      <c r="E51" s="5">
        <f>[2]Cabinet_fire_in_MCR_w!$P51</f>
        <v>3.7204996724899998E-2</v>
      </c>
      <c r="F51" s="8">
        <f>[3]Cabinet_fire_in_MCR_s!$J51/264.6303</f>
        <v>9.2172399034426533</v>
      </c>
    </row>
    <row r="52" spans="1:6" x14ac:dyDescent="0.25">
      <c r="A52" s="5">
        <f>[1]Cabinet_fire_in_MCR_n!$A52</f>
        <v>490</v>
      </c>
      <c r="B52" s="5">
        <f>[1]Cabinet_fire_in_MCR_n!$K52</f>
        <v>326235</v>
      </c>
      <c r="C52" s="5">
        <f>[1]Cabinet_fire_in_MCR_n!$B52</f>
        <v>37.584671186199998</v>
      </c>
      <c r="D52" s="5">
        <f>[1]Cabinet_fire_in_MCR_n!$D52</f>
        <v>4.9218388517799996</v>
      </c>
      <c r="E52" s="5">
        <f>[2]Cabinet_fire_in_MCR_w!$P52</f>
        <v>3.9149290618000002E-2</v>
      </c>
      <c r="F52" s="8">
        <f>[3]Cabinet_fire_in_MCR_s!$J52/264.6303</f>
        <v>9.5538403376332948</v>
      </c>
    </row>
    <row r="53" spans="1:6" x14ac:dyDescent="0.25">
      <c r="A53" s="5">
        <f>[1]Cabinet_fire_in_MCR_n!$A53</f>
        <v>500</v>
      </c>
      <c r="B53" s="5">
        <f>[1]Cabinet_fire_in_MCR_n!$K53</f>
        <v>338910</v>
      </c>
      <c r="C53" s="5">
        <f>[1]Cabinet_fire_in_MCR_n!$B53</f>
        <v>38.197601239000001</v>
      </c>
      <c r="D53" s="5">
        <f>[1]Cabinet_fire_in_MCR_n!$D53</f>
        <v>4.9217471078899999</v>
      </c>
      <c r="E53" s="5">
        <f>[2]Cabinet_fire_in_MCR_w!$P53</f>
        <v>4.1134539291300003E-2</v>
      </c>
      <c r="F53" s="8">
        <f>[3]Cabinet_fire_in_MCR_s!$J53/264.6303</f>
        <v>9.89055829801047</v>
      </c>
    </row>
    <row r="54" spans="1:6" x14ac:dyDescent="0.25">
      <c r="A54" s="5">
        <f>[1]Cabinet_fire_in_MCR_n!$A54</f>
        <v>510</v>
      </c>
      <c r="B54" s="5">
        <f>[1]Cabinet_fire_in_MCR_n!$K54</f>
        <v>352755</v>
      </c>
      <c r="C54" s="5">
        <f>[1]Cabinet_fire_in_MCR_n!$B54</f>
        <v>38.814515483000001</v>
      </c>
      <c r="D54" s="5">
        <f>[1]Cabinet_fire_in_MCR_n!$D54</f>
        <v>4.9216505698499997</v>
      </c>
      <c r="E54" s="5">
        <f>[2]Cabinet_fire_in_MCR_w!$P54</f>
        <v>4.3211211157800002E-2</v>
      </c>
      <c r="F54" s="8">
        <f>[3]Cabinet_fire_in_MCR_s!$J54/264.6303</f>
        <v>10.227798624911811</v>
      </c>
    </row>
    <row r="55" spans="1:6" x14ac:dyDescent="0.25">
      <c r="A55" s="5">
        <f>[1]Cabinet_fire_in_MCR_n!$A55</f>
        <v>520</v>
      </c>
      <c r="B55" s="5">
        <f>[1]Cabinet_fire_in_MCR_n!$K55</f>
        <v>367380</v>
      </c>
      <c r="C55" s="5">
        <f>[1]Cabinet_fire_in_MCR_n!$B55</f>
        <v>39.451533294800001</v>
      </c>
      <c r="D55" s="5">
        <f>[1]Cabinet_fire_in_MCR_n!$D55</f>
        <v>4.9215479470099996</v>
      </c>
      <c r="E55" s="5">
        <f>[2]Cabinet_fire_in_MCR_w!$P55</f>
        <v>4.5394529101200003E-2</v>
      </c>
      <c r="F55" s="8">
        <f>[3]Cabinet_fire_in_MCR_s!$J55/264.6303</f>
        <v>10.570604233831123</v>
      </c>
    </row>
    <row r="56" spans="1:6" x14ac:dyDescent="0.25">
      <c r="A56" s="5">
        <f>[1]Cabinet_fire_in_MCR_n!$A56</f>
        <v>530</v>
      </c>
      <c r="B56" s="5">
        <f>[1]Cabinet_fire_in_MCR_n!$K56</f>
        <v>382005</v>
      </c>
      <c r="C56" s="5">
        <f>[1]Cabinet_fire_in_MCR_n!$B56</f>
        <v>40.103083843500002</v>
      </c>
      <c r="D56" s="5">
        <f>[1]Cabinet_fire_in_MCR_n!$D56</f>
        <v>4.9214479547799996</v>
      </c>
      <c r="E56" s="5">
        <f>[2]Cabinet_fire_in_MCR_w!$P56</f>
        <v>4.7647352855599998E-2</v>
      </c>
      <c r="F56" s="8">
        <f>[3]Cabinet_fire_in_MCR_s!$J56/264.6303</f>
        <v>10.918017770640779</v>
      </c>
    </row>
    <row r="57" spans="1:6" x14ac:dyDescent="0.25">
      <c r="A57" s="5">
        <f>[1]Cabinet_fire_in_MCR_n!$A57</f>
        <v>540</v>
      </c>
      <c r="B57" s="5">
        <f>[1]Cabinet_fire_in_MCR_n!$K57</f>
        <v>396630</v>
      </c>
      <c r="C57" s="5">
        <f>[1]Cabinet_fire_in_MCR_n!$B57</f>
        <v>40.763668912100002</v>
      </c>
      <c r="D57" s="5">
        <f>[1]Cabinet_fire_in_MCR_n!$D57</f>
        <v>4.9213503384099999</v>
      </c>
      <c r="E57" s="5">
        <f>[2]Cabinet_fire_in_MCR_w!$P57</f>
        <v>4.9961903302400003E-2</v>
      </c>
      <c r="F57" s="8">
        <f>[3]Cabinet_fire_in_MCR_s!$J57/264.6303</f>
        <v>11.268412623837861</v>
      </c>
    </row>
    <row r="58" spans="1:6" x14ac:dyDescent="0.25">
      <c r="A58" s="5">
        <f>[1]Cabinet_fire_in_MCR_n!$A58</f>
        <v>550</v>
      </c>
      <c r="B58" s="5">
        <f>[1]Cabinet_fire_in_MCR_n!$K58</f>
        <v>411255</v>
      </c>
      <c r="C58" s="5">
        <f>[1]Cabinet_fire_in_MCR_n!$B58</f>
        <v>41.429187632999998</v>
      </c>
      <c r="D58" s="5">
        <f>[1]Cabinet_fire_in_MCR_n!$D58</f>
        <v>4.9212548329199999</v>
      </c>
      <c r="E58" s="5">
        <f>[2]Cabinet_fire_in_MCR_w!$P58</f>
        <v>5.2331928838099999E-2</v>
      </c>
      <c r="F58" s="8">
        <f>[3]Cabinet_fire_in_MCR_s!$J58/264.6303</f>
        <v>11.620418525542995</v>
      </c>
    </row>
    <row r="59" spans="1:6" x14ac:dyDescent="0.25">
      <c r="A59" s="5">
        <f>[1]Cabinet_fire_in_MCR_n!$A59</f>
        <v>560</v>
      </c>
      <c r="B59" s="5">
        <f>[1]Cabinet_fire_in_MCR_n!$K59</f>
        <v>425880</v>
      </c>
      <c r="C59" s="5">
        <f>[1]Cabinet_fire_in_MCR_n!$B59</f>
        <v>42.096777666100003</v>
      </c>
      <c r="D59" s="5">
        <f>[1]Cabinet_fire_in_MCR_n!$D59</f>
        <v>4.9211612164999998</v>
      </c>
      <c r="E59" s="5">
        <f>[2]Cabinet_fire_in_MCR_w!$P59</f>
        <v>5.4752530211400002E-2</v>
      </c>
      <c r="F59" s="8">
        <f>[3]Cabinet_fire_in_MCR_s!$J59/264.6303</f>
        <v>11.972881762972722</v>
      </c>
    </row>
    <row r="60" spans="1:6" x14ac:dyDescent="0.25">
      <c r="A60" s="5">
        <f>[1]Cabinet_fire_in_MCR_n!$A60</f>
        <v>570</v>
      </c>
      <c r="B60" s="5">
        <f>[1]Cabinet_fire_in_MCR_n!$K60</f>
        <v>440505</v>
      </c>
      <c r="C60" s="5">
        <f>[1]Cabinet_fire_in_MCR_n!$B60</f>
        <v>42.764492681999997</v>
      </c>
      <c r="D60" s="5">
        <f>[1]Cabinet_fire_in_MCR_n!$D60</f>
        <v>4.9210693028200003</v>
      </c>
      <c r="E60" s="5">
        <f>[2]Cabinet_fire_in_MCR_w!$P60</f>
        <v>5.7219845400699999E-2</v>
      </c>
      <c r="F60" s="8">
        <f>[3]Cabinet_fire_in_MCR_s!$J60/264.6303</f>
        <v>12.32483896590829</v>
      </c>
    </row>
    <row r="61" spans="1:6" x14ac:dyDescent="0.25">
      <c r="A61" s="5">
        <f>[1]Cabinet_fire_in_MCR_n!$A61</f>
        <v>580</v>
      </c>
      <c r="B61" s="5">
        <f>[1]Cabinet_fire_in_MCR_n!$K61</f>
        <v>455910</v>
      </c>
      <c r="C61" s="5">
        <f>[1]Cabinet_fire_in_MCR_n!$B61</f>
        <v>43.433431015799997</v>
      </c>
      <c r="D61" s="5">
        <f>[1]Cabinet_fire_in_MCR_n!$D61</f>
        <v>4.92097552206</v>
      </c>
      <c r="E61" s="5">
        <f>[2]Cabinet_fire_in_MCR_w!$P61</f>
        <v>5.9763907876399999E-2</v>
      </c>
      <c r="F61" s="8">
        <f>[3]Cabinet_fire_in_MCR_s!$J61/264.6303</f>
        <v>12.675971614626143</v>
      </c>
    </row>
    <row r="62" spans="1:6" x14ac:dyDescent="0.25">
      <c r="A62" s="5">
        <f>[1]Cabinet_fire_in_MCR_n!$A62</f>
        <v>590</v>
      </c>
      <c r="B62" s="5">
        <f>[1]Cabinet_fire_in_MCR_n!$K62</f>
        <v>472485</v>
      </c>
      <c r="C62" s="5">
        <f>[1]Cabinet_fire_in_MCR_n!$B62</f>
        <v>44.121946710800003</v>
      </c>
      <c r="D62" s="5">
        <f>[1]Cabinet_fire_in_MCR_n!$D62</f>
        <v>4.9208733945100001</v>
      </c>
      <c r="E62" s="5">
        <f>[2]Cabinet_fire_in_MCR_w!$P62</f>
        <v>6.2437334652500003E-2</v>
      </c>
      <c r="F62" s="8">
        <f>[3]Cabinet_fire_in_MCR_s!$J62/264.6303</f>
        <v>13.031073356414591</v>
      </c>
    </row>
    <row r="63" spans="1:6" x14ac:dyDescent="0.25">
      <c r="A63" s="5">
        <f>[1]Cabinet_fire_in_MCR_n!$A63</f>
        <v>600</v>
      </c>
      <c r="B63" s="5">
        <f>[1]Cabinet_fire_in_MCR_n!$K63</f>
        <v>489060</v>
      </c>
      <c r="C63" s="5">
        <f>[1]Cabinet_fire_in_MCR_n!$B63</f>
        <v>44.825936468800002</v>
      </c>
      <c r="D63" s="5">
        <f>[1]Cabinet_fire_in_MCR_n!$D63</f>
        <v>4.9207733431099996</v>
      </c>
      <c r="E63" s="5">
        <f>[2]Cabinet_fire_in_MCR_w!$P63</f>
        <v>6.5191736871799993E-2</v>
      </c>
      <c r="F63" s="8">
        <f>[3]Cabinet_fire_in_MCR_s!$J63/264.6303</f>
        <v>13.390166481691628</v>
      </c>
    </row>
    <row r="64" spans="1:6" x14ac:dyDescent="0.25">
      <c r="A64" s="5">
        <f>[1]Cabinet_fire_in_MCR_n!$A64</f>
        <v>610</v>
      </c>
      <c r="B64" s="5">
        <f>[1]Cabinet_fire_in_MCR_n!$K64</f>
        <v>505635</v>
      </c>
      <c r="C64" s="5">
        <f>[1]Cabinet_fire_in_MCR_n!$B64</f>
        <v>45.539424139899999</v>
      </c>
      <c r="D64" s="5">
        <f>[1]Cabinet_fire_in_MCR_n!$D64</f>
        <v>4.9206752283000004</v>
      </c>
      <c r="E64" s="5">
        <f>[2]Cabinet_fire_in_MCR_w!$P64</f>
        <v>6.8017190805500005E-2</v>
      </c>
      <c r="F64" s="8">
        <f>[3]Cabinet_fire_in_MCR_s!$J64/264.6303</f>
        <v>13.751637678111692</v>
      </c>
    </row>
    <row r="65" spans="1:6" x14ac:dyDescent="0.25">
      <c r="A65" s="5">
        <f>[1]Cabinet_fire_in_MCR_n!$A65</f>
        <v>620</v>
      </c>
      <c r="B65" s="5">
        <f>[1]Cabinet_fire_in_MCR_n!$K65</f>
        <v>522210</v>
      </c>
      <c r="C65" s="5">
        <f>[1]Cabinet_fire_in_MCR_n!$B65</f>
        <v>46.257958677300003</v>
      </c>
      <c r="D65" s="5">
        <f>[1]Cabinet_fire_in_MCR_n!$D65</f>
        <v>4.9205787993300003</v>
      </c>
      <c r="E65" s="5">
        <f>[2]Cabinet_fire_in_MCR_w!$P65</f>
        <v>7.0905758692799997E-2</v>
      </c>
      <c r="F65" s="8">
        <f>[3]Cabinet_fire_in_MCR_s!$J65/264.6303</f>
        <v>14.114140067067151</v>
      </c>
    </row>
    <row r="66" spans="1:6" x14ac:dyDescent="0.25">
      <c r="A66" s="5">
        <f>[1]Cabinet_fire_in_MCR_n!$A66</f>
        <v>630</v>
      </c>
      <c r="B66" s="5">
        <f>[1]Cabinet_fire_in_MCR_n!$K66</f>
        <v>538785</v>
      </c>
      <c r="C66" s="5">
        <f>[1]Cabinet_fire_in_MCR_n!$B66</f>
        <v>46.978556213700003</v>
      </c>
      <c r="D66" s="5">
        <f>[1]Cabinet_fire_in_MCR_n!$D66</f>
        <v>4.9204838560299997</v>
      </c>
      <c r="E66" s="5">
        <f>[2]Cabinet_fire_in_MCR_w!$P66</f>
        <v>7.3851488310000005E-2</v>
      </c>
      <c r="F66" s="8">
        <f>[3]Cabinet_fire_in_MCR_s!$J66/264.6303</f>
        <v>14.476544759840428</v>
      </c>
    </row>
    <row r="67" spans="1:6" x14ac:dyDescent="0.25">
      <c r="A67" s="5">
        <f>[1]Cabinet_fire_in_MCR_n!$A67</f>
        <v>640</v>
      </c>
      <c r="B67" s="5">
        <f>[1]Cabinet_fire_in_MCR_n!$K67</f>
        <v>555360</v>
      </c>
      <c r="C67" s="5">
        <f>[1]Cabinet_fire_in_MCR_n!$B67</f>
        <v>47.699260319899999</v>
      </c>
      <c r="D67" s="5">
        <f>[1]Cabinet_fire_in_MCR_n!$D67</f>
        <v>4.9203902368500003</v>
      </c>
      <c r="E67" s="5">
        <f>[2]Cabinet_fire_in_MCR_w!$P67</f>
        <v>7.6849872302499997E-2</v>
      </c>
      <c r="F67" s="8">
        <f>[3]Cabinet_fire_in_MCR_s!$J67/264.6303</f>
        <v>14.837915231060087</v>
      </c>
    </row>
    <row r="68" spans="1:6" x14ac:dyDescent="0.25">
      <c r="A68" s="5">
        <f>[1]Cabinet_fire_in_MCR_n!$A68</f>
        <v>650</v>
      </c>
      <c r="B68" s="5">
        <f>[1]Cabinet_fire_in_MCR_n!$K68</f>
        <v>572325</v>
      </c>
      <c r="C68" s="5">
        <f>[1]Cabinet_fire_in_MCR_n!$B68</f>
        <v>48.419756221599997</v>
      </c>
      <c r="D68" s="5">
        <f>[1]Cabinet_fire_in_MCR_n!$D68</f>
        <v>4.9202965275699997</v>
      </c>
      <c r="E68" s="5">
        <f>[2]Cabinet_fire_in_MCR_w!$P68</f>
        <v>7.9912711068099995E-2</v>
      </c>
      <c r="F68" s="8">
        <f>[3]Cabinet_fire_in_MCR_s!$J68/264.6303</f>
        <v>15.197542926339125</v>
      </c>
    </row>
    <row r="69" spans="1:6" x14ac:dyDescent="0.25">
      <c r="A69" s="5">
        <f>[1]Cabinet_fire_in_MCR_n!$A69</f>
        <v>660</v>
      </c>
      <c r="B69" s="5">
        <f>[1]Cabinet_fire_in_MCR_n!$K69</f>
        <v>590850</v>
      </c>
      <c r="C69" s="5">
        <f>[1]Cabinet_fire_in_MCR_n!$B69</f>
        <v>49.1568663145</v>
      </c>
      <c r="D69" s="5">
        <f>[1]Cabinet_fire_in_MCR_n!$D69</f>
        <v>4.9201936050699997</v>
      </c>
      <c r="E69" s="5">
        <f>[2]Cabinet_fire_in_MCR_w!$P69</f>
        <v>8.3120188767599995E-2</v>
      </c>
      <c r="F69" s="8">
        <f>[3]Cabinet_fire_in_MCR_s!$J69/264.6303</f>
        <v>15.559370350107301</v>
      </c>
    </row>
    <row r="70" spans="1:6" x14ac:dyDescent="0.25">
      <c r="A70" s="5">
        <f>[1]Cabinet_fire_in_MCR_n!$A70</f>
        <v>670</v>
      </c>
      <c r="B70" s="5">
        <f>[1]Cabinet_fire_in_MCR_n!$K70</f>
        <v>609375</v>
      </c>
      <c r="C70" s="5">
        <f>[1]Cabinet_fire_in_MCR_n!$B70</f>
        <v>49.911054380899998</v>
      </c>
      <c r="D70" s="5">
        <f>[1]Cabinet_fire_in_MCR_n!$D70</f>
        <v>4.9200917622000002</v>
      </c>
      <c r="E70" s="5">
        <f>[2]Cabinet_fire_in_MCR_w!$P70</f>
        <v>8.64224897081E-2</v>
      </c>
      <c r="F70" s="8">
        <f>[3]Cabinet_fire_in_MCR_s!$J70/264.6303</f>
        <v>15.924604678111315</v>
      </c>
    </row>
    <row r="71" spans="1:6" x14ac:dyDescent="0.25">
      <c r="A71" s="5">
        <f>[1]Cabinet_fire_in_MCR_n!$A71</f>
        <v>680</v>
      </c>
      <c r="B71" s="5">
        <f>[1]Cabinet_fire_in_MCR_n!$K71</f>
        <v>627900</v>
      </c>
      <c r="C71" s="5">
        <f>[1]Cabinet_fire_in_MCR_n!$B71</f>
        <v>50.675208251599997</v>
      </c>
      <c r="D71" s="5">
        <f>[1]Cabinet_fire_in_MCR_n!$D71</f>
        <v>4.9199915386399997</v>
      </c>
      <c r="E71" s="5">
        <f>[2]Cabinet_fire_in_MCR_w!$P71</f>
        <v>8.9805815073800005E-2</v>
      </c>
      <c r="F71" s="8">
        <f>[3]Cabinet_fire_in_MCR_s!$J71/264.6303</f>
        <v>16.291670098246499</v>
      </c>
    </row>
    <row r="72" spans="1:6" x14ac:dyDescent="0.25">
      <c r="A72" s="5">
        <f>[1]Cabinet_fire_in_MCR_n!$A72</f>
        <v>690</v>
      </c>
      <c r="B72" s="5">
        <f>[1]Cabinet_fire_in_MCR_n!$K72</f>
        <v>646425</v>
      </c>
      <c r="C72" s="5">
        <f>[1]Cabinet_fire_in_MCR_n!$B72</f>
        <v>51.4444492107</v>
      </c>
      <c r="D72" s="5">
        <f>[1]Cabinet_fire_in_MCR_n!$D72</f>
        <v>4.9198926798900002</v>
      </c>
      <c r="E72" s="5">
        <f>[2]Cabinet_fire_in_MCR_w!$P72</f>
        <v>9.3260127609500004E-2</v>
      </c>
      <c r="F72" s="8">
        <f>[3]Cabinet_fire_in_MCR_s!$J72/264.6303</f>
        <v>16.659239325768819</v>
      </c>
    </row>
    <row r="73" spans="1:6" x14ac:dyDescent="0.25">
      <c r="A73" s="5">
        <f>[1]Cabinet_fire_in_MCR_n!$A73</f>
        <v>700</v>
      </c>
      <c r="B73" s="5">
        <f>[1]Cabinet_fire_in_MCR_n!$K73</f>
        <v>664950</v>
      </c>
      <c r="C73" s="5">
        <f>[1]Cabinet_fire_in_MCR_n!$B73</f>
        <v>52.215639003299998</v>
      </c>
      <c r="D73" s="5">
        <f>[1]Cabinet_fire_in_MCR_n!$D73</f>
        <v>4.9197949922599999</v>
      </c>
      <c r="E73" s="5">
        <f>[2]Cabinet_fire_in_MCR_w!$P73</f>
        <v>9.67782299969E-2</v>
      </c>
      <c r="F73" s="8">
        <f>[3]Cabinet_fire_in_MCR_s!$J73/264.6303</f>
        <v>17.026202627061227</v>
      </c>
    </row>
    <row r="74" spans="1:6" x14ac:dyDescent="0.25">
      <c r="A74" s="5">
        <f>[1]Cabinet_fire_in_MCR_n!$A74</f>
        <v>710</v>
      </c>
      <c r="B74" s="5">
        <f>[1]Cabinet_fire_in_MCR_n!$K74</f>
        <v>683475</v>
      </c>
      <c r="C74" s="5">
        <f>[1]Cabinet_fire_in_MCR_n!$B74</f>
        <v>52.986801275200001</v>
      </c>
      <c r="D74" s="5">
        <f>[1]Cabinet_fire_in_MCR_n!$D74</f>
        <v>4.9196983278699999</v>
      </c>
      <c r="E74" s="5">
        <f>[2]Cabinet_fire_in_MCR_w!$P74</f>
        <v>0.10035489841799999</v>
      </c>
      <c r="F74" s="8">
        <f>[3]Cabinet_fire_in_MCR_s!$J74/264.6303</f>
        <v>17.39164433706193</v>
      </c>
    </row>
    <row r="75" spans="1:6" x14ac:dyDescent="0.25">
      <c r="A75" s="5">
        <f>[1]Cabinet_fire_in_MCR_n!$A75</f>
        <v>720</v>
      </c>
      <c r="B75" s="5">
        <f>[1]Cabinet_fire_in_MCR_n!$K75</f>
        <v>702000</v>
      </c>
      <c r="C75" s="5">
        <f>[1]Cabinet_fire_in_MCR_n!$B75</f>
        <v>53.756466216100002</v>
      </c>
      <c r="D75" s="5">
        <f>[1]Cabinet_fire_in_MCR_n!$D75</f>
        <v>4.9196029831599999</v>
      </c>
      <c r="E75" s="5">
        <f>[2]Cabinet_fire_in_MCR_w!$P75</f>
        <v>0.103985416412</v>
      </c>
      <c r="F75" s="8">
        <f>[3]Cabinet_fire_in_MCR_s!$J75/264.6303</f>
        <v>17.754845237941385</v>
      </c>
    </row>
    <row r="76" spans="1:6" x14ac:dyDescent="0.25">
      <c r="A76" s="5">
        <f>[1]Cabinet_fire_in_MCR_n!$A76</f>
        <v>730</v>
      </c>
      <c r="B76" s="5">
        <f>[1]Cabinet_fire_in_MCR_n!$K76</f>
        <v>702000</v>
      </c>
      <c r="C76" s="5">
        <f>[1]Cabinet_fire_in_MCR_n!$B76</f>
        <v>54.383775590799999</v>
      </c>
      <c r="D76" s="5">
        <f>[1]Cabinet_fire_in_MCR_n!$D76</f>
        <v>4.9196012407899996</v>
      </c>
      <c r="E76" s="5">
        <f>[2]Cabinet_fire_in_MCR_w!$P76</f>
        <v>0.106657681357</v>
      </c>
      <c r="F76" s="8">
        <f>[3]Cabinet_fire_in_MCR_s!$J76/264.6303</f>
        <v>18.086048572442383</v>
      </c>
    </row>
    <row r="77" spans="1:6" x14ac:dyDescent="0.25">
      <c r="A77" s="5">
        <f>[1]Cabinet_fire_in_MCR_n!$A77</f>
        <v>740</v>
      </c>
      <c r="B77" s="5">
        <f>[1]Cabinet_fire_in_MCR_n!$K77</f>
        <v>702000</v>
      </c>
      <c r="C77" s="5">
        <f>[1]Cabinet_fire_in_MCR_n!$B77</f>
        <v>54.811894217899997</v>
      </c>
      <c r="D77" s="5">
        <f>[1]Cabinet_fire_in_MCR_n!$D77</f>
        <v>4.9196116717200002</v>
      </c>
      <c r="E77" s="5">
        <f>[2]Cabinet_fire_in_MCR_w!$P77</f>
        <v>0.108811551311</v>
      </c>
      <c r="F77" s="8">
        <f>[3]Cabinet_fire_in_MCR_s!$J77/264.6303</f>
        <v>18.355247629806566</v>
      </c>
    </row>
    <row r="78" spans="1:6" x14ac:dyDescent="0.25">
      <c r="A78" s="5">
        <f>[1]Cabinet_fire_in_MCR_n!$A78</f>
        <v>750</v>
      </c>
      <c r="B78" s="5">
        <f>[1]Cabinet_fire_in_MCR_n!$K78</f>
        <v>702000</v>
      </c>
      <c r="C78" s="5">
        <f>[1]Cabinet_fire_in_MCR_n!$B78</f>
        <v>55.113861176</v>
      </c>
      <c r="D78" s="5">
        <f>[1]Cabinet_fire_in_MCR_n!$D78</f>
        <v>4.9196168387999997</v>
      </c>
      <c r="E78" s="5">
        <f>[2]Cabinet_fire_in_MCR_w!$P78</f>
        <v>0.110608923622</v>
      </c>
      <c r="F78" s="8">
        <f>[3]Cabinet_fire_in_MCR_s!$J78/264.6303</f>
        <v>18.572787066900503</v>
      </c>
    </row>
    <row r="79" spans="1:6" x14ac:dyDescent="0.25">
      <c r="A79" s="5">
        <f>[1]Cabinet_fire_in_MCR_n!$A79</f>
        <v>760</v>
      </c>
      <c r="B79" s="5">
        <f>[1]Cabinet_fire_in_MCR_n!$K79</f>
        <v>702000</v>
      </c>
      <c r="C79" s="5">
        <f>[1]Cabinet_fire_in_MCR_n!$B79</f>
        <v>55.3386516216</v>
      </c>
      <c r="D79" s="5">
        <f>[1]Cabinet_fire_in_MCR_n!$D79</f>
        <v>4.9196187302499998</v>
      </c>
      <c r="E79" s="5">
        <f>[2]Cabinet_fire_in_MCR_w!$P79</f>
        <v>0.112160093174</v>
      </c>
      <c r="F79" s="8">
        <f>[3]Cabinet_fire_in_MCR_s!$J79/264.6303</f>
        <v>18.747709274372589</v>
      </c>
    </row>
    <row r="80" spans="1:6" x14ac:dyDescent="0.25">
      <c r="A80" s="5">
        <f>[1]Cabinet_fire_in_MCR_n!$A80</f>
        <v>770</v>
      </c>
      <c r="B80" s="5">
        <f>[1]Cabinet_fire_in_MCR_n!$K80</f>
        <v>702000</v>
      </c>
      <c r="C80" s="5">
        <f>[1]Cabinet_fire_in_MCR_n!$B80</f>
        <v>55.516222599899997</v>
      </c>
      <c r="D80" s="5">
        <f>[1]Cabinet_fire_in_MCR_n!$D80</f>
        <v>4.9196186346799999</v>
      </c>
      <c r="E80" s="5">
        <f>[2]Cabinet_fire_in_MCR_w!$P80</f>
        <v>0.11353754451799999</v>
      </c>
      <c r="F80" s="8">
        <f>[3]Cabinet_fire_in_MCR_s!$J80/264.6303</f>
        <v>18.887732936288852</v>
      </c>
    </row>
    <row r="81" spans="1:6" x14ac:dyDescent="0.25">
      <c r="A81" s="5">
        <f>[1]Cabinet_fire_in_MCR_n!$A81</f>
        <v>780</v>
      </c>
      <c r="B81" s="5">
        <f>[1]Cabinet_fire_in_MCR_n!$K81</f>
        <v>702000</v>
      </c>
      <c r="C81" s="5">
        <f>[1]Cabinet_fire_in_MCR_n!$B81</f>
        <v>55.664746361200002</v>
      </c>
      <c r="D81" s="5">
        <f>[1]Cabinet_fire_in_MCR_n!$D81</f>
        <v>4.9196173560399998</v>
      </c>
      <c r="E81" s="5">
        <f>[2]Cabinet_fire_in_MCR_w!$P81</f>
        <v>0.114789103238</v>
      </c>
      <c r="F81" s="8">
        <f>[3]Cabinet_fire_in_MCR_s!$J81/264.6303</f>
        <v>18.999346005124885</v>
      </c>
    </row>
    <row r="82" spans="1:6" x14ac:dyDescent="0.25">
      <c r="A82" s="5">
        <f>[1]Cabinet_fire_in_MCR_n!$A82</f>
        <v>790</v>
      </c>
      <c r="B82" s="5">
        <f>[1]Cabinet_fire_in_MCR_n!$K82</f>
        <v>702000</v>
      </c>
      <c r="C82" s="5">
        <f>[1]Cabinet_fire_in_MCR_n!$B82</f>
        <v>55.795158176000001</v>
      </c>
      <c r="D82" s="5">
        <f>[1]Cabinet_fire_in_MCR_n!$D82</f>
        <v>4.9196153893499996</v>
      </c>
      <c r="E82" s="5">
        <f>[2]Cabinet_fire_in_MCR_w!$P82</f>
        <v>0.115946545814</v>
      </c>
      <c r="F82" s="8">
        <f>[3]Cabinet_fire_in_MCR_s!$J82/264.6303</f>
        <v>19.087938132216909</v>
      </c>
    </row>
    <row r="83" spans="1:6" x14ac:dyDescent="0.25">
      <c r="A83" s="5">
        <f>[1]Cabinet_fire_in_MCR_n!$A83</f>
        <v>800</v>
      </c>
      <c r="B83" s="5">
        <f>[1]Cabinet_fire_in_MCR_n!$K83</f>
        <v>702000</v>
      </c>
      <c r="C83" s="5">
        <f>[1]Cabinet_fire_in_MCR_n!$B83</f>
        <v>55.913997386799998</v>
      </c>
      <c r="D83" s="5">
        <f>[1]Cabinet_fire_in_MCR_n!$D83</f>
        <v>4.9196130364900004</v>
      </c>
      <c r="E83" s="5">
        <f>[2]Cabinet_fire_in_MCR_w!$P83</f>
        <v>0.11703125800399999</v>
      </c>
      <c r="F83" s="8">
        <f>[3]Cabinet_fire_in_MCR_s!$J83/264.6303</f>
        <v>19.157945664952202</v>
      </c>
    </row>
    <row r="84" spans="1:6" x14ac:dyDescent="0.25">
      <c r="A84" s="5">
        <f>[1]Cabinet_fire_in_MCR_n!$A84</f>
        <v>810</v>
      </c>
      <c r="B84" s="5">
        <f>[1]Cabinet_fire_in_MCR_n!$K84</f>
        <v>702000</v>
      </c>
      <c r="C84" s="5">
        <f>[1]Cabinet_fire_in_MCR_n!$B84</f>
        <v>56.025153442499999</v>
      </c>
      <c r="D84" s="5">
        <f>[1]Cabinet_fire_in_MCR_n!$D84</f>
        <v>4.9196104799300002</v>
      </c>
      <c r="E84" s="5">
        <f>[2]Cabinet_fire_in_MCR_w!$P84</f>
        <v>0.118057895459</v>
      </c>
      <c r="F84" s="8">
        <f>[3]Cabinet_fire_in_MCR_s!$J84/264.6303</f>
        <v>19.212994659379522</v>
      </c>
    </row>
    <row r="85" spans="1:6" x14ac:dyDescent="0.25">
      <c r="A85" s="5">
        <f>[1]Cabinet_fire_in_MCR_n!$A85</f>
        <v>820</v>
      </c>
      <c r="B85" s="5">
        <f>[1]Cabinet_fire_in_MCR_n!$K85</f>
        <v>702000</v>
      </c>
      <c r="C85" s="5">
        <f>[1]Cabinet_fire_in_MCR_n!$B85</f>
        <v>56.1309311897</v>
      </c>
      <c r="D85" s="5">
        <f>[1]Cabinet_fire_in_MCR_n!$D85</f>
        <v>4.9196078289000003</v>
      </c>
      <c r="E85" s="5">
        <f>[2]Cabinet_fire_in_MCR_w!$P85</f>
        <v>0.119036734004</v>
      </c>
      <c r="F85" s="8">
        <f>[3]Cabinet_fire_in_MCR_s!$J85/264.6303</f>
        <v>19.256032867173563</v>
      </c>
    </row>
    <row r="86" spans="1:6" x14ac:dyDescent="0.25">
      <c r="A86" s="5">
        <f>[1]Cabinet_fire_in_MCR_n!$A86</f>
        <v>830</v>
      </c>
      <c r="B86" s="5">
        <f>[1]Cabinet_fire_in_MCR_n!$K86</f>
        <v>702000</v>
      </c>
      <c r="C86" s="5">
        <f>[1]Cabinet_fire_in_MCR_n!$B86</f>
        <v>56.232692180599997</v>
      </c>
      <c r="D86" s="5">
        <f>[1]Cabinet_fire_in_MCR_n!$D86</f>
        <v>4.9196051479499996</v>
      </c>
      <c r="E86" s="5">
        <f>[2]Cabinet_fire_in_MCR_w!$P86</f>
        <v>0.11997516507100001</v>
      </c>
      <c r="F86" s="8">
        <f>[3]Cabinet_fire_in_MCR_s!$J86/264.6303</f>
        <v>19.289446840025501</v>
      </c>
    </row>
    <row r="87" spans="1:6" x14ac:dyDescent="0.25">
      <c r="A87" s="5">
        <f>[1]Cabinet_fire_in_MCR_n!$A87</f>
        <v>840</v>
      </c>
      <c r="B87" s="5">
        <f>[1]Cabinet_fire_in_MCR_n!$K87</f>
        <v>702000</v>
      </c>
      <c r="C87" s="5">
        <f>[1]Cabinet_fire_in_MCR_n!$B87</f>
        <v>56.331246702599998</v>
      </c>
      <c r="D87" s="5">
        <f>[1]Cabinet_fire_in_MCR_n!$D87</f>
        <v>4.9196024747499996</v>
      </c>
      <c r="E87" s="5">
        <f>[2]Cabinet_fire_in_MCR_w!$P87</f>
        <v>0.12087866948500001</v>
      </c>
      <c r="F87" s="8">
        <f>[3]Cabinet_fire_in_MCR_s!$J87/264.6303</f>
        <v>19.315162348529253</v>
      </c>
    </row>
    <row r="88" spans="1:6" x14ac:dyDescent="0.25">
      <c r="A88" s="5">
        <f>[1]Cabinet_fire_in_MCR_n!$A88</f>
        <v>850</v>
      </c>
      <c r="B88" s="5">
        <f>[1]Cabinet_fire_in_MCR_n!$K88</f>
        <v>702000</v>
      </c>
      <c r="C88" s="5">
        <f>[1]Cabinet_fire_in_MCR_n!$B88</f>
        <v>56.427080855500002</v>
      </c>
      <c r="D88" s="5">
        <f>[1]Cabinet_fire_in_MCR_n!$D88</f>
        <v>4.9195998305900002</v>
      </c>
      <c r="E88" s="5">
        <f>[2]Cabinet_fire_in_MCR_w!$P88</f>
        <v>0.121751425459</v>
      </c>
      <c r="F88" s="8">
        <f>[3]Cabinet_fire_in_MCR_s!$J88/264.6303</f>
        <v>19.334729654616272</v>
      </c>
    </row>
    <row r="89" spans="1:6" x14ac:dyDescent="0.25">
      <c r="A89" s="5">
        <f>[1]Cabinet_fire_in_MCR_n!$A89</f>
        <v>860</v>
      </c>
      <c r="B89" s="5">
        <f>[1]Cabinet_fire_in_MCR_n!$K89</f>
        <v>702000</v>
      </c>
      <c r="C89" s="5">
        <f>[1]Cabinet_fire_in_MCR_n!$B89</f>
        <v>56.5204946466</v>
      </c>
      <c r="D89" s="5">
        <f>[1]Cabinet_fire_in_MCR_n!$D89</f>
        <v>4.9195972270399997</v>
      </c>
      <c r="E89" s="5">
        <f>[2]Cabinet_fire_in_MCR_w!$P89</f>
        <v>0.12259671165699999</v>
      </c>
      <c r="F89" s="8">
        <f>[3]Cabinet_fire_in_MCR_s!$J89/264.6303</f>
        <v>19.349394247786442</v>
      </c>
    </row>
    <row r="90" spans="1:6" x14ac:dyDescent="0.25">
      <c r="A90" s="5">
        <f>[1]Cabinet_fire_in_MCR_n!$A90</f>
        <v>870</v>
      </c>
      <c r="B90" s="5">
        <f>[1]Cabinet_fire_in_MCR_n!$K90</f>
        <v>702000</v>
      </c>
      <c r="C90" s="5">
        <f>[1]Cabinet_fire_in_MCR_n!$B90</f>
        <v>56.611682342599998</v>
      </c>
      <c r="D90" s="5">
        <f>[1]Cabinet_fire_in_MCR_n!$D90</f>
        <v>4.9195946698500004</v>
      </c>
      <c r="E90" s="5">
        <f>[2]Cabinet_fire_in_MCR_w!$P90</f>
        <v>0.123417169359</v>
      </c>
      <c r="F90" s="8">
        <f>[3]Cabinet_fire_in_MCR_s!$J90/264.6303</f>
        <v>19.360155203580241</v>
      </c>
    </row>
    <row r="91" spans="1:6" x14ac:dyDescent="0.25">
      <c r="A91" s="5">
        <f>[1]Cabinet_fire_in_MCR_n!$A91</f>
        <v>880</v>
      </c>
      <c r="B91" s="5">
        <f>[1]Cabinet_fire_in_MCR_n!$K91</f>
        <v>702000</v>
      </c>
      <c r="C91" s="5">
        <f>[1]Cabinet_fire_in_MCR_n!$B91</f>
        <v>56.700779253500002</v>
      </c>
      <c r="D91" s="5">
        <f>[1]Cabinet_fire_in_MCR_n!$D91</f>
        <v>4.9195921613499998</v>
      </c>
      <c r="E91" s="5">
        <f>[2]Cabinet_fire_in_MCR_w!$P91</f>
        <v>0.124214977576</v>
      </c>
      <c r="F91" s="8">
        <f>[3]Cabinet_fire_in_MCR_s!$J91/264.6303</f>
        <v>19.367812911144341</v>
      </c>
    </row>
    <row r="92" spans="1:6" x14ac:dyDescent="0.25">
      <c r="A92" s="5">
        <f>[1]Cabinet_fire_in_MCR_n!$A92</f>
        <v>890</v>
      </c>
      <c r="B92" s="5">
        <f>[1]Cabinet_fire_in_MCR_n!$K92</f>
        <v>702000</v>
      </c>
      <c r="C92" s="5">
        <f>[1]Cabinet_fire_in_MCR_n!$B92</f>
        <v>56.787888218699997</v>
      </c>
      <c r="D92" s="5">
        <f>[1]Cabinet_fire_in_MCR_n!$D92</f>
        <v>4.9195897018799997</v>
      </c>
      <c r="E92" s="5">
        <f>[2]Cabinet_fire_in_MCR_w!$P92</f>
        <v>0.124991968972</v>
      </c>
      <c r="F92" s="8">
        <f>[3]Cabinet_fire_in_MCR_s!$J92/264.6303</f>
        <v>19.373007914475405</v>
      </c>
    </row>
    <row r="93" spans="1:6" x14ac:dyDescent="0.25">
      <c r="A93" s="5">
        <f>[1]Cabinet_fire_in_MCR_n!$A93</f>
        <v>900</v>
      </c>
      <c r="B93" s="5">
        <f>[1]Cabinet_fire_in_MCR_n!$K93</f>
        <v>702000</v>
      </c>
      <c r="C93" s="5">
        <f>[1]Cabinet_fire_in_MCR_n!$B93</f>
        <v>56.873095040599999</v>
      </c>
      <c r="D93" s="5">
        <f>[1]Cabinet_fire_in_MCR_n!$D93</f>
        <v>4.91958729064</v>
      </c>
      <c r="E93" s="5">
        <f>[2]Cabinet_fire_in_MCR_w!$P93</f>
        <v>0.12574971438300001</v>
      </c>
      <c r="F93" s="8">
        <f>[3]Cabinet_fire_in_MCR_s!$J93/264.6303</f>
        <v>19.376252336788344</v>
      </c>
    </row>
    <row r="94" spans="1:6" x14ac:dyDescent="0.25">
      <c r="A94" s="5">
        <f>[1]Cabinet_fire_in_MCR_n!$A94</f>
        <v>910</v>
      </c>
      <c r="B94" s="5">
        <f>[1]Cabinet_fire_in_MCR_n!$K94</f>
        <v>702000</v>
      </c>
      <c r="C94" s="5">
        <f>[1]Cabinet_fire_in_MCR_n!$B94</f>
        <v>56.956476420500003</v>
      </c>
      <c r="D94" s="5">
        <f>[1]Cabinet_fire_in_MCR_n!$D94</f>
        <v>4.9195849262299998</v>
      </c>
      <c r="E94" s="5">
        <f>[2]Cabinet_fire_in_MCR_w!$P94</f>
        <v>0.12648957850699999</v>
      </c>
      <c r="F94" s="8">
        <f>[3]Cabinet_fire_in_MCR_s!$J94/264.6303</f>
        <v>19.377955290153849</v>
      </c>
    </row>
    <row r="95" spans="1:6" x14ac:dyDescent="0.25">
      <c r="A95" s="5">
        <f>[1]Cabinet_fire_in_MCR_n!$A95</f>
        <v>920</v>
      </c>
      <c r="B95" s="5">
        <f>[1]Cabinet_fire_in_MCR_n!$K95</f>
        <v>702000</v>
      </c>
      <c r="C95" s="5">
        <f>[1]Cabinet_fire_in_MCR_n!$B95</f>
        <v>57.038104322199999</v>
      </c>
      <c r="D95" s="5">
        <f>[1]Cabinet_fire_in_MCR_n!$D95</f>
        <v>4.9195826069199997</v>
      </c>
      <c r="E95" s="5">
        <f>[2]Cabinet_fire_in_MCR_w!$P95</f>
        <v>0.127212761807</v>
      </c>
      <c r="F95" s="8">
        <f>[3]Cabinet_fire_in_MCR_s!$J95/264.6303</f>
        <v>19.378443327086885</v>
      </c>
    </row>
    <row r="96" spans="1:6" x14ac:dyDescent="0.25">
      <c r="A96" s="5">
        <f>[1]Cabinet_fire_in_MCR_n!$A96</f>
        <v>930</v>
      </c>
      <c r="B96" s="5">
        <f>[1]Cabinet_fire_in_MCR_n!$K96</f>
        <v>702000</v>
      </c>
      <c r="C96" s="5">
        <f>[1]Cabinet_fire_in_MCR_n!$B96</f>
        <v>57.118048101399999</v>
      </c>
      <c r="D96" s="5">
        <f>[1]Cabinet_fire_in_MCR_n!$D96</f>
        <v>4.9195803308699997</v>
      </c>
      <c r="E96" s="5">
        <f>[2]Cabinet_fire_in_MCR_w!$P96</f>
        <v>0.12792033146599999</v>
      </c>
      <c r="F96" s="8">
        <f>[3]Cabinet_fire_in_MCR_s!$J96/264.6303</f>
        <v>19.377976887000472</v>
      </c>
    </row>
    <row r="97" spans="1:6" x14ac:dyDescent="0.25">
      <c r="A97" s="5">
        <f>[1]Cabinet_fire_in_MCR_n!$A97</f>
        <v>940</v>
      </c>
      <c r="B97" s="5">
        <f>[1]Cabinet_fire_in_MCR_n!$K97</f>
        <v>702000</v>
      </c>
      <c r="C97" s="5">
        <f>[1]Cabinet_fire_in_MCR_n!$B97</f>
        <v>57.196375228000001</v>
      </c>
      <c r="D97" s="5">
        <f>[1]Cabinet_fire_in_MCR_n!$D97</f>
        <v>4.9195780961700004</v>
      </c>
      <c r="E97" s="5">
        <f>[2]Cabinet_fire_in_MCR_w!$P97</f>
        <v>0.12861324311799999</v>
      </c>
      <c r="F97" s="8">
        <f>[3]Cabinet_fire_in_MCR_s!$J97/264.6303</f>
        <v>19.376763514004256</v>
      </c>
    </row>
    <row r="98" spans="1:6" x14ac:dyDescent="0.25">
      <c r="A98" s="5">
        <f>[1]Cabinet_fire_in_MCR_n!$A98</f>
        <v>950</v>
      </c>
      <c r="B98" s="5">
        <f>[1]Cabinet_fire_in_MCR_n!$K98</f>
        <v>702000</v>
      </c>
      <c r="C98" s="5">
        <f>[1]Cabinet_fire_in_MCR_n!$B98</f>
        <v>57.273151829600003</v>
      </c>
      <c r="D98" s="5">
        <f>[1]Cabinet_fire_in_MCR_n!$D98</f>
        <v>4.91957590099</v>
      </c>
      <c r="E98" s="5">
        <f>[2]Cabinet_fire_in_MCR_w!$P98</f>
        <v>0.12929236078799999</v>
      </c>
      <c r="F98" s="8">
        <f>[3]Cabinet_fire_in_MCR_s!$J98/264.6303</f>
        <v>19.37496843475596</v>
      </c>
    </row>
    <row r="99" spans="1:6" x14ac:dyDescent="0.25">
      <c r="A99" s="5">
        <f>[1]Cabinet_fire_in_MCR_n!$A99</f>
        <v>960</v>
      </c>
      <c r="B99" s="5">
        <f>[1]Cabinet_fire_in_MCR_n!$K99</f>
        <v>702000</v>
      </c>
      <c r="C99" s="5">
        <f>[1]Cabinet_fire_in_MCR_n!$B99</f>
        <v>57.348442352299998</v>
      </c>
      <c r="D99" s="5">
        <f>[1]Cabinet_fire_in_MCR_n!$D99</f>
        <v>4.91957374353</v>
      </c>
      <c r="E99" s="5">
        <f>[2]Cabinet_fire_in_MCR_w!$P99</f>
        <v>0.12995846851699999</v>
      </c>
      <c r="F99" s="8">
        <f>[3]Cabinet_fire_in_MCR_s!$J99/264.6303</f>
        <v>19.372723067048636</v>
      </c>
    </row>
    <row r="100" spans="1:6" x14ac:dyDescent="0.25">
      <c r="A100" s="5">
        <f>[1]Cabinet_fire_in_MCR_n!$A100</f>
        <v>970</v>
      </c>
      <c r="B100" s="5">
        <f>[1]Cabinet_fire_in_MCR_n!$K100</f>
        <v>702000</v>
      </c>
      <c r="C100" s="5">
        <f>[1]Cabinet_fire_in_MCR_n!$B100</f>
        <v>57.422309525999999</v>
      </c>
      <c r="D100" s="5">
        <f>[1]Cabinet_fire_in_MCR_n!$D100</f>
        <v>4.9195716220800003</v>
      </c>
      <c r="E100" s="5">
        <f>[2]Cabinet_fire_in_MCR_w!$P100</f>
        <v>0.130612282335</v>
      </c>
      <c r="F100" s="8">
        <f>[3]Cabinet_fire_in_MCR_s!$J100/264.6303</f>
        <v>19.370131812796949</v>
      </c>
    </row>
    <row r="101" spans="1:6" x14ac:dyDescent="0.25">
      <c r="A101" s="5">
        <f>[1]Cabinet_fire_in_MCR_n!$A101</f>
        <v>980</v>
      </c>
      <c r="B101" s="5">
        <f>[1]Cabinet_fire_in_MCR_n!$K101</f>
        <v>702000</v>
      </c>
      <c r="C101" s="5">
        <f>[1]Cabinet_fire_in_MCR_n!$B101</f>
        <v>57.494814293499999</v>
      </c>
      <c r="D101" s="5">
        <f>[1]Cabinet_fire_in_MCR_n!$D101</f>
        <v>4.9195695350099999</v>
      </c>
      <c r="E101" s="5">
        <f>[2]Cabinet_fire_in_MCR_w!$P101</f>
        <v>0.13125446008</v>
      </c>
      <c r="F101" s="8">
        <f>[3]Cabinet_fire_in_MCR_s!$J101/264.6303</f>
        <v>19.367277494413909</v>
      </c>
    </row>
    <row r="102" spans="1:6" x14ac:dyDescent="0.25">
      <c r="A102" s="5">
        <f>[1]Cabinet_fire_in_MCR_n!$A102</f>
        <v>990</v>
      </c>
      <c r="B102" s="5">
        <f>[1]Cabinet_fire_in_MCR_n!$K102</f>
        <v>702000</v>
      </c>
      <c r="C102" s="5">
        <f>[1]Cabinet_fire_in_MCR_n!$B102</f>
        <v>57.566015275600002</v>
      </c>
      <c r="D102" s="5">
        <f>[1]Cabinet_fire_in_MCR_n!$D102</f>
        <v>4.9195674807899996</v>
      </c>
      <c r="E102" s="5">
        <f>[2]Cabinet_fire_in_MCR_w!$P102</f>
        <v>0.13188560601900001</v>
      </c>
      <c r="F102" s="8">
        <f>[3]Cabinet_fire_in_MCR_s!$J102/264.6303</f>
        <v>19.364225731520541</v>
      </c>
    </row>
    <row r="103" spans="1:6" x14ac:dyDescent="0.25">
      <c r="A103" s="5">
        <f>[1]Cabinet_fire_in_MCR_n!$A103</f>
        <v>1000</v>
      </c>
      <c r="B103" s="5">
        <f>[1]Cabinet_fire_in_MCR_n!$K103</f>
        <v>702000</v>
      </c>
      <c r="C103" s="5">
        <f>[1]Cabinet_fire_in_MCR_n!$B103</f>
        <v>57.6359689704</v>
      </c>
      <c r="D103" s="5">
        <f>[1]Cabinet_fire_in_MCR_n!$D103</f>
        <v>4.9195654579700001</v>
      </c>
      <c r="E103" s="5">
        <f>[2]Cabinet_fire_in_MCR_w!$P103</f>
        <v>0.132506279324</v>
      </c>
      <c r="F103" s="8">
        <f>[3]Cabinet_fire_in_MCR_s!$J103/264.6303</f>
        <v>19.361028404872762</v>
      </c>
    </row>
    <row r="104" spans="1:6" x14ac:dyDescent="0.25">
      <c r="A104" s="5">
        <f>[1]Cabinet_fire_in_MCR_n!$A104</f>
        <v>1010</v>
      </c>
      <c r="B104" s="5">
        <f>[1]Cabinet_fire_in_MCR_n!$K104</f>
        <v>702000</v>
      </c>
      <c r="C104" s="5">
        <f>[1]Cabinet_fire_in_MCR_n!$B104</f>
        <v>57.704729487599998</v>
      </c>
      <c r="D104" s="5">
        <f>[1]Cabinet_fire_in_MCR_n!$D104</f>
        <v>4.9195634651800004</v>
      </c>
      <c r="E104" s="5">
        <f>[2]Cabinet_fire_in_MCR_w!$P104</f>
        <v>0.13311699788199999</v>
      </c>
      <c r="F104" s="8">
        <f>[3]Cabinet_fire_in_MCR_s!$J104/264.6303</f>
        <v>19.357726451354967</v>
      </c>
    </row>
    <row r="105" spans="1:6" x14ac:dyDescent="0.25">
      <c r="A105" s="5">
        <f>[1]Cabinet_fire_in_MCR_n!$A105</f>
        <v>1020</v>
      </c>
      <c r="B105" s="5">
        <f>[1]Cabinet_fire_in_MCR_n!$K105</f>
        <v>702000</v>
      </c>
      <c r="C105" s="5">
        <f>[1]Cabinet_fire_in_MCR_n!$B105</f>
        <v>57.772348535500001</v>
      </c>
      <c r="D105" s="5">
        <f>[1]Cabinet_fire_in_MCR_n!$D105</f>
        <v>4.9195615011399996</v>
      </c>
      <c r="E105" s="5">
        <f>[2]Cabinet_fire_in_MCR_w!$P105</f>
        <v>0.13371824272300001</v>
      </c>
      <c r="F105" s="8">
        <f>[3]Cabinet_fire_in_MCR_s!$J105/264.6303</f>
        <v>19.354352087723893</v>
      </c>
    </row>
    <row r="106" spans="1:6" x14ac:dyDescent="0.25">
      <c r="A106" s="5">
        <f>[1]Cabinet_fire_in_MCR_n!$A106</f>
        <v>1030</v>
      </c>
      <c r="B106" s="5">
        <f>[1]Cabinet_fire_in_MCR_n!$K106</f>
        <v>702000</v>
      </c>
      <c r="C106" s="5">
        <f>[1]Cabinet_fire_in_MCR_n!$B106</f>
        <v>57.838875386799998</v>
      </c>
      <c r="D106" s="5">
        <f>[1]Cabinet_fire_in_MCR_n!$D106</f>
        <v>4.9195595646500001</v>
      </c>
      <c r="E106" s="5">
        <f>[2]Cabinet_fire_in_MCR_w!$P106</f>
        <v>0.13431046155000001</v>
      </c>
      <c r="F106" s="8">
        <f>[3]Cabinet_fire_in_MCR_s!$J106/264.6303</f>
        <v>19.35093059014784</v>
      </c>
    </row>
    <row r="107" spans="1:6" x14ac:dyDescent="0.25">
      <c r="A107" s="5">
        <f>[1]Cabinet_fire_in_MCR_n!$A107</f>
        <v>1040</v>
      </c>
      <c r="B107" s="5">
        <f>[1]Cabinet_fire_in_MCR_n!$K107</f>
        <v>702000</v>
      </c>
      <c r="C107" s="5">
        <f>[1]Cabinet_fire_in_MCR_n!$B107</f>
        <v>57.904356927800002</v>
      </c>
      <c r="D107" s="5">
        <f>[1]Cabinet_fire_in_MCR_n!$D107</f>
        <v>4.9195576545800002</v>
      </c>
      <c r="E107" s="5">
        <f>[2]Cabinet_fire_in_MCR_w!$P107</f>
        <v>0.134894072079</v>
      </c>
      <c r="F107" s="8">
        <f>[3]Cabinet_fire_in_MCR_s!$J107/264.6303</f>
        <v>19.347481712638352</v>
      </c>
    </row>
    <row r="108" spans="1:6" x14ac:dyDescent="0.25">
      <c r="A108" s="5">
        <f>[1]Cabinet_fire_in_MCR_n!$A108</f>
        <v>1050</v>
      </c>
      <c r="B108" s="5">
        <f>[1]Cabinet_fire_in_MCR_n!$K108</f>
        <v>702000</v>
      </c>
      <c r="C108" s="5">
        <f>[1]Cabinet_fire_in_MCR_n!$B108</f>
        <v>57.968837560600001</v>
      </c>
      <c r="D108" s="5">
        <f>[1]Cabinet_fire_in_MCR_n!$D108</f>
        <v>4.9195557698499996</v>
      </c>
      <c r="E108" s="5">
        <f>[2]Cabinet_fire_in_MCR_w!$P108</f>
        <v>0.13546946364099999</v>
      </c>
      <c r="F108" s="8">
        <f>[3]Cabinet_fire_in_MCR_s!$J108/264.6303</f>
        <v>19.344020829247448</v>
      </c>
    </row>
    <row r="109" spans="1:6" x14ac:dyDescent="0.25">
      <c r="A109" s="5">
        <f>[1]Cabinet_fire_in_MCR_n!$A109</f>
        <v>1060</v>
      </c>
      <c r="B109" s="5">
        <f>[1]Cabinet_fire_in_MCR_n!$K109</f>
        <v>702000</v>
      </c>
      <c r="C109" s="5">
        <f>[1]Cabinet_fire_in_MCR_n!$B109</f>
        <v>58.032359473600003</v>
      </c>
      <c r="D109" s="5">
        <f>[1]Cabinet_fire_in_MCR_n!$D109</f>
        <v>4.9195539094600003</v>
      </c>
      <c r="E109" s="5">
        <f>[2]Cabinet_fire_in_MCR_w!$P109</f>
        <v>0.136037001199</v>
      </c>
      <c r="F109" s="8">
        <f>[3]Cabinet_fire_in_MCR_s!$J109/264.6303</f>
        <v>19.340559826822552</v>
      </c>
    </row>
    <row r="110" spans="1:6" x14ac:dyDescent="0.25">
      <c r="A110" s="5">
        <f>[1]Cabinet_fire_in_MCR_n!$A110</f>
        <v>1070</v>
      </c>
      <c r="B110" s="5">
        <f>[1]Cabinet_fire_in_MCR_n!$K110</f>
        <v>702000</v>
      </c>
      <c r="C110" s="5">
        <f>[1]Cabinet_fire_in_MCR_n!$B110</f>
        <v>58.094962558500001</v>
      </c>
      <c r="D110" s="5">
        <f>[1]Cabinet_fire_in_MCR_n!$D110</f>
        <v>4.9195520724700001</v>
      </c>
      <c r="E110" s="5">
        <f>[2]Cabinet_fire_in_MCR_w!$P110</f>
        <v>0.13659702610900001</v>
      </c>
      <c r="F110" s="8">
        <f>[3]Cabinet_fire_in_MCR_s!$J110/264.6303</f>
        <v>19.337107836253068</v>
      </c>
    </row>
    <row r="111" spans="1:6" x14ac:dyDescent="0.25">
      <c r="A111" s="5">
        <f>[1]Cabinet_fire_in_MCR_n!$A111</f>
        <v>1080</v>
      </c>
      <c r="B111" s="5">
        <f>[1]Cabinet_fire_in_MCR_n!$K111</f>
        <v>702000</v>
      </c>
      <c r="C111" s="5">
        <f>[1]Cabinet_fire_in_MCR_n!$B111</f>
        <v>58.156684536699998</v>
      </c>
      <c r="D111" s="5">
        <f>[1]Cabinet_fire_in_MCR_n!$D111</f>
        <v>4.9195502580000001</v>
      </c>
      <c r="E111" s="5">
        <f>[2]Cabinet_fire_in_MCR_w!$P111</f>
        <v>0.137149858377</v>
      </c>
      <c r="F111" s="8">
        <f>[3]Cabinet_fire_in_MCR_s!$J111/264.6303</f>
        <v>19.333671805647352</v>
      </c>
    </row>
    <row r="112" spans="1:6" x14ac:dyDescent="0.25">
      <c r="A112" s="5">
        <f>[1]Cabinet_fire_in_MCR_n!$A112</f>
        <v>1090</v>
      </c>
      <c r="B112" s="5">
        <f>[1]Cabinet_fire_in_MCR_n!$K112</f>
        <v>702000</v>
      </c>
      <c r="C112" s="5">
        <f>[1]Cabinet_fire_in_MCR_n!$B112</f>
        <v>58.217561046599997</v>
      </c>
      <c r="D112" s="5">
        <f>[1]Cabinet_fire_in_MCR_n!$D112</f>
        <v>4.9195484652200001</v>
      </c>
      <c r="E112" s="5">
        <f>[2]Cabinet_fire_in_MCR_w!$P112</f>
        <v>0.13769579821700001</v>
      </c>
      <c r="F112" s="8">
        <f>[3]Cabinet_fire_in_MCR_s!$J112/264.6303</f>
        <v>19.330256959426038</v>
      </c>
    </row>
    <row r="113" spans="1:6" x14ac:dyDescent="0.25">
      <c r="A113" s="5">
        <f>[1]Cabinet_fire_in_MCR_n!$A113</f>
        <v>1100</v>
      </c>
      <c r="B113" s="5">
        <f>[1]Cabinet_fire_in_MCR_n!$K113</f>
        <v>702000</v>
      </c>
      <c r="C113" s="5">
        <f>[1]Cabinet_fire_in_MCR_n!$B113</f>
        <v>58.277625736600001</v>
      </c>
      <c r="D113" s="5">
        <f>[1]Cabinet_fire_in_MCR_n!$D113</f>
        <v>4.9195466933300001</v>
      </c>
      <c r="E113" s="5">
        <f>[2]Cabinet_fire_in_MCR_w!$P113</f>
        <v>0.13823512750299999</v>
      </c>
      <c r="F113" s="8">
        <f>[3]Cabinet_fire_in_MCR_s!$J113/264.6303</f>
        <v>19.32686716388864</v>
      </c>
    </row>
    <row r="114" spans="1:6" x14ac:dyDescent="0.25">
      <c r="A114" s="5">
        <f>[1]Cabinet_fire_in_MCR_n!$A114</f>
        <v>1110</v>
      </c>
      <c r="B114" s="5">
        <f>[1]Cabinet_fire_in_MCR_n!$K114</f>
        <v>702000</v>
      </c>
      <c r="C114" s="5">
        <f>[1]Cabinet_fire_in_MCR_n!$B114</f>
        <v>58.336910359999997</v>
      </c>
      <c r="D114" s="5">
        <f>[1]Cabinet_fire_in_MCR_n!$D114</f>
        <v>4.9195449415999999</v>
      </c>
      <c r="E114" s="5">
        <f>[2]Cabinet_fire_in_MCR_w!$P114</f>
        <v>0.13876811108199999</v>
      </c>
      <c r="F114" s="8">
        <f>[3]Cabinet_fire_in_MCR_s!$J114/264.6303</f>
        <v>19.323505218147734</v>
      </c>
    </row>
    <row r="115" spans="1:6" x14ac:dyDescent="0.25">
      <c r="A115" s="5">
        <f>[1]Cabinet_fire_in_MCR_n!$A115</f>
        <v>1120</v>
      </c>
      <c r="B115" s="5">
        <f>[1]Cabinet_fire_in_MCR_n!$K115</f>
        <v>702000</v>
      </c>
      <c r="C115" s="5">
        <f>[1]Cabinet_fire_in_MCR_n!$B115</f>
        <v>58.395444870399999</v>
      </c>
      <c r="D115" s="5">
        <f>[1]Cabinet_fire_in_MCR_n!$D115</f>
        <v>4.9195432093399996</v>
      </c>
      <c r="E115" s="5">
        <f>[2]Cabinet_fire_in_MCR_w!$P115</f>
        <v>0.13929499796399999</v>
      </c>
      <c r="F115" s="8">
        <f>[3]Cabinet_fire_in_MCR_s!$J115/264.6303</f>
        <v>19.320173085394984</v>
      </c>
    </row>
    <row r="116" spans="1:6" x14ac:dyDescent="0.25">
      <c r="A116" s="5">
        <f>[1]Cabinet_fire_in_MCR_n!$A116</f>
        <v>1130</v>
      </c>
      <c r="B116" s="5">
        <f>[1]Cabinet_fire_in_MCR_n!$K116</f>
        <v>702000</v>
      </c>
      <c r="C116" s="5">
        <f>[1]Cabinet_fire_in_MCR_n!$B116</f>
        <v>58.453257516100003</v>
      </c>
      <c r="D116" s="5">
        <f>[1]Cabinet_fire_in_MCR_n!$D116</f>
        <v>4.9195414958899999</v>
      </c>
      <c r="E116" s="5">
        <f>[2]Cabinet_fire_in_MCR_w!$P116</f>
        <v>0.13981602239999999</v>
      </c>
      <c r="F116" s="8">
        <f>[3]Cabinet_fire_in_MCR_s!$J116/264.6303</f>
        <v>19.316872076969268</v>
      </c>
    </row>
    <row r="117" spans="1:6" x14ac:dyDescent="0.25">
      <c r="A117" s="5">
        <f>[1]Cabinet_fire_in_MCR_n!$A117</f>
        <v>1140</v>
      </c>
      <c r="B117" s="5">
        <f>[1]Cabinet_fire_in_MCR_n!$K117</f>
        <v>702000</v>
      </c>
      <c r="C117" s="5">
        <f>[1]Cabinet_fire_in_MCR_n!$B117</f>
        <v>58.510374933199998</v>
      </c>
      <c r="D117" s="5">
        <f>[1]Cabinet_fire_in_MCR_n!$D117</f>
        <v>4.91953980063</v>
      </c>
      <c r="E117" s="5">
        <f>[2]Cabinet_fire_in_MCR_w!$P117</f>
        <v>0.14033140488099999</v>
      </c>
      <c r="F117" s="8">
        <f>[3]Cabinet_fire_in_MCR_s!$J117/264.6303</f>
        <v>19.313602998031595</v>
      </c>
    </row>
    <row r="118" spans="1:6" x14ac:dyDescent="0.25">
      <c r="A118" s="5">
        <f>[1]Cabinet_fire_in_MCR_n!$A118</f>
        <v>1150</v>
      </c>
      <c r="B118" s="5">
        <f>[1]Cabinet_fire_in_MCR_n!$K118</f>
        <v>702000</v>
      </c>
      <c r="C118" s="5">
        <f>[1]Cabinet_fire_in_MCR_n!$B118</f>
        <v>58.566822235399997</v>
      </c>
      <c r="D118" s="5">
        <f>[1]Cabinet_fire_in_MCR_n!$D118</f>
        <v>4.9195381229899997</v>
      </c>
      <c r="E118" s="5">
        <f>[2]Cabinet_fire_in_MCR_w!$P118</f>
        <v>0.140841353048</v>
      </c>
      <c r="F118" s="8">
        <f>[3]Cabinet_fire_in_MCR_s!$J118/264.6303</f>
        <v>19.310366263311497</v>
      </c>
    </row>
    <row r="119" spans="1:6" x14ac:dyDescent="0.25">
      <c r="A119" s="5">
        <f>[1]Cabinet_fire_in_MCR_n!$A119</f>
        <v>1160</v>
      </c>
      <c r="B119" s="5">
        <f>[1]Cabinet_fire_in_MCR_n!$K119</f>
        <v>702000</v>
      </c>
      <c r="C119" s="5">
        <f>[1]Cabinet_fire_in_MCR_n!$B119</f>
        <v>58.6226231013</v>
      </c>
      <c r="D119" s="5">
        <f>[1]Cabinet_fire_in_MCR_n!$D119</f>
        <v>4.9195364624</v>
      </c>
      <c r="E119" s="5">
        <f>[2]Cabinet_fire_in_MCR_w!$P119</f>
        <v>0.14134606252900001</v>
      </c>
      <c r="F119" s="8">
        <f>[3]Cabinet_fire_in_MCR_s!$J119/264.6303</f>
        <v>19.307161988593144</v>
      </c>
    </row>
    <row r="120" spans="1:6" x14ac:dyDescent="0.25">
      <c r="A120" s="5">
        <f>[1]Cabinet_fire_in_MCR_n!$A120</f>
        <v>1170</v>
      </c>
      <c r="B120" s="5">
        <f>[1]Cabinet_fire_in_MCR_n!$K120</f>
        <v>702000</v>
      </c>
      <c r="C120" s="5">
        <f>[1]Cabinet_fire_in_MCR_n!$B120</f>
        <v>58.6777998576</v>
      </c>
      <c r="D120" s="5">
        <f>[1]Cabinet_fire_in_MCR_n!$D120</f>
        <v>4.9195348183699998</v>
      </c>
      <c r="E120" s="5">
        <f>[2]Cabinet_fire_in_MCR_w!$P120</f>
        <v>0.14184571771900001</v>
      </c>
      <c r="F120" s="8">
        <f>[3]Cabinet_fire_in_MCR_s!$J120/264.6303</f>
        <v>19.303990063004882</v>
      </c>
    </row>
    <row r="121" spans="1:6" x14ac:dyDescent="0.25">
      <c r="A121" s="5">
        <f>[1]Cabinet_fire_in_MCR_n!$A121</f>
        <v>1180</v>
      </c>
      <c r="B121" s="5">
        <f>[1]Cabinet_fire_in_MCR_n!$K121</f>
        <v>702000</v>
      </c>
      <c r="C121" s="5">
        <f>[1]Cabinet_fire_in_MCR_n!$B121</f>
        <v>58.732373559800003</v>
      </c>
      <c r="D121" s="5">
        <f>[1]Cabinet_fire_in_MCR_n!$D121</f>
        <v>4.9195331903900001</v>
      </c>
      <c r="E121" s="5">
        <f>[2]Cabinet_fire_in_MCR_w!$P121</f>
        <v>0.142340492501</v>
      </c>
      <c r="F121" s="8">
        <f>[3]Cabinet_fire_in_MCR_s!$J121/264.6303</f>
        <v>19.300850206042167</v>
      </c>
    </row>
    <row r="122" spans="1:6" x14ac:dyDescent="0.25">
      <c r="A122" s="5">
        <f>[1]Cabinet_fire_in_MCR_n!$A122</f>
        <v>1190</v>
      </c>
      <c r="B122" s="5">
        <f>[1]Cabinet_fire_in_MCR_n!$K122</f>
        <v>702000</v>
      </c>
      <c r="C122" s="5">
        <f>[1]Cabinet_fire_in_MCR_n!$B122</f>
        <v>58.786364067699999</v>
      </c>
      <c r="D122" s="5">
        <f>[1]Cabinet_fire_in_MCR_n!$D122</f>
        <v>4.91953157802</v>
      </c>
      <c r="E122" s="5">
        <f>[2]Cabinet_fire_in_MCR_w!$P122</f>
        <v>0.14283055090899999</v>
      </c>
      <c r="F122" s="8">
        <f>[3]Cabinet_fire_in_MCR_s!$J122/264.6303</f>
        <v>19.297742012158096</v>
      </c>
    </row>
    <row r="123" spans="1:6" x14ac:dyDescent="0.25">
      <c r="A123" s="5">
        <f>[1]Cabinet_fire_in_MCR_n!$A123</f>
        <v>1200</v>
      </c>
      <c r="B123" s="5">
        <f>[1]Cabinet_fire_in_MCR_n!$K123</f>
        <v>702000</v>
      </c>
      <c r="C123" s="5">
        <f>[1]Cabinet_fire_in_MCR_n!$B123</f>
        <v>58.839778012799997</v>
      </c>
      <c r="D123" s="5">
        <f>[1]Cabinet_fire_in_MCR_n!$D123</f>
        <v>4.91953000023</v>
      </c>
      <c r="E123" s="5">
        <f>[2]Cabinet_fire_in_MCR_w!$P123</f>
        <v>0.14331600328300001</v>
      </c>
      <c r="F123" s="8">
        <f>[3]Cabinet_fire_in_MCR_s!$J123/264.6303</f>
        <v>19.294666322790704</v>
      </c>
    </row>
    <row r="124" spans="1:6" x14ac:dyDescent="0.25">
      <c r="A124" s="5">
        <f>[1]Cabinet_fire_in_MCR_n!$A124</f>
        <v>1210</v>
      </c>
      <c r="B124" s="5">
        <f>[1]Cabinet_fire_in_MCR_n!$K124</f>
        <v>695842.105263</v>
      </c>
      <c r="C124" s="5">
        <f>[1]Cabinet_fire_in_MCR_n!$B124</f>
        <v>58.8453903885</v>
      </c>
      <c r="D124" s="5">
        <f>[1]Cabinet_fire_in_MCR_n!$D124</f>
        <v>4.9195598695699996</v>
      </c>
      <c r="E124" s="5">
        <f>[2]Cabinet_fire_in_MCR_w!$P124</f>
        <v>0.143452349693</v>
      </c>
      <c r="F124" s="8">
        <f>[3]Cabinet_fire_in_MCR_s!$J124/264.6303</f>
        <v>19.282534724859552</v>
      </c>
    </row>
    <row r="125" spans="1:6" x14ac:dyDescent="0.25">
      <c r="A125" s="5">
        <f>[1]Cabinet_fire_in_MCR_n!$A125</f>
        <v>1220</v>
      </c>
      <c r="B125" s="5">
        <f>[1]Cabinet_fire_in_MCR_n!$K125</f>
        <v>689684.21052600001</v>
      </c>
      <c r="C125" s="5">
        <f>[1]Cabinet_fire_in_MCR_n!$B125</f>
        <v>58.785679515699997</v>
      </c>
      <c r="D125" s="5">
        <f>[1]Cabinet_fire_in_MCR_n!$D125</f>
        <v>4.91959369911</v>
      </c>
      <c r="E125" s="5">
        <f>[2]Cabinet_fire_in_MCR_w!$P125</f>
        <v>0.14338955725700001</v>
      </c>
      <c r="F125" s="8">
        <f>[3]Cabinet_fire_in_MCR_s!$J125/264.6303</f>
        <v>19.251441474766875</v>
      </c>
    </row>
    <row r="126" spans="1:6" x14ac:dyDescent="0.25">
      <c r="A126" s="5">
        <f>[1]Cabinet_fire_in_MCR_n!$A126</f>
        <v>1230</v>
      </c>
      <c r="B126" s="5">
        <f>[1]Cabinet_fire_in_MCR_n!$K126</f>
        <v>683526.31578900001</v>
      </c>
      <c r="C126" s="5">
        <f>[1]Cabinet_fire_in_MCR_n!$B126</f>
        <v>58.6851171673</v>
      </c>
      <c r="D126" s="5">
        <f>[1]Cabinet_fire_in_MCR_n!$D126</f>
        <v>4.9196259225099999</v>
      </c>
      <c r="E126" s="5">
        <f>[2]Cabinet_fire_in_MCR_w!$P126</f>
        <v>0.143191525289</v>
      </c>
      <c r="F126" s="8">
        <f>[3]Cabinet_fire_in_MCR_s!$J126/264.6303</f>
        <v>19.204531842309819</v>
      </c>
    </row>
    <row r="127" spans="1:6" x14ac:dyDescent="0.25">
      <c r="A127" s="5">
        <f>[1]Cabinet_fire_in_MCR_n!$A127</f>
        <v>1240</v>
      </c>
      <c r="B127" s="5">
        <f>[1]Cabinet_fire_in_MCR_n!$K127</f>
        <v>677368.42105300003</v>
      </c>
      <c r="C127" s="5">
        <f>[1]Cabinet_fire_in_MCR_n!$B127</f>
        <v>58.559480237700001</v>
      </c>
      <c r="D127" s="5">
        <f>[1]Cabinet_fire_in_MCR_n!$D127</f>
        <v>4.9196572571299999</v>
      </c>
      <c r="E127" s="5">
        <f>[2]Cabinet_fire_in_MCR_w!$P127</f>
        <v>0.14289915804100001</v>
      </c>
      <c r="F127" s="8">
        <f>[3]Cabinet_fire_in_MCR_s!$J127/264.6303</f>
        <v>19.144517355004322</v>
      </c>
    </row>
    <row r="128" spans="1:6" x14ac:dyDescent="0.25">
      <c r="A128" s="5">
        <f>[1]Cabinet_fire_in_MCR_n!$A128</f>
        <v>1250</v>
      </c>
      <c r="B128" s="5">
        <f>[1]Cabinet_fire_in_MCR_n!$K128</f>
        <v>671210.52631600003</v>
      </c>
      <c r="C128" s="5">
        <f>[1]Cabinet_fire_in_MCR_n!$B128</f>
        <v>58.418052201899997</v>
      </c>
      <c r="D128" s="5">
        <f>[1]Cabinet_fire_in_MCR_n!$D128</f>
        <v>4.9196881395799998</v>
      </c>
      <c r="E128" s="5">
        <f>[2]Cabinet_fire_in_MCR_w!$P128</f>
        <v>0.14253794488900001</v>
      </c>
      <c r="F128" s="8">
        <f>[3]Cabinet_fire_in_MCR_s!$J128/264.6303</f>
        <v>19.073736161203009</v>
      </c>
    </row>
    <row r="129" spans="1:6" x14ac:dyDescent="0.25">
      <c r="A129" s="5">
        <f>[1]Cabinet_fire_in_MCR_n!$A129</f>
        <v>1260</v>
      </c>
      <c r="B129" s="5">
        <f>[1]Cabinet_fire_in_MCR_n!$K129</f>
        <v>665052.63157900004</v>
      </c>
      <c r="C129" s="5">
        <f>[1]Cabinet_fire_in_MCR_n!$B129</f>
        <v>58.266303687300002</v>
      </c>
      <c r="D129" s="5">
        <f>[1]Cabinet_fire_in_MCR_n!$D129</f>
        <v>4.9197188285799998</v>
      </c>
      <c r="E129" s="5">
        <f>[2]Cabinet_fire_in_MCR_w!$P129</f>
        <v>0.14212413572099999</v>
      </c>
      <c r="F129" s="8">
        <f>[3]Cabinet_fire_in_MCR_s!$J129/264.6303</f>
        <v>18.994153838921697</v>
      </c>
    </row>
    <row r="130" spans="1:6" x14ac:dyDescent="0.25">
      <c r="A130" s="5">
        <f>[1]Cabinet_fire_in_MCR_n!$A130</f>
        <v>1270</v>
      </c>
      <c r="B130" s="5">
        <f>[1]Cabinet_fire_in_MCR_n!$K130</f>
        <v>658894.73684200004</v>
      </c>
      <c r="C130" s="5">
        <f>[1]Cabinet_fire_in_MCR_n!$B130</f>
        <v>58.107460034299997</v>
      </c>
      <c r="D130" s="5">
        <f>[1]Cabinet_fire_in_MCR_n!$D130</f>
        <v>4.9197494771499999</v>
      </c>
      <c r="E130" s="5">
        <f>[2]Cabinet_fire_in_MCR_w!$P130</f>
        <v>0.14166834385300001</v>
      </c>
      <c r="F130" s="8">
        <f>[3]Cabinet_fire_in_MCR_s!$J130/264.6303</f>
        <v>18.907395868802631</v>
      </c>
    </row>
    <row r="131" spans="1:6" x14ac:dyDescent="0.25">
      <c r="A131" s="5">
        <f>[1]Cabinet_fire_in_MCR_n!$A131</f>
        <v>1280</v>
      </c>
      <c r="B131" s="5">
        <f>[1]Cabinet_fire_in_MCR_n!$K131</f>
        <v>652736.84210500005</v>
      </c>
      <c r="C131" s="5">
        <f>[1]Cabinet_fire_in_MCR_n!$B131</f>
        <v>57.943426832100002</v>
      </c>
      <c r="D131" s="5">
        <f>[1]Cabinet_fire_in_MCR_n!$D131</f>
        <v>4.9197801758399997</v>
      </c>
      <c r="E131" s="5">
        <f>[2]Cabinet_fire_in_MCR_w!$P131</f>
        <v>0.141177705618</v>
      </c>
      <c r="F131" s="8">
        <f>[3]Cabinet_fire_in_MCR_s!$J131/264.6303</f>
        <v>18.814791449202907</v>
      </c>
    </row>
    <row r="132" spans="1:6" x14ac:dyDescent="0.25">
      <c r="A132" s="5">
        <f>[1]Cabinet_fire_in_MCR_n!$A132</f>
        <v>1290</v>
      </c>
      <c r="B132" s="5">
        <f>[1]Cabinet_fire_in_MCR_n!$K132</f>
        <v>646578.94736800005</v>
      </c>
      <c r="C132" s="5">
        <f>[1]Cabinet_fire_in_MCR_n!$B132</f>
        <v>57.775334999099996</v>
      </c>
      <c r="D132" s="5">
        <f>[1]Cabinet_fire_in_MCR_n!$D132</f>
        <v>4.9198109783500001</v>
      </c>
      <c r="E132" s="5">
        <f>[2]Cabinet_fire_in_MCR_w!$P132</f>
        <v>0.14065718321099999</v>
      </c>
      <c r="F132" s="8">
        <f>[3]Cabinet_fire_in_MCR_s!$J132/264.6303</f>
        <v>18.717418988830836</v>
      </c>
    </row>
    <row r="133" spans="1:6" x14ac:dyDescent="0.25">
      <c r="A133" s="5">
        <f>[1]Cabinet_fire_in_MCR_n!$A133</f>
        <v>1300</v>
      </c>
      <c r="B133" s="5">
        <f>[1]Cabinet_fire_in_MCR_n!$K133</f>
        <v>640421.05263199995</v>
      </c>
      <c r="C133" s="5">
        <f>[1]Cabinet_fire_in_MCR_n!$B133</f>
        <v>57.603861429299997</v>
      </c>
      <c r="D133" s="5">
        <f>[1]Cabinet_fire_in_MCR_n!$D133</f>
        <v>4.9198419166600003</v>
      </c>
      <c r="E133" s="5">
        <f>[2]Cabinet_fire_in_MCR_w!$P133</f>
        <v>0.14011035659000001</v>
      </c>
      <c r="F133" s="8">
        <f>[3]Cabinet_fire_in_MCR_s!$J133/264.6303</f>
        <v>18.616148543798655</v>
      </c>
    </row>
    <row r="134" spans="1:6" x14ac:dyDescent="0.25">
      <c r="A134" s="5">
        <f>[1]Cabinet_fire_in_MCR_n!$A134</f>
        <v>1310</v>
      </c>
      <c r="B134" s="5">
        <f>[1]Cabinet_fire_in_MCR_n!$K134</f>
        <v>634263.15789499995</v>
      </c>
      <c r="C134" s="5">
        <f>[1]Cabinet_fire_in_MCR_n!$B134</f>
        <v>57.429416923300003</v>
      </c>
      <c r="D134" s="5">
        <f>[1]Cabinet_fire_in_MCR_n!$D134</f>
        <v>4.9198730099799999</v>
      </c>
      <c r="E134" s="5">
        <f>[2]Cabinet_fire_in_MCR_w!$P134</f>
        <v>0.13953990659900001</v>
      </c>
      <c r="F134" s="8">
        <f>[3]Cabinet_fire_in_MCR_s!$J134/264.6303</f>
        <v>18.511679246745366</v>
      </c>
    </row>
    <row r="135" spans="1:6" x14ac:dyDescent="0.25">
      <c r="A135" s="5">
        <f>[1]Cabinet_fire_in_MCR_n!$A135</f>
        <v>1320</v>
      </c>
      <c r="B135" s="5">
        <f>[1]Cabinet_fire_in_MCR_n!$K135</f>
        <v>628105.26315799996</v>
      </c>
      <c r="C135" s="5">
        <f>[1]Cabinet_fire_in_MCR_n!$B135</f>
        <v>57.252256919799997</v>
      </c>
      <c r="D135" s="5">
        <f>[1]Cabinet_fire_in_MCR_n!$D135</f>
        <v>4.91990427003</v>
      </c>
      <c r="E135" s="5">
        <f>[2]Cabinet_fire_in_MCR_w!$P135</f>
        <v>0.13894791746400001</v>
      </c>
      <c r="F135" s="8">
        <f>[3]Cabinet_fire_in_MCR_s!$J135/264.6303</f>
        <v>18.404571197175837</v>
      </c>
    </row>
    <row r="136" spans="1:6" x14ac:dyDescent="0.25">
      <c r="A136" s="5">
        <f>[1]Cabinet_fire_in_MCR_n!$A136</f>
        <v>1330</v>
      </c>
      <c r="B136" s="5">
        <f>[1]Cabinet_fire_in_MCR_n!$K136</f>
        <v>621947.36842099996</v>
      </c>
      <c r="C136" s="5">
        <f>[1]Cabinet_fire_in_MCR_n!$B136</f>
        <v>57.072546300100001</v>
      </c>
      <c r="D136" s="5">
        <f>[1]Cabinet_fire_in_MCR_n!$D136</f>
        <v>4.9199357042000003</v>
      </c>
      <c r="E136" s="5">
        <f>[2]Cabinet_fire_in_MCR_w!$P136</f>
        <v>0.138336064767</v>
      </c>
      <c r="F136" s="8">
        <f>[3]Cabinet_fire_in_MCR_s!$J136/264.6303</f>
        <v>18.295272058415083</v>
      </c>
    </row>
    <row r="137" spans="1:6" x14ac:dyDescent="0.25">
      <c r="A137" s="5">
        <f>[1]Cabinet_fire_in_MCR_n!$A137</f>
        <v>1340</v>
      </c>
      <c r="B137" s="5">
        <f>[1]Cabinet_fire_in_MCR_n!$K137</f>
        <v>615789.47368399997</v>
      </c>
      <c r="C137" s="5">
        <f>[1]Cabinet_fire_in_MCR_n!$B137</f>
        <v>56.890396978699997</v>
      </c>
      <c r="D137" s="5">
        <f>[1]Cabinet_fire_in_MCR_n!$D137</f>
        <v>4.9199673173300003</v>
      </c>
      <c r="E137" s="5">
        <f>[2]Cabinet_fire_in_MCR_w!$P137</f>
        <v>0.137705736592</v>
      </c>
      <c r="F137" s="8">
        <f>[3]Cabinet_fire_in_MCR_s!$J137/264.6303</f>
        <v>18.184138964510112</v>
      </c>
    </row>
    <row r="138" spans="1:6" x14ac:dyDescent="0.25">
      <c r="A138" s="5">
        <f>[1]Cabinet_fire_in_MCR_n!$A138</f>
        <v>1350</v>
      </c>
      <c r="B138" s="5">
        <f>[1]Cabinet_fire_in_MCR_n!$K138</f>
        <v>609631.57894699997</v>
      </c>
      <c r="C138" s="5">
        <f>[1]Cabinet_fire_in_MCR_n!$B138</f>
        <v>56.705890094600001</v>
      </c>
      <c r="D138" s="5">
        <f>[1]Cabinet_fire_in_MCR_n!$D138</f>
        <v>4.9199991128700002</v>
      </c>
      <c r="E138" s="5">
        <f>[2]Cabinet_fire_in_MCR_w!$P138</f>
        <v>0.13705811127600001</v>
      </c>
      <c r="F138" s="8">
        <f>[3]Cabinet_fire_in_MCR_s!$J138/264.6303</f>
        <v>18.071456340222568</v>
      </c>
    </row>
    <row r="139" spans="1:6" x14ac:dyDescent="0.25">
      <c r="A139" s="5">
        <f>[1]Cabinet_fire_in_MCR_n!$A139</f>
        <v>1360</v>
      </c>
      <c r="B139" s="5">
        <f>[1]Cabinet_fire_in_MCR_n!$K139</f>
        <v>603473.68421099999</v>
      </c>
      <c r="C139" s="5">
        <f>[1]Cabinet_fire_in_MCR_n!$B139</f>
        <v>56.519088505799999</v>
      </c>
      <c r="D139" s="5">
        <f>[1]Cabinet_fire_in_MCR_n!$D139</f>
        <v>4.9200310934699996</v>
      </c>
      <c r="E139" s="5">
        <f>[2]Cabinet_fire_in_MCR_w!$P139</f>
        <v>0.13639421080899999</v>
      </c>
      <c r="F139" s="8">
        <f>[3]Cabinet_fire_in_MCR_s!$J139/264.6303</f>
        <v>17.957450354437874</v>
      </c>
    </row>
    <row r="140" spans="1:6" x14ac:dyDescent="0.25">
      <c r="A140" s="5">
        <f>[1]Cabinet_fire_in_MCR_n!$A140</f>
        <v>1370</v>
      </c>
      <c r="B140" s="5">
        <f>[1]Cabinet_fire_in_MCR_n!$K140</f>
        <v>597315.78947399999</v>
      </c>
      <c r="C140" s="5">
        <f>[1]Cabinet_fire_in_MCR_n!$B140</f>
        <v>56.330044377900002</v>
      </c>
      <c r="D140" s="5">
        <f>[1]Cabinet_fire_in_MCR_n!$D140</f>
        <v>4.9200632614200002</v>
      </c>
      <c r="E140" s="5">
        <f>[2]Cabinet_fire_in_MCR_w!$P140</f>
        <v>0.13571493562199999</v>
      </c>
      <c r="F140" s="8">
        <f>[3]Cabinet_fire_in_MCR_s!$J140/264.6303</f>
        <v>17.842300528851005</v>
      </c>
    </row>
    <row r="141" spans="1:6" x14ac:dyDescent="0.25">
      <c r="A141" s="5">
        <f>[1]Cabinet_fire_in_MCR_n!$A141</f>
        <v>1380</v>
      </c>
      <c r="B141" s="5">
        <f>[1]Cabinet_fire_in_MCR_n!$K141</f>
        <v>591157.894737</v>
      </c>
      <c r="C141" s="5">
        <f>[1]Cabinet_fire_in_MCR_n!$B141</f>
        <v>56.138803164099997</v>
      </c>
      <c r="D141" s="5">
        <f>[1]Cabinet_fire_in_MCR_n!$D141</f>
        <v>4.9200956188299996</v>
      </c>
      <c r="E141" s="5">
        <f>[2]Cabinet_fire_in_MCR_w!$P141</f>
        <v>0.135021090624</v>
      </c>
      <c r="F141" s="8">
        <f>[3]Cabinet_fire_in_MCR_s!$J141/264.6303</f>
        <v>17.726149089843453</v>
      </c>
    </row>
    <row r="142" spans="1:6" x14ac:dyDescent="0.25">
      <c r="A142" s="5">
        <f>[1]Cabinet_fire_in_MCR_n!$A142</f>
        <v>1390</v>
      </c>
      <c r="B142" s="5">
        <f>[1]Cabinet_fire_in_MCR_n!$K142</f>
        <v>585000</v>
      </c>
      <c r="C142" s="5">
        <f>[1]Cabinet_fire_in_MCR_n!$B142</f>
        <v>55.9454060837</v>
      </c>
      <c r="D142" s="5">
        <f>[1]Cabinet_fire_in_MCR_n!$D142</f>
        <v>4.9201281677899997</v>
      </c>
      <c r="E142" s="5">
        <f>[2]Cabinet_fire_in_MCR_w!$P142</f>
        <v>0.134313402724</v>
      </c>
      <c r="F142" s="8">
        <f>[3]Cabinet_fire_in_MCR_s!$J142/264.6303</f>
        <v>17.609108440794575</v>
      </c>
    </row>
    <row r="143" spans="1:6" x14ac:dyDescent="0.25">
      <c r="A143" s="5">
        <f>[1]Cabinet_fire_in_MCR_n!$A143</f>
        <v>1400</v>
      </c>
      <c r="B143" s="5">
        <f>[1]Cabinet_fire_in_MCR_n!$K143</f>
        <v>578842.105263</v>
      </c>
      <c r="C143" s="5">
        <f>[1]Cabinet_fire_in_MCR_n!$B143</f>
        <v>55.7498913505</v>
      </c>
      <c r="D143" s="5">
        <f>[1]Cabinet_fire_in_MCR_n!$D143</f>
        <v>4.9201609104599999</v>
      </c>
      <c r="E143" s="5">
        <f>[2]Cabinet_fire_in_MCR_w!$P143</f>
        <v>0.13359253424500001</v>
      </c>
      <c r="F143" s="8">
        <f>[3]Cabinet_fire_in_MCR_s!$J143/264.6303</f>
        <v>17.491267152363129</v>
      </c>
    </row>
    <row r="144" spans="1:6" x14ac:dyDescent="0.25">
      <c r="A144" s="5">
        <f>[1]Cabinet_fire_in_MCR_n!$A144</f>
        <v>1410</v>
      </c>
      <c r="B144" s="5">
        <f>[1]Cabinet_fire_in_MCR_n!$K144</f>
        <v>572684.21052600001</v>
      </c>
      <c r="C144" s="5">
        <f>[1]Cabinet_fire_in_MCR_n!$B144</f>
        <v>55.552294877000001</v>
      </c>
      <c r="D144" s="5">
        <f>[1]Cabinet_fire_in_MCR_n!$D144</f>
        <v>4.9201938490900003</v>
      </c>
      <c r="E144" s="5">
        <f>[2]Cabinet_fire_in_MCR_w!$P144</f>
        <v>0.13285909309499999</v>
      </c>
      <c r="F144" s="8">
        <f>[3]Cabinet_fire_in_MCR_s!$J144/264.6303</f>
        <v>17.372694746935633</v>
      </c>
    </row>
    <row r="145" spans="1:6" x14ac:dyDescent="0.25">
      <c r="A145" s="5">
        <f>[1]Cabinet_fire_in_MCR_n!$A145</f>
        <v>1420</v>
      </c>
      <c r="B145" s="5">
        <f>[1]Cabinet_fire_in_MCR_n!$K145</f>
        <v>566526.31578900001</v>
      </c>
      <c r="C145" s="5">
        <f>[1]Cabinet_fire_in_MCR_n!$B145</f>
        <v>55.352650639799997</v>
      </c>
      <c r="D145" s="5">
        <f>[1]Cabinet_fire_in_MCR_n!$D145</f>
        <v>4.9202269860900003</v>
      </c>
      <c r="E145" s="5">
        <f>[2]Cabinet_fire_in_MCR_w!$P145</f>
        <v>0.13211364040199999</v>
      </c>
      <c r="F145" s="8">
        <f>[3]Cabinet_fire_in_MCR_s!$J145/264.6303</f>
        <v>17.25344551988189</v>
      </c>
    </row>
    <row r="146" spans="1:6" x14ac:dyDescent="0.25">
      <c r="A146" s="5">
        <f>[1]Cabinet_fire_in_MCR_n!$A146</f>
        <v>1430</v>
      </c>
      <c r="B146" s="5">
        <f>[1]Cabinet_fire_in_MCR_n!$K146</f>
        <v>560368.42105300003</v>
      </c>
      <c r="C146" s="5">
        <f>[1]Cabinet_fire_in_MCR_n!$B146</f>
        <v>55.150990842399999</v>
      </c>
      <c r="D146" s="5">
        <f>[1]Cabinet_fire_in_MCR_n!$D146</f>
        <v>4.920260324</v>
      </c>
      <c r="E146" s="5">
        <f>[2]Cabinet_fire_in_MCR_w!$P146</f>
        <v>0.131356696848</v>
      </c>
      <c r="F146" s="8">
        <f>[3]Cabinet_fire_in_MCR_s!$J146/264.6303</f>
        <v>17.133561593286938</v>
      </c>
    </row>
    <row r="147" spans="1:6" x14ac:dyDescent="0.25">
      <c r="A147" s="5">
        <f>[1]Cabinet_fire_in_MCR_n!$A147</f>
        <v>1440</v>
      </c>
      <c r="B147" s="5">
        <f>[1]Cabinet_fire_in_MCR_n!$K147</f>
        <v>554210.52631600003</v>
      </c>
      <c r="C147" s="5">
        <f>[1]Cabinet_fire_in_MCR_n!$B147</f>
        <v>54.947346021100003</v>
      </c>
      <c r="D147" s="5">
        <f>[1]Cabinet_fire_in_MCR_n!$D147</f>
        <v>4.9202938655399997</v>
      </c>
      <c r="E147" s="5">
        <f>[2]Cabinet_fire_in_MCR_w!$P147</f>
        <v>0.13058874760799999</v>
      </c>
      <c r="F147" s="8">
        <f>[3]Cabinet_fire_in_MCR_s!$J147/264.6303</f>
        <v>17.01307535104635</v>
      </c>
    </row>
    <row r="148" spans="1:6" x14ac:dyDescent="0.25">
      <c r="A148" s="5">
        <f>[1]Cabinet_fire_in_MCR_n!$A148</f>
        <v>1450</v>
      </c>
      <c r="B148" s="5">
        <f>[1]Cabinet_fire_in_MCR_n!$K148</f>
        <v>548052.63157900004</v>
      </c>
      <c r="C148" s="5">
        <f>[1]Cabinet_fire_in_MCR_n!$B148</f>
        <v>54.741745080199998</v>
      </c>
      <c r="D148" s="5">
        <f>[1]Cabinet_fire_in_MCR_n!$D148</f>
        <v>4.9203276135999996</v>
      </c>
      <c r="E148" s="5">
        <f>[2]Cabinet_fire_in_MCR_w!$P148</f>
        <v>0.12981024642799999</v>
      </c>
      <c r="F148" s="8">
        <f>[3]Cabinet_fire_in_MCR_s!$J148/264.6303</f>
        <v>16.892011385015248</v>
      </c>
    </row>
    <row r="149" spans="1:6" x14ac:dyDescent="0.25">
      <c r="A149" s="5">
        <f>[1]Cabinet_fire_in_MCR_n!$A149</f>
        <v>1460</v>
      </c>
      <c r="B149" s="5">
        <f>[1]Cabinet_fire_in_MCR_n!$K149</f>
        <v>541894.73684200004</v>
      </c>
      <c r="C149" s="5">
        <f>[1]Cabinet_fire_in_MCR_n!$B149</f>
        <v>54.534215309700002</v>
      </c>
      <c r="D149" s="5">
        <f>[1]Cabinet_fire_in_MCR_n!$D149</f>
        <v>4.92036157127</v>
      </c>
      <c r="E149" s="5">
        <f>[2]Cabinet_fire_in_MCR_w!$P149</f>
        <v>0.12902161890300001</v>
      </c>
      <c r="F149" s="8">
        <f>[3]Cabinet_fire_in_MCR_s!$J149/264.6303</f>
        <v>16.770388047967295</v>
      </c>
    </row>
    <row r="150" spans="1:6" x14ac:dyDescent="0.25">
      <c r="A150" s="5">
        <f>[1]Cabinet_fire_in_MCR_n!$A150</f>
        <v>1470</v>
      </c>
      <c r="B150" s="5">
        <f>[1]Cabinet_fire_in_MCR_n!$K150</f>
        <v>535736.84210500005</v>
      </c>
      <c r="C150" s="5">
        <f>[1]Cabinet_fire_in_MCR_n!$B150</f>
        <v>54.324782410499999</v>
      </c>
      <c r="D150" s="5">
        <f>[1]Cabinet_fire_in_MCR_n!$D150</f>
        <v>4.9203957417800002</v>
      </c>
      <c r="E150" s="5">
        <f>[2]Cabinet_fire_in_MCR_w!$P150</f>
        <v>0.128223265458</v>
      </c>
      <c r="F150" s="8">
        <f>[3]Cabinet_fire_in_MCR_s!$J150/264.6303</f>
        <v>16.648218693853277</v>
      </c>
    </row>
    <row r="151" spans="1:6" x14ac:dyDescent="0.25">
      <c r="A151" s="5">
        <f>[1]Cabinet_fire_in_MCR_n!$A151</f>
        <v>1480</v>
      </c>
      <c r="B151" s="5">
        <f>[1]Cabinet_fire_in_MCR_n!$K151</f>
        <v>529578.94736800005</v>
      </c>
      <c r="C151" s="5">
        <f>[1]Cabinet_fire_in_MCR_n!$B151</f>
        <v>54.113470509800003</v>
      </c>
      <c r="D151" s="5">
        <f>[1]Cabinet_fire_in_MCR_n!$D151</f>
        <v>4.9204301285999996</v>
      </c>
      <c r="E151" s="5">
        <f>[2]Cabinet_fire_in_MCR_w!$P151</f>
        <v>0.12741556364500001</v>
      </c>
      <c r="F151" s="8">
        <f>[3]Cabinet_fire_in_MCR_s!$J151/264.6303</f>
        <v>16.525512667521447</v>
      </c>
    </row>
    <row r="152" spans="1:6" x14ac:dyDescent="0.25">
      <c r="A152" s="5">
        <f>[1]Cabinet_fire_in_MCR_n!$A152</f>
        <v>1490</v>
      </c>
      <c r="B152" s="5">
        <f>[1]Cabinet_fire_in_MCR_n!$K152</f>
        <v>523421.05263200001</v>
      </c>
      <c r="C152" s="5">
        <f>[1]Cabinet_fire_in_MCR_n!$B152</f>
        <v>53.900302204299997</v>
      </c>
      <c r="D152" s="5">
        <f>[1]Cabinet_fire_in_MCR_n!$D152</f>
        <v>4.9204647353600004</v>
      </c>
      <c r="E152" s="5">
        <f>[2]Cabinet_fire_in_MCR_w!$P152</f>
        <v>0.12659887044900001</v>
      </c>
      <c r="F152" s="8">
        <f>[3]Cabinet_fire_in_MCR_s!$J152/264.6303</f>
        <v>16.40227609502767</v>
      </c>
    </row>
    <row r="153" spans="1:6" x14ac:dyDescent="0.25">
      <c r="A153" s="5">
        <f>[1]Cabinet_fire_in_MCR_n!$A153</f>
        <v>1500</v>
      </c>
      <c r="B153" s="5">
        <f>[1]Cabinet_fire_in_MCR_n!$K153</f>
        <v>517263.15789500001</v>
      </c>
      <c r="C153" s="5">
        <f>[1]Cabinet_fire_in_MCR_n!$B153</f>
        <v>53.685298575600001</v>
      </c>
      <c r="D153" s="5">
        <f>[1]Cabinet_fire_in_MCR_n!$D153</f>
        <v>4.9204995659000001</v>
      </c>
      <c r="E153" s="5">
        <f>[2]Cabinet_fire_in_MCR_w!$P153</f>
        <v>0.12577352390800001</v>
      </c>
      <c r="F153" s="8">
        <f>[3]Cabinet_fire_in_MCR_s!$J153/264.6303</f>
        <v>16.278512515384673</v>
      </c>
    </row>
    <row r="154" spans="1:6" x14ac:dyDescent="0.25">
      <c r="A154" s="5">
        <f>[1]Cabinet_fire_in_MCR_n!$A154</f>
        <v>1510</v>
      </c>
      <c r="B154" s="5">
        <f>[1]Cabinet_fire_in_MCR_n!$K154</f>
        <v>511105.26315800002</v>
      </c>
      <c r="C154" s="5">
        <f>[1]Cabinet_fire_in_MCR_n!$B154</f>
        <v>53.4684792324</v>
      </c>
      <c r="D154" s="5">
        <f>[1]Cabinet_fire_in_MCR_n!$D154</f>
        <v>4.9205346242700001</v>
      </c>
      <c r="E154" s="5">
        <f>[2]Cabinet_fire_in_MCR_w!$P154</f>
        <v>0.124939844784</v>
      </c>
      <c r="F154" s="8">
        <f>[3]Cabinet_fire_in_MCR_s!$J154/264.6303</f>
        <v>16.154223384359238</v>
      </c>
    </row>
    <row r="155" spans="1:6" x14ac:dyDescent="0.25">
      <c r="A155" s="5">
        <f>[1]Cabinet_fire_in_MCR_n!$A155</f>
        <v>1520</v>
      </c>
      <c r="B155" s="5">
        <f>[1]Cabinet_fire_in_MCR_n!$K155</f>
        <v>504947.36842100002</v>
      </c>
      <c r="C155" s="5">
        <f>[1]Cabinet_fire_in_MCR_n!$B155</f>
        <v>53.249862351499999</v>
      </c>
      <c r="D155" s="5">
        <f>[1]Cabinet_fire_in_MCR_n!$D155</f>
        <v>4.9205699146999997</v>
      </c>
      <c r="E155" s="5">
        <f>[2]Cabinet_fire_in_MCR_w!$P155</f>
        <v>0.124098137971</v>
      </c>
      <c r="F155" s="8">
        <f>[3]Cabinet_fire_in_MCR_s!$J155/264.6303</f>
        <v>16.029408476655924</v>
      </c>
    </row>
    <row r="156" spans="1:6" x14ac:dyDescent="0.25">
      <c r="A156" s="5">
        <f>[1]Cabinet_fire_in_MCR_n!$A156</f>
        <v>1530</v>
      </c>
      <c r="B156" s="5">
        <f>[1]Cabinet_fire_in_MCR_n!$K156</f>
        <v>498789.47368400003</v>
      </c>
      <c r="C156" s="5">
        <f>[1]Cabinet_fire_in_MCR_n!$B156</f>
        <v>53.029464721499998</v>
      </c>
      <c r="D156" s="5">
        <f>[1]Cabinet_fire_in_MCR_n!$D156</f>
        <v>4.9206054416700002</v>
      </c>
      <c r="E156" s="5">
        <f>[2]Cabinet_fire_in_MCR_w!$P156</f>
        <v>0.123248693751</v>
      </c>
      <c r="F156" s="8">
        <f>[3]Cabinet_fire_in_MCR_s!$J156/264.6303</f>
        <v>15.90406620704432</v>
      </c>
    </row>
    <row r="157" spans="1:6" x14ac:dyDescent="0.25">
      <c r="A157" s="5">
        <f>[1]Cabinet_fire_in_MCR_n!$A157</f>
        <v>1540</v>
      </c>
      <c r="B157" s="5">
        <f>[1]Cabinet_fire_in_MCR_n!$K157</f>
        <v>492631.57894699997</v>
      </c>
      <c r="C157" s="5">
        <f>[1]Cabinet_fire_in_MCR_n!$B157</f>
        <v>52.807301787599997</v>
      </c>
      <c r="D157" s="5">
        <f>[1]Cabinet_fire_in_MCR_n!$D157</f>
        <v>4.9206412098600003</v>
      </c>
      <c r="E157" s="5">
        <f>[2]Cabinet_fire_in_MCR_w!$P157</f>
        <v>0.12239178892499999</v>
      </c>
      <c r="F157" s="8">
        <f>[3]Cabinet_fire_in_MCR_s!$J157/264.6303</f>
        <v>15.778193886149849</v>
      </c>
    </row>
    <row r="158" spans="1:6" x14ac:dyDescent="0.25">
      <c r="A158" s="5">
        <f>[1]Cabinet_fire_in_MCR_n!$A158</f>
        <v>1550</v>
      </c>
      <c r="B158" s="5">
        <f>[1]Cabinet_fire_in_MCR_n!$K158</f>
        <v>486473.68421099999</v>
      </c>
      <c r="C158" s="5">
        <f>[1]Cabinet_fire_in_MCR_n!$B158</f>
        <v>52.583387698199999</v>
      </c>
      <c r="D158" s="5">
        <f>[1]Cabinet_fire_in_MCR_n!$D158</f>
        <v>4.9206772241800003</v>
      </c>
      <c r="E158" s="5">
        <f>[2]Cabinet_fire_in_MCR_w!$P158</f>
        <v>0.12152768782700001</v>
      </c>
      <c r="F158" s="8">
        <f>[3]Cabinet_fire_in_MCR_s!$J158/264.6303</f>
        <v>15.6517879246632</v>
      </c>
    </row>
    <row r="159" spans="1:6" x14ac:dyDescent="0.25">
      <c r="A159" s="5">
        <f>[1]Cabinet_fire_in_MCR_n!$A159</f>
        <v>1560</v>
      </c>
      <c r="B159" s="5">
        <f>[1]Cabinet_fire_in_MCR_n!$K159</f>
        <v>480315.78947399999</v>
      </c>
      <c r="C159" s="5">
        <f>[1]Cabinet_fire_in_MCR_n!$B159</f>
        <v>52.357735357199999</v>
      </c>
      <c r="D159" s="5">
        <f>[1]Cabinet_fire_in_MCR_n!$D159</f>
        <v>4.9207134897599998</v>
      </c>
      <c r="E159" s="5">
        <f>[2]Cabinet_fire_in_MCR_w!$P159</f>
        <v>0.12065664328</v>
      </c>
      <c r="F159" s="8">
        <f>[3]Cabinet_fire_in_MCR_s!$J159/264.6303</f>
        <v>15.524843995113182</v>
      </c>
    </row>
    <row r="160" spans="1:6" x14ac:dyDescent="0.25">
      <c r="A160" s="5">
        <f>[1]Cabinet_fire_in_MCR_n!$A160</f>
        <v>1570</v>
      </c>
      <c r="B160" s="5">
        <f>[1]Cabinet_fire_in_MCR_n!$K160</f>
        <v>474157.894737</v>
      </c>
      <c r="C160" s="5">
        <f>[1]Cabinet_fire_in_MCR_n!$B160</f>
        <v>52.130356437000003</v>
      </c>
      <c r="D160" s="5">
        <f>[1]Cabinet_fire_in_MCR_n!$D160</f>
        <v>4.9207500120100001</v>
      </c>
      <c r="E160" s="5">
        <f>[2]Cabinet_fire_in_MCR_w!$P160</f>
        <v>0.11977889721399999</v>
      </c>
      <c r="F160" s="8">
        <f>[3]Cabinet_fire_in_MCR_s!$J160/264.6303</f>
        <v>15.397357162652954</v>
      </c>
    </row>
    <row r="161" spans="1:6" x14ac:dyDescent="0.25">
      <c r="A161" s="5">
        <f>[1]Cabinet_fire_in_MCR_n!$A161</f>
        <v>1580</v>
      </c>
      <c r="B161" s="5">
        <f>[1]Cabinet_fire_in_MCR_n!$K161</f>
        <v>468000</v>
      </c>
      <c r="C161" s="5">
        <f>[1]Cabinet_fire_in_MCR_n!$B161</f>
        <v>51.901261478499997</v>
      </c>
      <c r="D161" s="5">
        <f>[1]Cabinet_fire_in_MCR_n!$D161</f>
        <v>4.9207867965699998</v>
      </c>
      <c r="E161" s="5">
        <f>[2]Cabinet_fire_in_MCR_w!$P161</f>
        <v>0.118894681894</v>
      </c>
      <c r="F161" s="8">
        <f>[3]Cabinet_fire_in_MCR_s!$J161/264.6303</f>
        <v>15.269321984368382</v>
      </c>
    </row>
    <row r="162" spans="1:6" x14ac:dyDescent="0.25">
      <c r="A162" s="5">
        <f>[1]Cabinet_fire_in_MCR_n!$A162</f>
        <v>1590</v>
      </c>
      <c r="B162" s="5">
        <f>[1]Cabinet_fire_in_MCR_n!$K162</f>
        <v>461842.105263</v>
      </c>
      <c r="C162" s="5">
        <f>[1]Cabinet_fire_in_MCR_n!$B162</f>
        <v>51.670459893199997</v>
      </c>
      <c r="D162" s="5">
        <f>[1]Cabinet_fire_in_MCR_n!$D162</f>
        <v>4.9208238493199996</v>
      </c>
      <c r="E162" s="5">
        <f>[2]Cabinet_fire_in_MCR_w!$P162</f>
        <v>0.118004220245</v>
      </c>
      <c r="F162" s="8">
        <f>[3]Cabinet_fire_in_MCR_s!$J162/264.6303</f>
        <v>15.140732592072791</v>
      </c>
    </row>
    <row r="163" spans="1:6" x14ac:dyDescent="0.25">
      <c r="A163" s="5">
        <f>[1]Cabinet_fire_in_MCR_n!$A163</f>
        <v>1600</v>
      </c>
      <c r="B163" s="5">
        <f>[1]Cabinet_fire_in_MCR_n!$K163</f>
        <v>455684.21052600001</v>
      </c>
      <c r="C163" s="5">
        <f>[1]Cabinet_fire_in_MCR_n!$B163</f>
        <v>51.4379600157</v>
      </c>
      <c r="D163" s="5">
        <f>[1]Cabinet_fire_in_MCR_n!$D163</f>
        <v>4.9208611764499999</v>
      </c>
      <c r="E163" s="5">
        <f>[2]Cabinet_fire_in_MCR_w!$P163</f>
        <v>0.117107726609</v>
      </c>
      <c r="F163" s="8">
        <f>[3]Cabinet_fire_in_MCR_s!$J163/264.6303</f>
        <v>15.011582755489451</v>
      </c>
    </row>
    <row r="164" spans="1:6" x14ac:dyDescent="0.25">
      <c r="A164" s="5">
        <f>[1]Cabinet_fire_in_MCR_n!$A164</f>
        <v>1610</v>
      </c>
      <c r="B164" s="5">
        <f>[1]Cabinet_fire_in_MCR_n!$K164</f>
        <v>449526.31578900001</v>
      </c>
      <c r="C164" s="5">
        <f>[1]Cabinet_fire_in_MCR_n!$B164</f>
        <v>51.203779309300003</v>
      </c>
      <c r="D164" s="5">
        <f>[1]Cabinet_fire_in_MCR_n!$D164</f>
        <v>4.92089878159</v>
      </c>
      <c r="E164" s="5">
        <f>[2]Cabinet_fire_in_MCR_w!$P164</f>
        <v>0.116204902601</v>
      </c>
      <c r="F164" s="8">
        <f>[3]Cabinet_fire_in_MCR_s!$J164/264.6303</f>
        <v>14.881865467030799</v>
      </c>
    </row>
    <row r="165" spans="1:6" x14ac:dyDescent="0.25">
      <c r="A165" s="5">
        <f>[1]Cabinet_fire_in_MCR_n!$A165</f>
        <v>1620</v>
      </c>
      <c r="B165" s="5">
        <f>[1]Cabinet_fire_in_MCR_n!$K165</f>
        <v>443368.42105300003</v>
      </c>
      <c r="C165" s="5">
        <f>[1]Cabinet_fire_in_MCR_n!$B165</f>
        <v>50.967935081299999</v>
      </c>
      <c r="D165" s="5">
        <f>[1]Cabinet_fire_in_MCR_n!$D165</f>
        <v>4.92093667373</v>
      </c>
      <c r="E165" s="5">
        <f>[2]Cabinet_fire_in_MCR_w!$P165</f>
        <v>0.11529641180899999</v>
      </c>
      <c r="F165" s="8">
        <f>[3]Cabinet_fire_in_MCR_s!$J165/264.6303</f>
        <v>14.751573416536203</v>
      </c>
    </row>
    <row r="166" spans="1:6" x14ac:dyDescent="0.25">
      <c r="A166" s="5">
        <f>[1]Cabinet_fire_in_MCR_n!$A166</f>
        <v>1630</v>
      </c>
      <c r="B166" s="5">
        <f>[1]Cabinet_fire_in_MCR_n!$K166</f>
        <v>437210.52631599997</v>
      </c>
      <c r="C166" s="5">
        <f>[1]Cabinet_fire_in_MCR_n!$B166</f>
        <v>50.7304252104</v>
      </c>
      <c r="D166" s="5">
        <f>[1]Cabinet_fire_in_MCR_n!$D166</f>
        <v>4.9209748610600004</v>
      </c>
      <c r="E166" s="5">
        <f>[2]Cabinet_fire_in_MCR_w!$P166</f>
        <v>0.11438251965</v>
      </c>
      <c r="F166" s="8">
        <f>[3]Cabinet_fire_in_MCR_s!$J166/264.6303</f>
        <v>14.620699896270384</v>
      </c>
    </row>
    <row r="167" spans="1:6" x14ac:dyDescent="0.25">
      <c r="A167" s="5">
        <f>[1]Cabinet_fire_in_MCR_n!$A167</f>
        <v>1640</v>
      </c>
      <c r="B167" s="5">
        <f>[1]Cabinet_fire_in_MCR_n!$K167</f>
        <v>431052.63157899998</v>
      </c>
      <c r="C167" s="5">
        <f>[1]Cabinet_fire_in_MCR_n!$B167</f>
        <v>50.491249130100002</v>
      </c>
      <c r="D167" s="5">
        <f>[1]Cabinet_fire_in_MCR_n!$D167</f>
        <v>4.9210133508</v>
      </c>
      <c r="E167" s="5">
        <f>[2]Cabinet_fire_in_MCR_w!$P167</f>
        <v>0.113463403467</v>
      </c>
      <c r="F167" s="8">
        <f>[3]Cabinet_fire_in_MCR_s!$J167/264.6303</f>
        <v>14.489237857834119</v>
      </c>
    </row>
    <row r="168" spans="1:6" x14ac:dyDescent="0.25">
      <c r="A168" s="5">
        <f>[1]Cabinet_fire_in_MCR_n!$A168</f>
        <v>1650</v>
      </c>
      <c r="B168" s="5">
        <f>[1]Cabinet_fire_in_MCR_n!$K168</f>
        <v>424894.73684199998</v>
      </c>
      <c r="C168" s="5">
        <f>[1]Cabinet_fire_in_MCR_n!$B168</f>
        <v>50.250407142299998</v>
      </c>
      <c r="D168" s="5">
        <f>[1]Cabinet_fire_in_MCR_n!$D168</f>
        <v>4.9210521505499996</v>
      </c>
      <c r="E168" s="5">
        <f>[2]Cabinet_fire_in_MCR_w!$P168</f>
        <v>0.112539237588</v>
      </c>
      <c r="F168" s="8">
        <f>[3]Cabinet_fire_in_MCR_s!$J168/264.6303</f>
        <v>14.357179964425843</v>
      </c>
    </row>
    <row r="169" spans="1:6" x14ac:dyDescent="0.25">
      <c r="A169" s="5">
        <f>[1]Cabinet_fire_in_MCR_n!$A169</f>
        <v>1660</v>
      </c>
      <c r="B169" s="5">
        <f>[1]Cabinet_fire_in_MCR_n!$K169</f>
        <v>418736.84210499999</v>
      </c>
      <c r="C169" s="5">
        <f>[1]Cabinet_fire_in_MCR_n!$B169</f>
        <v>50.007899786700001</v>
      </c>
      <c r="D169" s="5">
        <f>[1]Cabinet_fire_in_MCR_n!$D169</f>
        <v>4.9210912683399997</v>
      </c>
      <c r="E169" s="5">
        <f>[2]Cabinet_fire_in_MCR_w!$P169</f>
        <v>0.11161019255100001</v>
      </c>
      <c r="F169" s="8">
        <f>[3]Cabinet_fire_in_MCR_s!$J169/264.6303</f>
        <v>14.224518634071762</v>
      </c>
    </row>
    <row r="170" spans="1:6" x14ac:dyDescent="0.25">
      <c r="A170" s="5">
        <f>[1]Cabinet_fire_in_MCR_n!$A170</f>
        <v>1670</v>
      </c>
      <c r="B170" s="5">
        <f>[1]Cabinet_fire_in_MCR_n!$K170</f>
        <v>412578.94736799999</v>
      </c>
      <c r="C170" s="5">
        <f>[1]Cabinet_fire_in_MCR_n!$B170</f>
        <v>49.763727462699997</v>
      </c>
      <c r="D170" s="5">
        <f>[1]Cabinet_fire_in_MCR_n!$D170</f>
        <v>4.9211307125900001</v>
      </c>
      <c r="E170" s="5">
        <f>[2]Cabinet_fire_in_MCR_w!$P170</f>
        <v>0.11067643486000001</v>
      </c>
      <c r="F170" s="8">
        <f>[3]Cabinet_fire_in_MCR_s!$J170/264.6303</f>
        <v>14.09124606653131</v>
      </c>
    </row>
    <row r="171" spans="1:6" x14ac:dyDescent="0.25">
      <c r="A171" s="5">
        <f>[1]Cabinet_fire_in_MCR_n!$A171</f>
        <v>1680</v>
      </c>
      <c r="B171" s="5">
        <f>[1]Cabinet_fire_in_MCR_n!$K171</f>
        <v>406421.05263200001</v>
      </c>
      <c r="C171" s="5">
        <f>[1]Cabinet_fire_in_MCR_n!$B171</f>
        <v>49.517890177699996</v>
      </c>
      <c r="D171" s="5">
        <f>[1]Cabinet_fire_in_MCR_n!$D171</f>
        <v>4.9211704921299999</v>
      </c>
      <c r="E171" s="5">
        <f>[2]Cabinet_fire_in_MCR_w!$P171</f>
        <v>0.109738126911</v>
      </c>
      <c r="F171" s="8">
        <f>[3]Cabinet_fire_in_MCR_s!$J171/264.6303</f>
        <v>13.957354261171153</v>
      </c>
    </row>
    <row r="172" spans="1:6" x14ac:dyDescent="0.25">
      <c r="A172" s="5">
        <f>[1]Cabinet_fire_in_MCR_n!$A172</f>
        <v>1690</v>
      </c>
      <c r="B172" s="5">
        <f>[1]Cabinet_fire_in_MCR_n!$K172</f>
        <v>400263.15789500001</v>
      </c>
      <c r="C172" s="5">
        <f>[1]Cabinet_fire_in_MCR_n!$B172</f>
        <v>49.270387405400001</v>
      </c>
      <c r="D172" s="5">
        <f>[1]Cabinet_fire_in_MCR_n!$D172</f>
        <v>4.9212106162299998</v>
      </c>
      <c r="E172" s="5">
        <f>[2]Cabinet_fire_in_MCR_w!$P172</f>
        <v>0.108795427019</v>
      </c>
      <c r="F172" s="8">
        <f>[3]Cabinet_fire_in_MCR_s!$J172/264.6303</f>
        <v>13.822835027016938</v>
      </c>
    </row>
    <row r="173" spans="1:6" x14ac:dyDescent="0.25">
      <c r="A173" s="5">
        <f>[1]Cabinet_fire_in_MCR_n!$A173</f>
        <v>1700</v>
      </c>
      <c r="B173" s="5">
        <f>[1]Cabinet_fire_in_MCR_n!$K173</f>
        <v>394105.26315800002</v>
      </c>
      <c r="C173" s="5">
        <f>[1]Cabinet_fire_in_MCR_n!$B173</f>
        <v>49.021217995400001</v>
      </c>
      <c r="D173" s="5">
        <f>[1]Cabinet_fire_in_MCR_n!$D173</f>
        <v>4.9212510946099997</v>
      </c>
      <c r="E173" s="5">
        <f>[2]Cabinet_fire_in_MCR_w!$P173</f>
        <v>0.10784848955699999</v>
      </c>
      <c r="F173" s="8">
        <f>[3]Cabinet_fire_in_MCR_s!$J173/264.6303</f>
        <v>13.687679988194853</v>
      </c>
    </row>
    <row r="174" spans="1:6" x14ac:dyDescent="0.25">
      <c r="A174" s="5">
        <f>[1]Cabinet_fire_in_MCR_n!$A174</f>
        <v>1710</v>
      </c>
      <c r="B174" s="5">
        <f>[1]Cabinet_fire_in_MCR_n!$K174</f>
        <v>387947.36842100002</v>
      </c>
      <c r="C174" s="5">
        <f>[1]Cabinet_fire_in_MCR_n!$B174</f>
        <v>48.7703801189</v>
      </c>
      <c r="D174" s="5">
        <f>[1]Cabinet_fire_in_MCR_n!$D174</f>
        <v>4.9212919374400004</v>
      </c>
      <c r="E174" s="5">
        <f>[2]Cabinet_fire_in_MCR_w!$P174</f>
        <v>0.106897465134</v>
      </c>
      <c r="F174" s="8">
        <f>[3]Cabinet_fire_in_MCR_s!$J174/264.6303</f>
        <v>13.551880585669897</v>
      </c>
    </row>
    <row r="175" spans="1:6" x14ac:dyDescent="0.25">
      <c r="A175" s="5">
        <f>[1]Cabinet_fire_in_MCR_n!$A175</f>
        <v>1720</v>
      </c>
      <c r="B175" s="5">
        <f>[1]Cabinet_fire_in_MCR_n!$K175</f>
        <v>381789.47368400003</v>
      </c>
      <c r="C175" s="5">
        <f>[1]Cabinet_fire_in_MCR_n!$B175</f>
        <v>48.517871236300003</v>
      </c>
      <c r="D175" s="5">
        <f>[1]Cabinet_fire_in_MCR_n!$D175</f>
        <v>4.9213331554100002</v>
      </c>
      <c r="E175" s="5">
        <f>[2]Cabinet_fire_in_MCR_w!$P175</f>
        <v>0.105942500801</v>
      </c>
      <c r="F175" s="8">
        <f>[3]Cabinet_fire_in_MCR_s!$J175/264.6303</f>
        <v>13.415428076716839</v>
      </c>
    </row>
    <row r="176" spans="1:6" x14ac:dyDescent="0.25">
      <c r="A176" s="5">
        <f>[1]Cabinet_fire_in_MCR_n!$A176</f>
        <v>1730</v>
      </c>
      <c r="B176" s="5">
        <f>[1]Cabinet_fire_in_MCR_n!$K176</f>
        <v>375631.57894699997</v>
      </c>
      <c r="C176" s="5">
        <f>[1]Cabinet_fire_in_MCR_n!$B176</f>
        <v>48.263688077499999</v>
      </c>
      <c r="D176" s="5">
        <f>[1]Cabinet_fire_in_MCR_n!$D176</f>
        <v>4.9213747597299999</v>
      </c>
      <c r="E176" s="5">
        <f>[2]Cabinet_fire_in_MCR_w!$P176</f>
        <v>0.10498374026</v>
      </c>
      <c r="F176" s="8">
        <f>[3]Cabinet_fire_in_MCR_s!$J176/264.6303</f>
        <v>13.278313532199451</v>
      </c>
    </row>
    <row r="177" spans="1:6" x14ac:dyDescent="0.25">
      <c r="A177" s="5">
        <f>[1]Cabinet_fire_in_MCR_n!$A177</f>
        <v>1740</v>
      </c>
      <c r="B177" s="5">
        <f>[1]Cabinet_fire_in_MCR_n!$K177</f>
        <v>369473.68421099999</v>
      </c>
      <c r="C177" s="5">
        <f>[1]Cabinet_fire_in_MCR_n!$B177</f>
        <v>48.007826629999997</v>
      </c>
      <c r="D177" s="5">
        <f>[1]Cabinet_fire_in_MCR_n!$D177</f>
        <v>4.9214167621599998</v>
      </c>
      <c r="E177" s="5">
        <f>[2]Cabinet_fire_in_MCR_w!$P177</f>
        <v>0.104021324075</v>
      </c>
      <c r="F177" s="8">
        <f>[3]Cabinet_fire_in_MCR_s!$J177/264.6303</f>
        <v>13.140527832527116</v>
      </c>
    </row>
    <row r="178" spans="1:6" x14ac:dyDescent="0.25">
      <c r="A178" s="5">
        <f>[1]Cabinet_fire_in_MCR_n!$A178</f>
        <v>1750</v>
      </c>
      <c r="B178" s="5">
        <f>[1]Cabinet_fire_in_MCR_n!$K178</f>
        <v>363315.78947399999</v>
      </c>
      <c r="C178" s="5">
        <f>[1]Cabinet_fire_in_MCR_n!$B178</f>
        <v>47.7502821307</v>
      </c>
      <c r="D178" s="5">
        <f>[1]Cabinet_fire_in_MCR_n!$D178</f>
        <v>4.9214591750499999</v>
      </c>
      <c r="E178" s="5">
        <f>[2]Cabinet_fire_in_MCR_w!$P178</f>
        <v>0.103055389883</v>
      </c>
      <c r="F178" s="8">
        <f>[3]Cabinet_fire_in_MCR_s!$J178/264.6303</f>
        <v>13.002061662326652</v>
      </c>
    </row>
    <row r="179" spans="1:6" x14ac:dyDescent="0.25">
      <c r="A179" s="5">
        <f>[1]Cabinet_fire_in_MCR_n!$A179</f>
        <v>1760</v>
      </c>
      <c r="B179" s="5">
        <f>[1]Cabinet_fire_in_MCR_n!$K179</f>
        <v>357157.894737</v>
      </c>
      <c r="C179" s="5">
        <f>[1]Cabinet_fire_in_MCR_n!$B179</f>
        <v>47.491049059799998</v>
      </c>
      <c r="D179" s="5">
        <f>[1]Cabinet_fire_in_MCR_n!$D179</f>
        <v>4.9215020113800003</v>
      </c>
      <c r="E179" s="5">
        <f>[2]Cabinet_fire_in_MCR_w!$P179</f>
        <v>0.102086072597</v>
      </c>
      <c r="F179" s="8">
        <f>[3]Cabinet_fire_in_MCR_s!$J179/264.6303</f>
        <v>12.862905504207193</v>
      </c>
    </row>
    <row r="180" spans="1:6" x14ac:dyDescent="0.25">
      <c r="A180" s="5">
        <f>[1]Cabinet_fire_in_MCR_n!$A180</f>
        <v>1770</v>
      </c>
      <c r="B180" s="5">
        <f>[1]Cabinet_fire_in_MCR_n!$K180</f>
        <v>351000</v>
      </c>
      <c r="C180" s="5">
        <f>[1]Cabinet_fire_in_MCR_n!$B180</f>
        <v>47.230121134800001</v>
      </c>
      <c r="D180" s="5">
        <f>[1]Cabinet_fire_in_MCR_n!$D180</f>
        <v>4.9215452847899996</v>
      </c>
      <c r="E180" s="5">
        <f>[2]Cabinet_fire_in_MCR_w!$P180</f>
        <v>0.101113504597</v>
      </c>
      <c r="F180" s="8">
        <f>[3]Cabinet_fire_in_MCR_s!$J180/264.6303</f>
        <v>12.723049631807092</v>
      </c>
    </row>
    <row r="181" spans="1:6" x14ac:dyDescent="0.25">
      <c r="A181" s="5">
        <f>[1]Cabinet_fire_in_MCR_n!$A181</f>
        <v>1780</v>
      </c>
      <c r="B181" s="5">
        <f>[1]Cabinet_fire_in_MCR_n!$K181</f>
        <v>344842.105263</v>
      </c>
      <c r="C181" s="5">
        <f>[1]Cabinet_fire_in_MCR_n!$B181</f>
        <v>46.967491303599999</v>
      </c>
      <c r="D181" s="5">
        <f>[1]Cabinet_fire_in_MCR_n!$D181</f>
        <v>4.9215890096499999</v>
      </c>
      <c r="E181" s="5">
        <f>[2]Cabinet_fire_in_MCR_w!$P181</f>
        <v>0.100137815918</v>
      </c>
      <c r="F181" s="8">
        <f>[3]Cabinet_fire_in_MCR_s!$J181/264.6303</f>
        <v>12.582484101896119</v>
      </c>
    </row>
    <row r="182" spans="1:6" x14ac:dyDescent="0.25">
      <c r="A182" s="5">
        <f>[1]Cabinet_fire_in_MCR_n!$A182</f>
        <v>1790</v>
      </c>
      <c r="B182" s="5">
        <f>[1]Cabinet_fire_in_MCR_n!$K182</f>
        <v>338684.21052600001</v>
      </c>
      <c r="C182" s="5">
        <f>[1]Cabinet_fire_in_MCR_n!$B182</f>
        <v>46.703151736899997</v>
      </c>
      <c r="D182" s="5">
        <f>[1]Cabinet_fire_in_MCR_n!$D182</f>
        <v>4.9216332010599997</v>
      </c>
      <c r="E182" s="5">
        <f>[2]Cabinet_fire_in_MCR_w!$P182</f>
        <v>9.9159134428999998E-2</v>
      </c>
      <c r="F182" s="8">
        <f>[3]Cabinet_fire_in_MCR_s!$J182/264.6303</f>
        <v>12.441198746099749</v>
      </c>
    </row>
    <row r="183" spans="1:6" x14ac:dyDescent="0.25">
      <c r="A183" s="5">
        <f>[1]Cabinet_fire_in_MCR_n!$A183</f>
        <v>1800</v>
      </c>
      <c r="B183" s="5">
        <f>[1]Cabinet_fire_in_MCR_n!$K183</f>
        <v>332526.31578900001</v>
      </c>
      <c r="C183" s="5">
        <f>[1]Cabinet_fire_in_MCR_n!$B183</f>
        <v>46.437093818599998</v>
      </c>
      <c r="D183" s="5">
        <f>[1]Cabinet_fire_in_MCR_n!$D183</f>
        <v>4.9216778749500003</v>
      </c>
      <c r="E183" s="5">
        <f>[2]Cabinet_fire_in_MCR_w!$P183</f>
        <v>9.81775860009E-2</v>
      </c>
      <c r="F183" s="8">
        <f>[3]Cabinet_fire_in_MCR_s!$J183/264.6303</f>
        <v>12.299183161867708</v>
      </c>
    </row>
    <row r="184" spans="1:6" x14ac:dyDescent="0.25">
      <c r="A184" s="5">
        <f>[1]Cabinet_fire_in_MCR_n!$A184</f>
        <v>1810</v>
      </c>
      <c r="B184" s="5">
        <f>[1]Cabinet_fire_in_MCR_n!$K184</f>
        <v>326368.42105300003</v>
      </c>
      <c r="C184" s="5">
        <f>[1]Cabinet_fire_in_MCR_n!$B184</f>
        <v>46.1693081345</v>
      </c>
      <c r="D184" s="5">
        <f>[1]Cabinet_fire_in_MCR_n!$D184</f>
        <v>4.9217230481099996</v>
      </c>
      <c r="E184" s="5">
        <f>[2]Cabinet_fire_in_MCR_w!$P184</f>
        <v>9.71932946696E-2</v>
      </c>
      <c r="F184" s="8">
        <f>[3]Cabinet_fire_in_MCR_s!$J184/264.6303</f>
        <v>12.156426703102404</v>
      </c>
    </row>
    <row r="185" spans="1:6" x14ac:dyDescent="0.25">
      <c r="A185" s="5">
        <f>[1]Cabinet_fire_in_MCR_n!$A185</f>
        <v>1820</v>
      </c>
      <c r="B185" s="5">
        <f>[1]Cabinet_fire_in_MCR_n!$K185</f>
        <v>320210.52631599997</v>
      </c>
      <c r="C185" s="5">
        <f>[1]Cabinet_fire_in_MCR_n!$B185</f>
        <v>45.899784458699997</v>
      </c>
      <c r="D185" s="5">
        <f>[1]Cabinet_fire_in_MCR_n!$D185</f>
        <v>4.9217687382499999</v>
      </c>
      <c r="E185" s="5">
        <f>[2]Cabinet_fire_in_MCR_w!$P185</f>
        <v>9.6206382790800002E-2</v>
      </c>
      <c r="F185" s="8">
        <f>[3]Cabinet_fire_in_MCR_s!$J185/264.6303</f>
        <v>12.012918470182743</v>
      </c>
    </row>
    <row r="186" spans="1:6" x14ac:dyDescent="0.25">
      <c r="A186" s="5">
        <f>[1]Cabinet_fire_in_MCR_n!$A186</f>
        <v>1830</v>
      </c>
      <c r="B186" s="5">
        <f>[1]Cabinet_fire_in_MCR_n!$K186</f>
        <v>314052.63157899998</v>
      </c>
      <c r="C186" s="5">
        <f>[1]Cabinet_fire_in_MCR_n!$B186</f>
        <v>45.628511737499998</v>
      </c>
      <c r="D186" s="5">
        <f>[1]Cabinet_fire_in_MCR_n!$D186</f>
        <v>4.9218149640900002</v>
      </c>
      <c r="E186" s="5">
        <f>[2]Cabinet_fire_in_MCR_w!$P186</f>
        <v>9.5216971188000002E-2</v>
      </c>
      <c r="F186" s="8">
        <f>[3]Cabinet_fire_in_MCR_s!$J186/264.6303</f>
        <v>11.868647299496695</v>
      </c>
    </row>
    <row r="187" spans="1:6" x14ac:dyDescent="0.25">
      <c r="A187" s="5">
        <f>[1]Cabinet_fire_in_MCR_n!$A187</f>
        <v>1840</v>
      </c>
      <c r="B187" s="5">
        <f>[1]Cabinet_fire_in_MCR_n!$K187</f>
        <v>307894.73684199998</v>
      </c>
      <c r="C187" s="5">
        <f>[1]Cabinet_fire_in_MCR_n!$B187</f>
        <v>45.3554780718</v>
      </c>
      <c r="D187" s="5">
        <f>[1]Cabinet_fire_in_MCR_n!$D187</f>
        <v>4.9218617454100002</v>
      </c>
      <c r="E187" s="5">
        <f>[2]Cabinet_fire_in_MCR_w!$P187</f>
        <v>9.4225179294299993E-2</v>
      </c>
      <c r="F187" s="8">
        <f>[3]Cabinet_fire_in_MCR_s!$J187/264.6303</f>
        <v>11.723601752595981</v>
      </c>
    </row>
    <row r="188" spans="1:6" x14ac:dyDescent="0.25">
      <c r="A188" s="5">
        <f>[1]Cabinet_fire_in_MCR_n!$A188</f>
        <v>1850</v>
      </c>
      <c r="B188" s="5">
        <f>[1]Cabinet_fire_in_MCR_n!$K188</f>
        <v>301736.84210499999</v>
      </c>
      <c r="C188" s="5">
        <f>[1]Cabinet_fire_in_MCR_n!$B188</f>
        <v>45.0806706957</v>
      </c>
      <c r="D188" s="5">
        <f>[1]Cabinet_fire_in_MCR_n!$D188</f>
        <v>4.92190910315</v>
      </c>
      <c r="E188" s="5">
        <f>[2]Cabinet_fire_in_MCR_w!$P188</f>
        <v>9.3231125289900005E-2</v>
      </c>
      <c r="F188" s="8">
        <f>[3]Cabinet_fire_in_MCR_s!$J188/264.6303</f>
        <v>11.577770104935075</v>
      </c>
    </row>
    <row r="189" spans="1:6" x14ac:dyDescent="0.25">
      <c r="A189" s="5">
        <f>[1]Cabinet_fire_in_MCR_n!$A189</f>
        <v>1860</v>
      </c>
      <c r="B189" s="5">
        <f>[1]Cabinet_fire_in_MCR_n!$K189</f>
        <v>295578.94736799999</v>
      </c>
      <c r="C189" s="5">
        <f>[1]Cabinet_fire_in_MCR_n!$B189</f>
        <v>44.804075953199998</v>
      </c>
      <c r="D189" s="5">
        <f>[1]Cabinet_fire_in_MCR_n!$D189</f>
        <v>4.9219570594800004</v>
      </c>
      <c r="E189" s="5">
        <f>[2]Cabinet_fire_in_MCR_w!$P189</f>
        <v>9.22349262325E-2</v>
      </c>
      <c r="F189" s="8">
        <f>[3]Cabinet_fire_in_MCR_s!$J189/264.6303</f>
        <v>11.431140334081171</v>
      </c>
    </row>
    <row r="190" spans="1:6" x14ac:dyDescent="0.25">
      <c r="A190" s="5">
        <f>[1]Cabinet_fire_in_MCR_n!$A190</f>
        <v>1870</v>
      </c>
      <c r="B190" s="5">
        <f>[1]Cabinet_fire_in_MCR_n!$K190</f>
        <v>289421.05263200001</v>
      </c>
      <c r="C190" s="5">
        <f>[1]Cabinet_fire_in_MCR_n!$B190</f>
        <v>44.5256792717</v>
      </c>
      <c r="D190" s="5">
        <f>[1]Cabinet_fire_in_MCR_n!$D190</f>
        <v>4.9220056379099999</v>
      </c>
      <c r="E190" s="5">
        <f>[2]Cabinet_fire_in_MCR_w!$P190</f>
        <v>9.1236698185499995E-2</v>
      </c>
      <c r="F190" s="8">
        <f>[3]Cabinet_fire_in_MCR_s!$J190/264.6303</f>
        <v>11.283700107772995</v>
      </c>
    </row>
    <row r="191" spans="1:6" x14ac:dyDescent="0.25">
      <c r="A191" s="5">
        <f>[1]Cabinet_fire_in_MCR_n!$A191</f>
        <v>1880</v>
      </c>
      <c r="B191" s="5">
        <f>[1]Cabinet_fire_in_MCR_n!$K191</f>
        <v>283263.15789500001</v>
      </c>
      <c r="C191" s="5">
        <f>[1]Cabinet_fire_in_MCR_n!$B191</f>
        <v>44.245465130500001</v>
      </c>
      <c r="D191" s="5">
        <f>[1]Cabinet_fire_in_MCR_n!$D191</f>
        <v>4.9220548633999996</v>
      </c>
      <c r="E191" s="5">
        <f>[2]Cabinet_fire_in_MCR_w!$P191</f>
        <v>9.0236556339599996E-2</v>
      </c>
      <c r="F191" s="8">
        <f>[3]Cabinet_fire_in_MCR_s!$J191/264.6303</f>
        <v>11.13543677137501</v>
      </c>
    </row>
    <row r="192" spans="1:6" x14ac:dyDescent="0.25">
      <c r="A192" s="5">
        <f>[1]Cabinet_fire_in_MCR_n!$A192</f>
        <v>1890</v>
      </c>
      <c r="B192" s="5">
        <f>[1]Cabinet_fire_in_MCR_n!$K192</f>
        <v>277105.26315800002</v>
      </c>
      <c r="C192" s="5">
        <f>[1]Cabinet_fire_in_MCR_n!$B192</f>
        <v>43.963417039799999</v>
      </c>
      <c r="D192" s="5">
        <f>[1]Cabinet_fire_in_MCR_n!$D192</f>
        <v>4.9221047624700001</v>
      </c>
      <c r="E192" s="5">
        <f>[2]Cabinet_fire_in_MCR_w!$P192</f>
        <v>8.9234615213499999E-2</v>
      </c>
      <c r="F192" s="8">
        <f>[3]Cabinet_fire_in_MCR_s!$J192/264.6303</f>
        <v>10.986337334575824</v>
      </c>
    </row>
    <row r="193" spans="1:6" x14ac:dyDescent="0.25">
      <c r="A193" s="5">
        <f>[1]Cabinet_fire_in_MCR_n!$A193</f>
        <v>1900</v>
      </c>
      <c r="B193" s="5">
        <f>[1]Cabinet_fire_in_MCR_n!$K193</f>
        <v>270947.36842100002</v>
      </c>
      <c r="C193" s="5">
        <f>[1]Cabinet_fire_in_MCR_n!$B193</f>
        <v>43.679517478100003</v>
      </c>
      <c r="D193" s="5">
        <f>[1]Cabinet_fire_in_MCR_n!$D193</f>
        <v>4.9221553633399999</v>
      </c>
      <c r="E193" s="5">
        <f>[2]Cabinet_fire_in_MCR_w!$P193</f>
        <v>8.82309883933E-2</v>
      </c>
      <c r="F193" s="8">
        <f>[3]Cabinet_fire_in_MCR_s!$J193/264.6303</f>
        <v>10.836388459598165</v>
      </c>
    </row>
    <row r="194" spans="1:6" x14ac:dyDescent="0.25">
      <c r="A194" s="5">
        <f>[1]Cabinet_fire_in_MCR_n!$A194</f>
        <v>1910</v>
      </c>
      <c r="B194" s="5">
        <f>[1]Cabinet_fire_in_MCR_n!$K194</f>
        <v>264789.47368400003</v>
      </c>
      <c r="C194" s="5">
        <f>[1]Cabinet_fire_in_MCR_n!$B194</f>
        <v>43.393747874699997</v>
      </c>
      <c r="D194" s="5">
        <f>[1]Cabinet_fire_in_MCR_n!$D194</f>
        <v>4.9222066960999999</v>
      </c>
      <c r="E194" s="5">
        <f>[2]Cabinet_fire_in_MCR_w!$P194</f>
        <v>8.7225789324999997E-2</v>
      </c>
      <c r="F194" s="8">
        <f>[3]Cabinet_fire_in_MCR_s!$J194/264.6303</f>
        <v>10.685576447065964</v>
      </c>
    </row>
    <row r="195" spans="1:6" x14ac:dyDescent="0.25">
      <c r="A195" s="5">
        <f>[1]Cabinet_fire_in_MCR_n!$A195</f>
        <v>1920</v>
      </c>
      <c r="B195" s="5">
        <f>[1]Cabinet_fire_in_MCR_n!$K195</f>
        <v>258631.578947</v>
      </c>
      <c r="C195" s="5">
        <f>[1]Cabinet_fire_in_MCR_n!$B195</f>
        <v>43.106088552000003</v>
      </c>
      <c r="D195" s="5">
        <f>[1]Cabinet_fire_in_MCR_n!$D195</f>
        <v>4.9222587927900001</v>
      </c>
      <c r="E195" s="5">
        <f>[2]Cabinet_fire_in_MCR_w!$P195</f>
        <v>8.6219130863899998E-2</v>
      </c>
      <c r="F195" s="8">
        <f>[3]Cabinet_fire_in_MCR_s!$J195/264.6303</f>
        <v>10.53388722289171</v>
      </c>
    </row>
    <row r="196" spans="1:6" x14ac:dyDescent="0.25">
      <c r="A196" s="5">
        <f>[1]Cabinet_fire_in_MCR_n!$A196</f>
        <v>1930</v>
      </c>
      <c r="B196" s="5">
        <f>[1]Cabinet_fire_in_MCR_n!$K196</f>
        <v>252473.68421100001</v>
      </c>
      <c r="C196" s="5">
        <f>[1]Cabinet_fire_in_MCR_n!$B196</f>
        <v>42.8165186883</v>
      </c>
      <c r="D196" s="5">
        <f>[1]Cabinet_fire_in_MCR_n!$D196</f>
        <v>4.9223116876899997</v>
      </c>
      <c r="E196" s="5">
        <f>[2]Cabinet_fire_in_MCR_w!$P196</f>
        <v>8.5211125537399998E-2</v>
      </c>
      <c r="F196" s="8">
        <f>[3]Cabinet_fire_in_MCR_s!$J196/264.6303</f>
        <v>10.381306323463338</v>
      </c>
    </row>
    <row r="197" spans="1:6" x14ac:dyDescent="0.25">
      <c r="A197" s="5">
        <f>[1]Cabinet_fire_in_MCR_n!$A197</f>
        <v>1940</v>
      </c>
      <c r="B197" s="5">
        <f>[1]Cabinet_fire_in_MCR_n!$K197</f>
        <v>246315.78947399999</v>
      </c>
      <c r="C197" s="5">
        <f>[1]Cabinet_fire_in_MCR_n!$B197</f>
        <v>42.525002907199998</v>
      </c>
      <c r="D197" s="5">
        <f>[1]Cabinet_fire_in_MCR_n!$D197</f>
        <v>4.9223654212900003</v>
      </c>
      <c r="E197" s="5">
        <f>[2]Cabinet_fire_in_MCR_w!$P197</f>
        <v>8.4201859504500001E-2</v>
      </c>
      <c r="F197" s="8">
        <f>[3]Cabinet_fire_in_MCR_s!$J197/264.6303</f>
        <v>10.227819244583859</v>
      </c>
    </row>
    <row r="198" spans="1:6" x14ac:dyDescent="0.25">
      <c r="A198" s="5">
        <f>[1]Cabinet_fire_in_MCR_n!$A198</f>
        <v>1950</v>
      </c>
      <c r="B198" s="5">
        <f>[1]Cabinet_fire_in_MCR_n!$K198</f>
        <v>240157.894737</v>
      </c>
      <c r="C198" s="5">
        <f>[1]Cabinet_fire_in_MCR_n!$B198</f>
        <v>42.231532774999998</v>
      </c>
      <c r="D198" s="5">
        <f>[1]Cabinet_fire_in_MCR_n!$D198</f>
        <v>4.9224200209099997</v>
      </c>
      <c r="E198" s="5">
        <f>[2]Cabinet_fire_in_MCR_w!$P198</f>
        <v>8.3191477165500002E-2</v>
      </c>
      <c r="F198" s="8">
        <f>[3]Cabinet_fire_in_MCR_s!$J198/264.6303</f>
        <v>10.073410439318552</v>
      </c>
    </row>
    <row r="199" spans="1:6" x14ac:dyDescent="0.25">
      <c r="A199" s="5">
        <f>[1]Cabinet_fire_in_MCR_n!$A199</f>
        <v>1960</v>
      </c>
      <c r="B199" s="5">
        <f>[1]Cabinet_fire_in_MCR_n!$K199</f>
        <v>234000</v>
      </c>
      <c r="C199" s="5">
        <f>[1]Cabinet_fire_in_MCR_n!$B199</f>
        <v>41.936100554600003</v>
      </c>
      <c r="D199" s="5">
        <f>[1]Cabinet_fire_in_MCR_n!$D199</f>
        <v>4.9224755412599999</v>
      </c>
      <c r="E199" s="5">
        <f>[2]Cabinet_fire_in_MCR_w!$P199</f>
        <v>8.2180114670699994E-2</v>
      </c>
      <c r="F199" s="8">
        <f>[3]Cabinet_fire_in_MCR_s!$J199/264.6303</f>
        <v>9.918063443830885</v>
      </c>
    </row>
    <row r="200" spans="1:6" x14ac:dyDescent="0.25">
      <c r="A200" s="5">
        <f>[1]Cabinet_fire_in_MCR_n!$A200</f>
        <v>1970</v>
      </c>
      <c r="B200" s="5">
        <f>[1]Cabinet_fire_in_MCR_n!$K200</f>
        <v>227842.105263</v>
      </c>
      <c r="C200" s="5">
        <f>[1]Cabinet_fire_in_MCR_n!$B200</f>
        <v>41.638659851</v>
      </c>
      <c r="D200" s="5">
        <f>[1]Cabinet_fire_in_MCR_n!$D200</f>
        <v>4.9225320232799996</v>
      </c>
      <c r="E200" s="5">
        <f>[2]Cabinet_fire_in_MCR_w!$P200</f>
        <v>8.1167852417299999E-2</v>
      </c>
      <c r="F200" s="8">
        <f>[3]Cabinet_fire_in_MCR_s!$J200/264.6303</f>
        <v>9.7617628361907176</v>
      </c>
    </row>
    <row r="201" spans="1:6" x14ac:dyDescent="0.25">
      <c r="A201" s="5">
        <f>[1]Cabinet_fire_in_MCR_n!$A201</f>
        <v>1980</v>
      </c>
      <c r="B201" s="5">
        <f>[1]Cabinet_fire_in_MCR_n!$K201</f>
        <v>221684.21052600001</v>
      </c>
      <c r="C201" s="5">
        <f>[1]Cabinet_fire_in_MCR_n!$B201</f>
        <v>41.339183632599998</v>
      </c>
      <c r="D201" s="5">
        <f>[1]Cabinet_fire_in_MCR_n!$D201</f>
        <v>4.9225895157500004</v>
      </c>
      <c r="E201" s="5">
        <f>[2]Cabinet_fire_in_MCR_w!$P201</f>
        <v>8.0154803704399993E-2</v>
      </c>
      <c r="F201" s="8">
        <f>[3]Cabinet_fire_in_MCR_s!$J201/264.6303</f>
        <v>9.6044920015206117</v>
      </c>
    </row>
    <row r="202" spans="1:6" x14ac:dyDescent="0.25">
      <c r="A202" s="5">
        <f>[1]Cabinet_fire_in_MCR_n!$A202</f>
        <v>1990</v>
      </c>
      <c r="B202" s="5">
        <f>[1]Cabinet_fire_in_MCR_n!$K202</f>
        <v>215526.31578899999</v>
      </c>
      <c r="C202" s="5">
        <f>[1]Cabinet_fire_in_MCR_n!$B202</f>
        <v>41.037643054100002</v>
      </c>
      <c r="D202" s="5">
        <f>[1]Cabinet_fire_in_MCR_n!$D202</f>
        <v>4.9226480713700003</v>
      </c>
      <c r="E202" s="5">
        <f>[2]Cabinet_fire_in_MCR_w!$P202</f>
        <v>7.9141081917599998E-2</v>
      </c>
      <c r="F202" s="8">
        <f>[3]Cabinet_fire_in_MCR_s!$J202/264.6303</f>
        <v>9.4462338722360979</v>
      </c>
    </row>
    <row r="203" spans="1:6" x14ac:dyDescent="0.25">
      <c r="A203" s="5">
        <f>[1]Cabinet_fire_in_MCR_n!$A203</f>
        <v>2000</v>
      </c>
      <c r="B203" s="5">
        <f>[1]Cabinet_fire_in_MCR_n!$K203</f>
        <v>209368.421053</v>
      </c>
      <c r="C203" s="5">
        <f>[1]Cabinet_fire_in_MCR_n!$B203</f>
        <v>40.734007370100002</v>
      </c>
      <c r="D203" s="5">
        <f>[1]Cabinet_fire_in_MCR_n!$D203</f>
        <v>4.9227077471499996</v>
      </c>
      <c r="E203" s="5">
        <f>[2]Cabinet_fire_in_MCR_w!$P203</f>
        <v>7.8126800654500006E-2</v>
      </c>
      <c r="F203" s="8">
        <f>[3]Cabinet_fire_in_MCR_s!$J203/264.6303</f>
        <v>9.2869709193542853</v>
      </c>
    </row>
    <row r="204" spans="1:6" x14ac:dyDescent="0.25">
      <c r="A204" s="5">
        <f>[1]Cabinet_fire_in_MCR_n!$A204</f>
        <v>2010</v>
      </c>
      <c r="B204" s="5">
        <f>[1]Cabinet_fire_in_MCR_n!$K204</f>
        <v>203210.526316</v>
      </c>
      <c r="C204" s="5">
        <f>[1]Cabinet_fire_in_MCR_n!$B204</f>
        <v>40.428243791299998</v>
      </c>
      <c r="D204" s="5">
        <f>[1]Cabinet_fire_in_MCR_n!$D204</f>
        <v>4.9227686048499999</v>
      </c>
      <c r="E204" s="5">
        <f>[2]Cabinet_fire_in_MCR_w!$P204</f>
        <v>7.7112073809799994E-2</v>
      </c>
      <c r="F204" s="8">
        <f>[3]Cabinet_fire_in_MCR_s!$J204/264.6303</f>
        <v>9.126685147997037</v>
      </c>
    </row>
    <row r="205" spans="1:6" x14ac:dyDescent="0.25">
      <c r="A205" s="5">
        <f>[1]Cabinet_fire_in_MCR_n!$A205</f>
        <v>2020</v>
      </c>
      <c r="B205" s="5">
        <f>[1]Cabinet_fire_in_MCR_n!$K205</f>
        <v>197052.63157900001</v>
      </c>
      <c r="C205" s="5">
        <f>[1]Cabinet_fire_in_MCR_n!$B205</f>
        <v>40.120317271300003</v>
      </c>
      <c r="D205" s="5">
        <f>[1]Cabinet_fire_in_MCR_n!$D205</f>
        <v>4.9228307116099996</v>
      </c>
      <c r="E205" s="5">
        <f>[2]Cabinet_fire_in_MCR_w!$P205</f>
        <v>7.60970156063E-2</v>
      </c>
      <c r="F205" s="8">
        <f>[3]Cabinet_fire_in_MCR_s!$J205/264.6303</f>
        <v>8.9653580980711585</v>
      </c>
    </row>
    <row r="206" spans="1:6" x14ac:dyDescent="0.25">
      <c r="A206" s="5">
        <f>[1]Cabinet_fire_in_MCR_n!$A206</f>
        <v>2030</v>
      </c>
      <c r="B206" s="5">
        <f>[1]Cabinet_fire_in_MCR_n!$K206</f>
        <v>190894.73684200001</v>
      </c>
      <c r="C206" s="5">
        <f>[1]Cabinet_fire_in_MCR_n!$B206</f>
        <v>39.8101901904</v>
      </c>
      <c r="D206" s="5">
        <f>[1]Cabinet_fire_in_MCR_n!$D206</f>
        <v>4.9228941405200004</v>
      </c>
      <c r="E206" s="5">
        <f>[2]Cabinet_fire_in_MCR_w!$P206</f>
        <v>7.5081740544000006E-2</v>
      </c>
      <c r="F206" s="8">
        <f>[3]Cabinet_fire_in_MCR_s!$J206/264.6303</f>
        <v>8.802970851561593</v>
      </c>
    </row>
    <row r="207" spans="1:6" x14ac:dyDescent="0.25">
      <c r="A207" s="5">
        <f>[1]Cabinet_fire_in_MCR_n!$A207</f>
        <v>2040</v>
      </c>
      <c r="B207" s="5">
        <f>[1]Cabinet_fire_in_MCR_n!$K207</f>
        <v>184736.84210499999</v>
      </c>
      <c r="C207" s="5">
        <f>[1]Cabinet_fire_in_MCR_n!$B207</f>
        <v>39.497821871900001</v>
      </c>
      <c r="D207" s="5">
        <f>[1]Cabinet_fire_in_MCR_n!$D207</f>
        <v>4.9229589714399999</v>
      </c>
      <c r="E207" s="5">
        <f>[2]Cabinet_fire_in_MCR_w!$P207</f>
        <v>7.4066363210900002E-2</v>
      </c>
      <c r="F207" s="8">
        <f>[3]Cabinet_fire_in_MCR_s!$J207/264.6303</f>
        <v>8.6395040497630102</v>
      </c>
    </row>
    <row r="208" spans="1:6" x14ac:dyDescent="0.25">
      <c r="A208" s="5">
        <f>[1]Cabinet_fire_in_MCR_n!$A208</f>
        <v>2050</v>
      </c>
      <c r="B208" s="5">
        <f>[1]Cabinet_fire_in_MCR_n!$K208</f>
        <v>178578.94736799999</v>
      </c>
      <c r="C208" s="5">
        <f>[1]Cabinet_fire_in_MCR_n!$B208</f>
        <v>39.183167789300001</v>
      </c>
      <c r="D208" s="5">
        <f>[1]Cabinet_fire_in_MCR_n!$D208</f>
        <v>4.9230252919200002</v>
      </c>
      <c r="E208" s="5">
        <f>[2]Cabinet_fire_in_MCR_w!$P208</f>
        <v>7.3050997825300001E-2</v>
      </c>
      <c r="F208" s="8">
        <f>[3]Cabinet_fire_in_MCR_s!$J208/264.6303</f>
        <v>8.4749379248332488</v>
      </c>
    </row>
    <row r="209" spans="1:6" x14ac:dyDescent="0.25">
      <c r="A209" s="5">
        <f>[1]Cabinet_fire_in_MCR_n!$A209</f>
        <v>2060</v>
      </c>
      <c r="B209" s="5">
        <f>[1]Cabinet_fire_in_MCR_n!$K209</f>
        <v>172421.05263200001</v>
      </c>
      <c r="C209" s="5">
        <f>[1]Cabinet_fire_in_MCR_n!$B209</f>
        <v>38.866178153600003</v>
      </c>
      <c r="D209" s="5">
        <f>[1]Cabinet_fire_in_MCR_n!$D209</f>
        <v>4.9230931982700001</v>
      </c>
      <c r="E209" s="5">
        <f>[2]Cabinet_fire_in_MCR_w!$P209</f>
        <v>7.2035757221999994E-2</v>
      </c>
      <c r="F209" s="8">
        <f>[3]Cabinet_fire_in_MCR_s!$J209/264.6303</f>
        <v>8.3092523560605134</v>
      </c>
    </row>
    <row r="210" spans="1:6" x14ac:dyDescent="0.25">
      <c r="A210" s="5">
        <f>[1]Cabinet_fire_in_MCR_n!$A210</f>
        <v>2070</v>
      </c>
      <c r="B210" s="5">
        <f>[1]Cabinet_fire_in_MCR_n!$K210</f>
        <v>166263.15789500001</v>
      </c>
      <c r="C210" s="5">
        <f>[1]Cabinet_fire_in_MCR_n!$B210</f>
        <v>38.546794721099999</v>
      </c>
      <c r="D210" s="5">
        <f>[1]Cabinet_fire_in_MCR_n!$D210</f>
        <v>4.9231627971799998</v>
      </c>
      <c r="E210" s="5">
        <f>[2]Cabinet_fire_in_MCR_w!$P210</f>
        <v>7.1020750263499993E-2</v>
      </c>
      <c r="F210" s="8">
        <f>[3]Cabinet_fire_in_MCR_s!$J210/264.6303</f>
        <v>8.1424269813018402</v>
      </c>
    </row>
    <row r="211" spans="1:6" x14ac:dyDescent="0.25">
      <c r="A211" s="5">
        <f>[1]Cabinet_fire_in_MCR_n!$A211</f>
        <v>2080</v>
      </c>
      <c r="B211" s="5">
        <f>[1]Cabinet_fire_in_MCR_n!$K211</f>
        <v>160105.26315799999</v>
      </c>
      <c r="C211" s="5">
        <f>[1]Cabinet_fire_in_MCR_n!$B211</f>
        <v>38.224941673300002</v>
      </c>
      <c r="D211" s="5">
        <f>[1]Cabinet_fire_in_MCR_n!$D211</f>
        <v>4.9232342086500003</v>
      </c>
      <c r="E211" s="5">
        <f>[2]Cabinet_fire_in_MCR_w!$P211</f>
        <v>7.0006073671999999E-2</v>
      </c>
      <c r="F211" s="8">
        <f>[3]Cabinet_fire_in_MCR_s!$J211/264.6303</f>
        <v>7.9744414681538744</v>
      </c>
    </row>
    <row r="212" spans="1:6" x14ac:dyDescent="0.25">
      <c r="A212" s="5">
        <f>[1]Cabinet_fire_in_MCR_n!$A212</f>
        <v>2090</v>
      </c>
      <c r="B212" s="5">
        <f>[1]Cabinet_fire_in_MCR_n!$K212</f>
        <v>153947.36842099999</v>
      </c>
      <c r="C212" s="5">
        <f>[1]Cabinet_fire_in_MCR_n!$B212</f>
        <v>37.900502408999998</v>
      </c>
      <c r="D212" s="5">
        <f>[1]Cabinet_fire_in_MCR_n!$D212</f>
        <v>4.9233075656</v>
      </c>
      <c r="E212" s="5">
        <f>[2]Cabinet_fire_in_MCR_w!$P212</f>
        <v>6.8991791082699996E-2</v>
      </c>
      <c r="F212" s="8">
        <f>[3]Cabinet_fire_in_MCR_s!$J212/264.6303</f>
        <v>7.8052761429057824</v>
      </c>
    </row>
    <row r="213" spans="1:6" x14ac:dyDescent="0.25">
      <c r="A213" s="5">
        <f>[1]Cabinet_fire_in_MCR_n!$A213</f>
        <v>2100</v>
      </c>
      <c r="B213" s="5">
        <f>[1]Cabinet_fire_in_MCR_n!$K213</f>
        <v>147789.473684</v>
      </c>
      <c r="C213" s="5">
        <f>[1]Cabinet_fire_in_MCR_n!$B213</f>
        <v>37.573553920000002</v>
      </c>
      <c r="D213" s="5">
        <f>[1]Cabinet_fire_in_MCR_n!$D213</f>
        <v>4.9233829704499996</v>
      </c>
      <c r="E213" s="5">
        <f>[2]Cabinet_fire_in_MCR_w!$P213</f>
        <v>6.79781576177E-2</v>
      </c>
      <c r="F213" s="8">
        <f>[3]Cabinet_fire_in_MCR_s!$J213/264.6303</f>
        <v>7.6349062313725993</v>
      </c>
    </row>
    <row r="214" spans="1:6" x14ac:dyDescent="0.25">
      <c r="A214" s="5">
        <f>[1]Cabinet_fire_in_MCR_n!$A214</f>
        <v>2110</v>
      </c>
      <c r="B214" s="5">
        <f>[1]Cabinet_fire_in_MCR_n!$K214</f>
        <v>141631.578947</v>
      </c>
      <c r="C214" s="5">
        <f>[1]Cabinet_fire_in_MCR_n!$B214</f>
        <v>37.244200308800004</v>
      </c>
      <c r="D214" s="5">
        <f>[1]Cabinet_fire_in_MCR_n!$D214</f>
        <v>4.9234605929399997</v>
      </c>
      <c r="E214" s="5">
        <f>[2]Cabinet_fire_in_MCR_w!$P214</f>
        <v>6.6965452111799995E-2</v>
      </c>
      <c r="F214" s="8">
        <f>[3]Cabinet_fire_in_MCR_s!$J214/264.6303</f>
        <v>7.4633063997584559</v>
      </c>
    </row>
    <row r="215" spans="1:6" x14ac:dyDescent="0.25">
      <c r="A215" s="5">
        <f>[1]Cabinet_fire_in_MCR_n!$A215</f>
        <v>2120</v>
      </c>
      <c r="B215" s="5">
        <f>[1]Cabinet_fire_in_MCR_n!$K215</f>
        <v>135473.68421100001</v>
      </c>
      <c r="C215" s="5">
        <f>[1]Cabinet_fire_in_MCR_n!$B215</f>
        <v>36.912464438299999</v>
      </c>
      <c r="D215" s="5">
        <f>[1]Cabinet_fire_in_MCR_n!$D215</f>
        <v>4.9235406185999997</v>
      </c>
      <c r="E215" s="5">
        <f>[2]Cabinet_fire_in_MCR_w!$P215</f>
        <v>6.5953876549599999E-2</v>
      </c>
      <c r="F215" s="8">
        <f>[3]Cabinet_fire_in_MCR_s!$J215/264.6303</f>
        <v>7.2904535891014755</v>
      </c>
    </row>
    <row r="216" spans="1:6" x14ac:dyDescent="0.25">
      <c r="A216" s="5">
        <f>[1]Cabinet_fire_in_MCR_n!$A216</f>
        <v>2130</v>
      </c>
      <c r="B216" s="5">
        <f>[1]Cabinet_fire_in_MCR_n!$K216</f>
        <v>129315.789474</v>
      </c>
      <c r="C216" s="5">
        <f>[1]Cabinet_fire_in_MCR_n!$B216</f>
        <v>36.578338135199999</v>
      </c>
      <c r="D216" s="5">
        <f>[1]Cabinet_fire_in_MCR_n!$D216</f>
        <v>4.9236232523299996</v>
      </c>
      <c r="E216" s="5">
        <f>[2]Cabinet_fire_in_MCR_w!$P216</f>
        <v>6.4943605962799994E-2</v>
      </c>
      <c r="F216" s="8">
        <f>[3]Cabinet_fire_in_MCR_s!$J216/264.6303</f>
        <v>7.1163259448747942</v>
      </c>
    </row>
    <row r="217" spans="1:6" x14ac:dyDescent="0.25">
      <c r="A217" s="5">
        <f>[1]Cabinet_fire_in_MCR_n!$A217</f>
        <v>2140</v>
      </c>
      <c r="B217" s="5">
        <f>[1]Cabinet_fire_in_MCR_n!$K217</f>
        <v>123157.894737</v>
      </c>
      <c r="C217" s="5">
        <f>[1]Cabinet_fire_in_MCR_n!$B217</f>
        <v>36.241798228999997</v>
      </c>
      <c r="D217" s="5">
        <f>[1]Cabinet_fire_in_MCR_n!$D217</f>
        <v>4.92370872479</v>
      </c>
      <c r="E217" s="5">
        <f>[2]Cabinet_fire_in_MCR_w!$P217</f>
        <v>6.3934784125899993E-2</v>
      </c>
      <c r="F217" s="8">
        <f>[3]Cabinet_fire_in_MCR_s!$J217/264.6303</f>
        <v>6.9409027240266896</v>
      </c>
    </row>
    <row r="218" spans="1:6" x14ac:dyDescent="0.25">
      <c r="A218" s="5">
        <f>[1]Cabinet_fire_in_MCR_n!$A218</f>
        <v>2150</v>
      </c>
      <c r="B218" s="5">
        <f>[1]Cabinet_fire_in_MCR_n!$K218</f>
        <v>117000</v>
      </c>
      <c r="C218" s="5">
        <f>[1]Cabinet_fire_in_MCR_n!$B218</f>
        <v>35.902820182200003</v>
      </c>
      <c r="D218" s="5">
        <f>[1]Cabinet_fire_in_MCR_n!$D218</f>
        <v>4.9237972969900001</v>
      </c>
      <c r="E218" s="5">
        <f>[2]Cabinet_fire_in_MCR_w!$P218</f>
        <v>6.2927486517400003E-2</v>
      </c>
      <c r="F218" s="8">
        <f>[3]Cabinet_fire_in_MCR_s!$J218/264.6303</f>
        <v>6.7641644046807947</v>
      </c>
    </row>
    <row r="219" spans="1:6" x14ac:dyDescent="0.25">
      <c r="A219" s="5">
        <f>[1]Cabinet_fire_in_MCR_n!$A219</f>
        <v>2160</v>
      </c>
      <c r="B219" s="5">
        <f>[1]Cabinet_fire_in_MCR_n!$K219</f>
        <v>110842.105263</v>
      </c>
      <c r="C219" s="5">
        <f>[1]Cabinet_fire_in_MCR_n!$B219</f>
        <v>35.561372663999997</v>
      </c>
      <c r="D219" s="5">
        <f>[1]Cabinet_fire_in_MCR_n!$D219</f>
        <v>4.9238892707800002</v>
      </c>
      <c r="E219" s="5">
        <f>[2]Cabinet_fire_in_MCR_w!$P219</f>
        <v>6.1922006594600003E-2</v>
      </c>
      <c r="F219" s="8">
        <f>[3]Cabinet_fire_in_MCR_s!$J219/264.6303</f>
        <v>6.5860933841665155</v>
      </c>
    </row>
    <row r="220" spans="1:6" x14ac:dyDescent="0.25">
      <c r="A220" s="5">
        <f>[1]Cabinet_fire_in_MCR_n!$A220</f>
        <v>2170</v>
      </c>
      <c r="B220" s="5">
        <f>[1]Cabinet_fire_in_MCR_n!$K220</f>
        <v>104684.210526</v>
      </c>
      <c r="C220" s="5">
        <f>[1]Cabinet_fire_in_MCR_n!$B220</f>
        <v>35.217422425199999</v>
      </c>
      <c r="D220" s="5">
        <f>[1]Cabinet_fire_in_MCR_n!$D220</f>
        <v>4.9239849931000004</v>
      </c>
      <c r="E220" s="5">
        <f>[2]Cabinet_fire_in_MCR_w!$P220</f>
        <v>6.0918513958199999E-2</v>
      </c>
      <c r="F220" s="8">
        <f>[3]Cabinet_fire_in_MCR_s!$J220/264.6303</f>
        <v>6.406674645458212</v>
      </c>
    </row>
    <row r="221" spans="1:6" x14ac:dyDescent="0.25">
      <c r="A221" s="5">
        <f>[1]Cabinet_fire_in_MCR_n!$A221</f>
        <v>2180</v>
      </c>
      <c r="B221" s="5">
        <f>[1]Cabinet_fire_in_MCR_n!$K221</f>
        <v>98526.315789500004</v>
      </c>
      <c r="C221" s="5">
        <f>[1]Cabinet_fire_in_MCR_n!$B221</f>
        <v>34.870947623200003</v>
      </c>
      <c r="D221" s="5">
        <f>[1]Cabinet_fire_in_MCR_n!$D221</f>
        <v>4.9240848662100003</v>
      </c>
      <c r="E221" s="5">
        <f>[2]Cabinet_fire_in_MCR_w!$P221</f>
        <v>5.9916994952499997E-2</v>
      </c>
      <c r="F221" s="8">
        <f>[3]Cabinet_fire_in_MCR_s!$J221/264.6303</f>
        <v>6.2258965301025633</v>
      </c>
    </row>
    <row r="222" spans="1:6" x14ac:dyDescent="0.25">
      <c r="A222" s="5">
        <f>[1]Cabinet_fire_in_MCR_n!$A222</f>
        <v>2190</v>
      </c>
      <c r="B222" s="5">
        <f>[1]Cabinet_fire_in_MCR_n!$K222</f>
        <v>92368.421052599995</v>
      </c>
      <c r="C222" s="5">
        <f>[1]Cabinet_fire_in_MCR_n!$B222</f>
        <v>34.521935867899998</v>
      </c>
      <c r="D222" s="5">
        <f>[1]Cabinet_fire_in_MCR_n!$D222</f>
        <v>4.9241893662000003</v>
      </c>
      <c r="E222" s="5">
        <f>[2]Cabinet_fire_in_MCR_w!$P222</f>
        <v>5.8917832002099997E-2</v>
      </c>
      <c r="F222" s="8">
        <f>[3]Cabinet_fire_in_MCR_s!$J222/264.6303</f>
        <v>6.0437522194926281</v>
      </c>
    </row>
    <row r="223" spans="1:6" x14ac:dyDescent="0.25">
      <c r="A223" s="5">
        <f>[1]Cabinet_fire_in_MCR_n!$A223</f>
        <v>2200</v>
      </c>
      <c r="B223" s="5">
        <f>[1]Cabinet_fire_in_MCR_n!$K223</f>
        <v>86210.526315800002</v>
      </c>
      <c r="C223" s="5">
        <f>[1]Cabinet_fire_in_MCR_n!$B223</f>
        <v>34.170376039300002</v>
      </c>
      <c r="D223" s="5">
        <f>[1]Cabinet_fire_in_MCR_n!$D223</f>
        <v>4.9242990570399998</v>
      </c>
      <c r="E223" s="5">
        <f>[2]Cabinet_fire_in_MCR_w!$P223</f>
        <v>5.7921259516299999E-2</v>
      </c>
      <c r="F223" s="8">
        <f>[3]Cabinet_fire_in_MCR_s!$J223/264.6303</f>
        <v>5.860241855184384</v>
      </c>
    </row>
    <row r="224" spans="1:6" x14ac:dyDescent="0.25">
      <c r="A224" s="5">
        <f>[1]Cabinet_fire_in_MCR_n!$A224</f>
        <v>2210</v>
      </c>
      <c r="B224" s="5">
        <f>[1]Cabinet_fire_in_MCR_n!$K224</f>
        <v>80052.631578899993</v>
      </c>
      <c r="C224" s="5">
        <f>[1]Cabinet_fire_in_MCR_n!$B224</f>
        <v>33.816275120100002</v>
      </c>
      <c r="D224" s="5">
        <f>[1]Cabinet_fire_in_MCR_n!$D224</f>
        <v>4.9244146145599998</v>
      </c>
      <c r="E224" s="5">
        <f>[2]Cabinet_fire_in_MCR_w!$P224</f>
        <v>5.69274995528E-2</v>
      </c>
      <c r="F224" s="8">
        <f>[3]Cabinet_fire_in_MCR_s!$J224/264.6303</f>
        <v>5.675374893540158</v>
      </c>
    </row>
    <row r="225" spans="1:6" x14ac:dyDescent="0.25">
      <c r="A225" s="5">
        <f>[1]Cabinet_fire_in_MCR_n!$A225</f>
        <v>2220</v>
      </c>
      <c r="B225" s="5">
        <f>[1]Cabinet_fire_in_MCR_n!$K225</f>
        <v>73894.736842099999</v>
      </c>
      <c r="C225" s="5">
        <f>[1]Cabinet_fire_in_MCR_n!$B225</f>
        <v>33.459665155499998</v>
      </c>
      <c r="D225" s="5">
        <f>[1]Cabinet_fire_in_MCR_n!$D225</f>
        <v>4.92453686112</v>
      </c>
      <c r="E225" s="5">
        <f>[2]Cabinet_fire_in_MCR_w!$P225</f>
        <v>5.5936796474600002E-2</v>
      </c>
      <c r="F225" s="8">
        <f>[3]Cabinet_fire_in_MCR_s!$J225/264.6303</f>
        <v>5.4891737773036571</v>
      </c>
    </row>
    <row r="226" spans="1:6" x14ac:dyDescent="0.25">
      <c r="A226" s="5">
        <f>[1]Cabinet_fire_in_MCR_n!$A226</f>
        <v>2230</v>
      </c>
      <c r="B226" s="5">
        <f>[1]Cabinet_fire_in_MCR_n!$K226</f>
        <v>67736.842105300006</v>
      </c>
      <c r="C226" s="5">
        <f>[1]Cabinet_fire_in_MCR_n!$B226</f>
        <v>33.100612874600003</v>
      </c>
      <c r="D226" s="5">
        <f>[1]Cabinet_fire_in_MCR_n!$D226</f>
        <v>4.9246668107399998</v>
      </c>
      <c r="E226" s="5">
        <f>[2]Cabinet_fire_in_MCR_w!$P226</f>
        <v>5.4949422133599997E-2</v>
      </c>
      <c r="F226" s="8">
        <f>[3]Cabinet_fire_in_MCR_s!$J226/264.6303</f>
        <v>5.3016791281270512</v>
      </c>
    </row>
    <row r="227" spans="1:6" x14ac:dyDescent="0.25">
      <c r="A227" s="5">
        <f>[1]Cabinet_fire_in_MCR_n!$A227</f>
        <v>2240</v>
      </c>
      <c r="B227" s="5">
        <f>[1]Cabinet_fire_in_MCR_n!$K227</f>
        <v>61578.947368399997</v>
      </c>
      <c r="C227" s="5">
        <f>[1]Cabinet_fire_in_MCR_n!$B227</f>
        <v>32.739234298600003</v>
      </c>
      <c r="D227" s="5">
        <f>[1]Cabinet_fire_in_MCR_n!$D227</f>
        <v>4.9248057374599998</v>
      </c>
      <c r="E227" s="5">
        <f>[2]Cabinet_fire_in_MCR_w!$P227</f>
        <v>5.3965683391899999E-2</v>
      </c>
      <c r="F227" s="8">
        <f>[3]Cabinet_fire_in_MCR_s!$J227/264.6303</f>
        <v>5.1129572920410098</v>
      </c>
    </row>
    <row r="228" spans="1:6" x14ac:dyDescent="0.25">
      <c r="A228" s="5">
        <f>[1]Cabinet_fire_in_MCR_n!$A228</f>
        <v>2250</v>
      </c>
      <c r="B228" s="5">
        <f>[1]Cabinet_fire_in_MCR_n!$K228</f>
        <v>55421.052631600003</v>
      </c>
      <c r="C228" s="5">
        <f>[1]Cabinet_fire_in_MCR_n!$B228</f>
        <v>32.375715377200002</v>
      </c>
      <c r="D228" s="5">
        <f>[1]Cabinet_fire_in_MCR_n!$D228</f>
        <v>4.9249552706999999</v>
      </c>
      <c r="E228" s="5">
        <f>[2]Cabinet_fire_in_MCR_w!$P228</f>
        <v>5.29859321725E-2</v>
      </c>
      <c r="F228" s="8">
        <f>[3]Cabinet_fire_in_MCR_s!$J228/264.6303</f>
        <v>4.9231115223766899</v>
      </c>
    </row>
    <row r="229" spans="1:6" x14ac:dyDescent="0.25">
      <c r="A229" s="5">
        <f>[1]Cabinet_fire_in_MCR_n!$A229</f>
        <v>2260</v>
      </c>
      <c r="B229" s="5">
        <f>[1]Cabinet_fire_in_MCR_n!$K229</f>
        <v>49263.157894700002</v>
      </c>
      <c r="C229" s="5">
        <f>[1]Cabinet_fire_in_MCR_n!$B229</f>
        <v>32.010345892399997</v>
      </c>
      <c r="D229" s="5">
        <f>[1]Cabinet_fire_in_MCR_n!$D229</f>
        <v>4.9251175549299999</v>
      </c>
      <c r="E229" s="5">
        <f>[2]Cabinet_fire_in_MCR_w!$P229</f>
        <v>5.2010581673400003E-2</v>
      </c>
      <c r="F229" s="8">
        <f>[3]Cabinet_fire_in_MCR_s!$J229/264.6303</f>
        <v>4.7322990235056235</v>
      </c>
    </row>
    <row r="230" spans="1:6" x14ac:dyDescent="0.25">
      <c r="A230" s="5">
        <f>[1]Cabinet_fire_in_MCR_n!$A230</f>
        <v>2270</v>
      </c>
      <c r="B230" s="5">
        <f>[1]Cabinet_fire_in_MCR_n!$K230</f>
        <v>43105.263157900001</v>
      </c>
      <c r="C230" s="5">
        <f>[1]Cabinet_fire_in_MCR_n!$B230</f>
        <v>31.6435707001</v>
      </c>
      <c r="D230" s="5">
        <f>[1]Cabinet_fire_in_MCR_n!$D230</f>
        <v>4.9252954887099998</v>
      </c>
      <c r="E230" s="5">
        <f>[2]Cabinet_fire_in_MCR_w!$P230</f>
        <v>5.10401311053E-2</v>
      </c>
      <c r="F230" s="8">
        <f>[3]Cabinet_fire_in_MCR_s!$J230/264.6303</f>
        <v>4.5407578159039241</v>
      </c>
    </row>
    <row r="231" spans="1:6" x14ac:dyDescent="0.25">
      <c r="A231" s="5">
        <f>[1]Cabinet_fire_in_MCR_n!$A231</f>
        <v>2280</v>
      </c>
      <c r="B231" s="5">
        <f>[1]Cabinet_fire_in_MCR_n!$K231</f>
        <v>36947.3684211</v>
      </c>
      <c r="C231" s="5">
        <f>[1]Cabinet_fire_in_MCR_n!$B231</f>
        <v>31.276076464300001</v>
      </c>
      <c r="D231" s="5">
        <f>[1]Cabinet_fire_in_MCR_n!$D231</f>
        <v>4.9254931477100001</v>
      </c>
      <c r="E231" s="5">
        <f>[2]Cabinet_fire_in_MCR_w!$P231</f>
        <v>5.0075205770199999E-2</v>
      </c>
      <c r="F231" s="8">
        <f>[3]Cabinet_fire_in_MCR_s!$J231/264.6303</f>
        <v>4.3488509144266558</v>
      </c>
    </row>
    <row r="232" spans="1:6" x14ac:dyDescent="0.25">
      <c r="A232" s="5">
        <f>[1]Cabinet_fire_in_MCR_n!$A232</f>
        <v>2290</v>
      </c>
      <c r="B232" s="5">
        <f>[1]Cabinet_fire_in_MCR_n!$K232</f>
        <v>30789.473684199998</v>
      </c>
      <c r="C232" s="5">
        <f>[1]Cabinet_fire_in_MCR_n!$B232</f>
        <v>30.908957684200001</v>
      </c>
      <c r="D232" s="5">
        <f>[1]Cabinet_fire_in_MCR_n!$D232</f>
        <v>4.9257165520699999</v>
      </c>
      <c r="E232" s="5">
        <f>[2]Cabinet_fire_in_MCR_w!$P232</f>
        <v>4.9116635323299997E-2</v>
      </c>
      <c r="F232" s="8">
        <f>[3]Cabinet_fire_in_MCR_s!$J232/264.6303</f>
        <v>4.1571427180863267</v>
      </c>
    </row>
    <row r="233" spans="1:6" x14ac:dyDescent="0.25">
      <c r="A233" s="5">
        <f>[1]Cabinet_fire_in_MCR_n!$A233</f>
        <v>2300</v>
      </c>
      <c r="B233" s="5">
        <f>[1]Cabinet_fire_in_MCR_n!$K233</f>
        <v>24631.578947400001</v>
      </c>
      <c r="C233" s="5">
        <f>[1]Cabinet_fire_in_MCR_n!$B233</f>
        <v>30.543940424100001</v>
      </c>
      <c r="D233" s="5">
        <f>[1]Cabinet_fire_in_MCR_n!$D233</f>
        <v>4.9259751520600004</v>
      </c>
      <c r="E233" s="5">
        <f>[2]Cabinet_fire_in_MCR_w!$P233</f>
        <v>4.81655578945E-2</v>
      </c>
      <c r="F233" s="8">
        <f>[3]Cabinet_fire_in_MCR_s!$J233/264.6303</f>
        <v>3.9665429961723966</v>
      </c>
    </row>
    <row r="234" spans="1:6" x14ac:dyDescent="0.25">
      <c r="A234" s="5">
        <f>[1]Cabinet_fire_in_MCR_n!$A234</f>
        <v>2310</v>
      </c>
      <c r="B234" s="5">
        <f>[1]Cabinet_fire_in_MCR_n!$K234</f>
        <v>18473.6842105</v>
      </c>
      <c r="C234" s="5">
        <f>[1]Cabinet_fire_in_MCR_n!$B234</f>
        <v>30.184076398599998</v>
      </c>
      <c r="D234" s="5">
        <f>[1]Cabinet_fire_in_MCR_n!$D234</f>
        <v>4.9262854115000003</v>
      </c>
      <c r="E234" s="5">
        <f>[2]Cabinet_fire_in_MCR_w!$P234</f>
        <v>4.7223752039300002E-2</v>
      </c>
      <c r="F234" s="8">
        <f>[3]Cabinet_fire_in_MCR_s!$J234/264.6303</f>
        <v>3.7785999005367117</v>
      </c>
    </row>
    <row r="235" spans="1:6" x14ac:dyDescent="0.25">
      <c r="A235" s="5">
        <f>[1]Cabinet_fire_in_MCR_n!$A235</f>
        <v>2320</v>
      </c>
      <c r="B235" s="5">
        <f>[1]Cabinet_fire_in_MCR_n!$K235</f>
        <v>12315.789473700001</v>
      </c>
      <c r="C235" s="5">
        <f>[1]Cabinet_fire_in_MCR_n!$B235</f>
        <v>29.841826705500001</v>
      </c>
      <c r="D235" s="5">
        <f>[1]Cabinet_fire_in_MCR_n!$D235</f>
        <v>4.9268288055099996</v>
      </c>
      <c r="E235" s="5">
        <f>[2]Cabinet_fire_in_MCR_w!$P235</f>
        <v>4.6297709407000003E-2</v>
      </c>
      <c r="F235" s="8">
        <f>[3]Cabinet_fire_in_MCR_s!$J235/264.6303</f>
        <v>3.5985371734944942</v>
      </c>
    </row>
    <row r="236" spans="1:6" x14ac:dyDescent="0.25">
      <c r="A236" s="5">
        <f>[1]Cabinet_fire_in_MCR_n!$A236</f>
        <v>2330</v>
      </c>
      <c r="B236" s="5">
        <f>[1]Cabinet_fire_in_MCR_n!$K236</f>
        <v>6157.8947368400004</v>
      </c>
      <c r="C236" s="5">
        <f>[1]Cabinet_fire_in_MCR_n!$B236</f>
        <v>29.623421773099999</v>
      </c>
      <c r="D236" s="5">
        <f>[1]Cabinet_fire_in_MCR_n!$D236</f>
        <v>4.9282312660500001</v>
      </c>
      <c r="E236" s="5">
        <f>[2]Cabinet_fire_in_MCR_w!$P236</f>
        <v>4.5446830173600003E-2</v>
      </c>
      <c r="F236" s="8">
        <f>[3]Cabinet_fire_in_MCR_s!$J236/264.6303</f>
        <v>3.4783055741651658</v>
      </c>
    </row>
    <row r="237" spans="1:6" x14ac:dyDescent="0.25">
      <c r="A237" s="5">
        <f>[1]Cabinet_fire_in_MCR_n!$A237</f>
        <v>2340</v>
      </c>
      <c r="B237" s="5">
        <f>[1]Cabinet_fire_in_MCR_n!$K237</f>
        <v>0</v>
      </c>
      <c r="C237" s="5">
        <f>[1]Cabinet_fire_in_MCR_n!$B237</f>
        <v>29.551478117799999</v>
      </c>
      <c r="D237" s="5">
        <f>[1]Cabinet_fire_in_MCR_n!$D237</f>
        <v>4.9297434254499999</v>
      </c>
      <c r="E237" s="5">
        <f>[2]Cabinet_fire_in_MCR_w!$P237</f>
        <v>4.4683366478600002E-2</v>
      </c>
      <c r="F237" s="8">
        <f>[3]Cabinet_fire_in_MCR_s!$J237/264.6303</f>
        <v>3.435865768496654</v>
      </c>
    </row>
    <row r="238" spans="1:6" x14ac:dyDescent="0.25">
      <c r="A238" s="5">
        <f>[1]Cabinet_fire_in_MCR_n!$A238</f>
        <v>2350</v>
      </c>
      <c r="B238" s="5">
        <f>[1]Cabinet_fire_in_MCR_n!$K238</f>
        <v>0</v>
      </c>
      <c r="C238" s="5">
        <f>[1]Cabinet_fire_in_MCR_n!$B238</f>
        <v>29.544462421799999</v>
      </c>
      <c r="D238" s="5">
        <f>[1]Cabinet_fire_in_MCR_n!$D238</f>
        <v>4.9300016913500002</v>
      </c>
      <c r="E238" s="5">
        <f>[2]Cabinet_fire_in_MCR_w!$P238</f>
        <v>4.42377756592E-2</v>
      </c>
      <c r="F238" s="8">
        <f>[3]Cabinet_fire_in_MCR_s!$J238/264.6303</f>
        <v>3.4359616961134085</v>
      </c>
    </row>
    <row r="239" spans="1:6" x14ac:dyDescent="0.25">
      <c r="A239" s="5">
        <f>[1]Cabinet_fire_in_MCR_n!$A239</f>
        <v>2360</v>
      </c>
      <c r="B239" s="5">
        <f>[1]Cabinet_fire_in_MCR_n!$K239</f>
        <v>0</v>
      </c>
      <c r="C239" s="5">
        <f>[1]Cabinet_fire_in_MCR_n!$B239</f>
        <v>29.529969107300001</v>
      </c>
      <c r="D239" s="5">
        <f>[1]Cabinet_fire_in_MCR_n!$D239</f>
        <v>4.9300143373100003</v>
      </c>
      <c r="E239" s="5">
        <f>[2]Cabinet_fire_in_MCR_w!$P239</f>
        <v>4.38189032334E-2</v>
      </c>
      <c r="F239" s="8">
        <f>[3]Cabinet_fire_in_MCR_s!$J239/264.6303</f>
        <v>3.4361272404444998</v>
      </c>
    </row>
    <row r="240" spans="1:6" x14ac:dyDescent="0.25">
      <c r="A240" s="5">
        <f>[1]Cabinet_fire_in_MCR_n!$A240</f>
        <v>2370</v>
      </c>
      <c r="B240" s="5">
        <f>[1]Cabinet_fire_in_MCR_n!$K240</f>
        <v>0</v>
      </c>
      <c r="C240" s="5">
        <f>[1]Cabinet_fire_in_MCR_n!$B240</f>
        <v>29.5092054757</v>
      </c>
      <c r="D240" s="5">
        <f>[1]Cabinet_fire_in_MCR_n!$D240</f>
        <v>4.9300328734100001</v>
      </c>
      <c r="E240" s="5">
        <f>[2]Cabinet_fire_in_MCR_w!$P240</f>
        <v>4.3417860168199998E-2</v>
      </c>
      <c r="F240" s="8">
        <f>[3]Cabinet_fire_in_MCR_s!$J240/264.6303</f>
        <v>3.436363092185589</v>
      </c>
    </row>
    <row r="241" spans="1:6" x14ac:dyDescent="0.25">
      <c r="A241" s="5">
        <f>[1]Cabinet_fire_in_MCR_n!$A241</f>
        <v>2380</v>
      </c>
      <c r="B241" s="5">
        <f>[1]Cabinet_fire_in_MCR_n!$K241</f>
        <v>0</v>
      </c>
      <c r="C241" s="5">
        <f>[1]Cabinet_fire_in_MCR_n!$B241</f>
        <v>29.4831091645</v>
      </c>
      <c r="D241" s="5">
        <f>[1]Cabinet_fire_in_MCR_n!$D241</f>
        <v>4.93005614493</v>
      </c>
      <c r="E241" s="5">
        <f>[2]Cabinet_fire_in_MCR_w!$P241</f>
        <v>4.3031775496500002E-2</v>
      </c>
      <c r="F241" s="8">
        <f>[3]Cabinet_fire_in_MCR_s!$J241/264.6303</f>
        <v>3.4366593168091488</v>
      </c>
    </row>
    <row r="242" spans="1:6" x14ac:dyDescent="0.25">
      <c r="A242" s="5">
        <f>[1]Cabinet_fire_in_MCR_n!$A242</f>
        <v>2390</v>
      </c>
      <c r="B242" s="5">
        <f>[1]Cabinet_fire_in_MCR_n!$K242</f>
        <v>0</v>
      </c>
      <c r="C242" s="5">
        <f>[1]Cabinet_fire_in_MCR_n!$B242</f>
        <v>29.4524704974</v>
      </c>
      <c r="D242" s="5">
        <f>[1]Cabinet_fire_in_MCR_n!$D242</f>
        <v>4.9300834524699999</v>
      </c>
      <c r="E242" s="5">
        <f>[2]Cabinet_fire_in_MCR_w!$P242</f>
        <v>4.2658909547499999E-2</v>
      </c>
      <c r="F242" s="8">
        <f>[3]Cabinet_fire_in_MCR_s!$J242/264.6303</f>
        <v>3.4370069871401729</v>
      </c>
    </row>
    <row r="243" spans="1:6" x14ac:dyDescent="0.25">
      <c r="A243" s="5">
        <f>[1]Cabinet_fire_in_MCR_n!$A243</f>
        <v>2400</v>
      </c>
      <c r="B243" s="5">
        <f>[1]Cabinet_fire_in_MCR_n!$K243</f>
        <v>0</v>
      </c>
      <c r="C243" s="5">
        <f>[1]Cabinet_fire_in_MCR_n!$B243</f>
        <v>29.417963333599999</v>
      </c>
      <c r="D243" s="5">
        <f>[1]Cabinet_fire_in_MCR_n!$D243</f>
        <v>4.9301141965499999</v>
      </c>
      <c r="E243" s="5">
        <f>[2]Cabinet_fire_in_MCR_w!$P243</f>
        <v>4.2298028148499998E-2</v>
      </c>
      <c r="F243" s="8">
        <f>[3]Cabinet_fire_in_MCR_s!$J243/264.6303</f>
        <v>3.4373984993252855</v>
      </c>
    </row>
    <row r="244" spans="1:6" x14ac:dyDescent="0.25">
      <c r="A244" s="5">
        <f>[1]Cabinet_fire_in_MCR_n!$A244</f>
        <v>2410</v>
      </c>
      <c r="B244" s="5">
        <f>[1]Cabinet_fire_in_MCR_n!$K244</f>
        <v>0</v>
      </c>
      <c r="C244" s="5">
        <f>[1]Cabinet_fire_in_MCR_n!$B244</f>
        <v>29.380167420799999</v>
      </c>
      <c r="D244" s="5">
        <f>[1]Cabinet_fire_in_MCR_n!$D244</f>
        <v>4.9301478615500001</v>
      </c>
      <c r="E244" s="5">
        <f>[2]Cabinet_fire_in_MCR_w!$P244</f>
        <v>4.1948175449000001E-2</v>
      </c>
      <c r="F244" s="8">
        <f>[3]Cabinet_fire_in_MCR_s!$J244/264.6303</f>
        <v>3.4378273137732154</v>
      </c>
    </row>
    <row r="245" spans="1:6" x14ac:dyDescent="0.25">
      <c r="A245" s="5">
        <f>[1]Cabinet_fire_in_MCR_n!$A245</f>
        <v>2420</v>
      </c>
      <c r="B245" s="5">
        <f>[1]Cabinet_fire_in_MCR_n!$K245</f>
        <v>0</v>
      </c>
      <c r="C245" s="5">
        <f>[1]Cabinet_fire_in_MCR_n!$B245</f>
        <v>29.339584308300001</v>
      </c>
      <c r="D245" s="5">
        <f>[1]Cabinet_fire_in_MCR_n!$D245</f>
        <v>4.9301840014099998</v>
      </c>
      <c r="E245" s="5">
        <f>[2]Cabinet_fire_in_MCR_w!$P245</f>
        <v>4.1608569337000002E-2</v>
      </c>
      <c r="F245" s="8">
        <f>[3]Cabinet_fire_in_MCR_s!$J245/264.6303</f>
        <v>3.4382877740493059</v>
      </c>
    </row>
    <row r="246" spans="1:6" x14ac:dyDescent="0.25">
      <c r="A246" s="5">
        <f>[1]Cabinet_fire_in_MCR_n!$A246</f>
        <v>2430</v>
      </c>
      <c r="B246" s="5">
        <f>[1]Cabinet_fire_in_MCR_n!$K246</f>
        <v>0</v>
      </c>
      <c r="C246" s="5">
        <f>[1]Cabinet_fire_in_MCR_n!$B246</f>
        <v>29.296649564700001</v>
      </c>
      <c r="D246" s="5">
        <f>[1]Cabinet_fire_in_MCR_n!$D246</f>
        <v>4.9302222287999999</v>
      </c>
      <c r="E246" s="5">
        <f>[2]Cabinet_fire_in_MCR_w!$P246</f>
        <v>4.1278545892000001E-2</v>
      </c>
      <c r="F246" s="8">
        <f>[3]Cabinet_fire_in_MCR_s!$J246/264.6303</f>
        <v>3.4387749680705499</v>
      </c>
    </row>
    <row r="247" spans="1:6" x14ac:dyDescent="0.25">
      <c r="A247" s="5">
        <f>[1]Cabinet_fire_in_MCR_n!$A247</f>
        <v>2440</v>
      </c>
      <c r="B247" s="5">
        <f>[1]Cabinet_fire_in_MCR_n!$K247</f>
        <v>0</v>
      </c>
      <c r="C247" s="5">
        <f>[1]Cabinet_fire_in_MCR_n!$B247</f>
        <v>29.251742478099999</v>
      </c>
      <c r="D247" s="5">
        <f>[1]Cabinet_fire_in_MCR_n!$D247</f>
        <v>4.9302622064600001</v>
      </c>
      <c r="E247" s="5">
        <f>[2]Cabinet_fire_in_MCR_w!$P247</f>
        <v>4.09575269019E-2</v>
      </c>
      <c r="F247" s="8">
        <f>[3]Cabinet_fire_in_MCR_s!$J247/264.6303</f>
        <v>3.4392846181030672</v>
      </c>
    </row>
    <row r="248" spans="1:6" x14ac:dyDescent="0.25">
      <c r="A248" s="5">
        <f>[1]Cabinet_fire_in_MCR_n!$A248</f>
        <v>2450</v>
      </c>
      <c r="B248" s="5">
        <f>[1]Cabinet_fire_in_MCR_n!$K248</f>
        <v>0</v>
      </c>
      <c r="C248" s="5">
        <f>[1]Cabinet_fire_in_MCR_n!$B248</f>
        <v>29.205193942099999</v>
      </c>
      <c r="D248" s="5">
        <f>[1]Cabinet_fire_in_MCR_n!$D248</f>
        <v>4.93030364019</v>
      </c>
      <c r="E248" s="5">
        <f>[2]Cabinet_fire_in_MCR_w!$P248</f>
        <v>4.06449994578E-2</v>
      </c>
      <c r="F248" s="8">
        <f>[3]Cabinet_fire_in_MCR_s!$J248/264.6303</f>
        <v>3.4398129914979507</v>
      </c>
    </row>
    <row r="249" spans="1:6" x14ac:dyDescent="0.25">
      <c r="A249" s="5">
        <f>[1]Cabinet_fire_in_MCR_n!$A249</f>
        <v>2460</v>
      </c>
      <c r="B249" s="5">
        <f>[1]Cabinet_fire_in_MCR_n!$K249</f>
        <v>0</v>
      </c>
      <c r="C249" s="5">
        <f>[1]Cabinet_fire_in_MCR_n!$B249</f>
        <v>29.157292982400001</v>
      </c>
      <c r="D249" s="5">
        <f>[1]Cabinet_fire_in_MCR_n!$D249</f>
        <v>4.9303462730399996</v>
      </c>
      <c r="E249" s="5">
        <f>[2]Cabinet_fire_in_MCR_w!$P249</f>
        <v>4.0340502391800002E-2</v>
      </c>
      <c r="F249" s="8">
        <f>[3]Cabinet_fire_in_MCR_s!$J249/264.6303</f>
        <v>3.4403568269204245</v>
      </c>
    </row>
    <row r="250" spans="1:6" x14ac:dyDescent="0.25">
      <c r="A250" s="5">
        <f>[1]Cabinet_fire_in_MCR_n!$A250</f>
        <v>2470</v>
      </c>
      <c r="B250" s="5">
        <f>[1]Cabinet_fire_in_MCR_n!$K250</f>
        <v>0</v>
      </c>
      <c r="C250" s="5">
        <f>[1]Cabinet_fire_in_MCR_n!$B250</f>
        <v>29.108292231699998</v>
      </c>
      <c r="D250" s="5">
        <f>[1]Cabinet_fire_in_MCR_n!$D250</f>
        <v>4.9303898804099999</v>
      </c>
      <c r="E250" s="5">
        <f>[2]Cabinet_fire_in_MCR_w!$P250</f>
        <v>4.0043616834399998E-2</v>
      </c>
      <c r="F250" s="8">
        <f>[3]Cabinet_fire_in_MCR_s!$J250/264.6303</f>
        <v>3.4409132725542011</v>
      </c>
    </row>
    <row r="251" spans="1:6" x14ac:dyDescent="0.25">
      <c r="A251" s="5">
        <f>[1]Cabinet_fire_in_MCR_n!$A251</f>
        <v>2480</v>
      </c>
      <c r="B251" s="5">
        <f>[1]Cabinet_fire_in_MCR_n!$K251</f>
        <v>0</v>
      </c>
      <c r="C251" s="5">
        <f>[1]Cabinet_fire_in_MCR_n!$B251</f>
        <v>29.058412571600002</v>
      </c>
      <c r="D251" s="5">
        <f>[1]Cabinet_fire_in_MCR_n!$D251</f>
        <v>4.9304342659599998</v>
      </c>
      <c r="E251" s="5">
        <f>[2]Cabinet_fire_in_MCR_w!$P251</f>
        <v>3.9753959377100002E-2</v>
      </c>
      <c r="F251" s="8">
        <f>[3]Cabinet_fire_in_MCR_s!$J251/264.6303</f>
        <v>3.4414798337832067</v>
      </c>
    </row>
    <row r="252" spans="1:6" x14ac:dyDescent="0.25">
      <c r="A252" s="5">
        <f>[1]Cabinet_fire_in_MCR_n!$A252</f>
        <v>2490</v>
      </c>
      <c r="B252" s="5">
        <f>[1]Cabinet_fire_in_MCR_n!$K252</f>
        <v>0</v>
      </c>
      <c r="C252" s="5">
        <f>[1]Cabinet_fire_in_MCR_n!$B252</f>
        <v>29.0078471024</v>
      </c>
      <c r="D252" s="5">
        <f>[1]Cabinet_fire_in_MCR_n!$D252</f>
        <v>4.9304792580700001</v>
      </c>
      <c r="E252" s="5">
        <f>[2]Cabinet_fire_in_MCR_w!$P252</f>
        <v>3.9471176949500003E-2</v>
      </c>
      <c r="F252" s="8">
        <f>[3]Cabinet_fire_in_MCR_s!$J252/264.6303</f>
        <v>3.4420543284952632</v>
      </c>
    </row>
    <row r="253" spans="1:6" x14ac:dyDescent="0.25">
      <c r="A253" s="5">
        <f>[1]Cabinet_fire_in_MCR_n!$A253</f>
        <v>2500</v>
      </c>
      <c r="B253" s="5">
        <f>[1]Cabinet_fire_in_MCR_n!$K253</f>
        <v>0</v>
      </c>
      <c r="C253" s="5">
        <f>[1]Cabinet_fire_in_MCR_n!$B253</f>
        <v>28.9567645608</v>
      </c>
      <c r="D253" s="5">
        <f>[1]Cabinet_fire_in_MCR_n!$D253</f>
        <v>4.93052470676</v>
      </c>
      <c r="E253" s="5">
        <f>[2]Cabinet_fire_in_MCR_w!$P253</f>
        <v>3.9194942868299998E-2</v>
      </c>
      <c r="F253" s="8">
        <f>[3]Cabinet_fire_in_MCR_s!$J253/264.6303</f>
        <v>3.442634848617109</v>
      </c>
    </row>
    <row r="254" spans="1:6" x14ac:dyDescent="0.25">
      <c r="A254" s="5">
        <f>[1]Cabinet_fire_in_MCR_n!$A254</f>
        <v>2510</v>
      </c>
      <c r="B254" s="5">
        <f>[1]Cabinet_fire_in_MCR_n!$K254</f>
        <v>0</v>
      </c>
      <c r="C254" s="5">
        <f>[1]Cabinet_fire_in_MCR_n!$B254</f>
        <v>28.905312278499999</v>
      </c>
      <c r="D254" s="5">
        <f>[1]Cabinet_fire_in_MCR_n!$D254</f>
        <v>4.9305704811100002</v>
      </c>
      <c r="E254" s="5">
        <f>[2]Cabinet_fire_in_MCR_w!$P254</f>
        <v>3.8924953708800003E-2</v>
      </c>
      <c r="F254" s="8">
        <f>[3]Cabinet_fire_in_MCR_s!$J254/264.6303</f>
        <v>3.4432197268755695</v>
      </c>
    </row>
    <row r="255" spans="1:6" x14ac:dyDescent="0.25">
      <c r="A255" s="5">
        <f>[1]Cabinet_fire_in_MCR_n!$A255</f>
        <v>2520</v>
      </c>
      <c r="B255" s="5">
        <f>[1]Cabinet_fire_in_MCR_n!$K255</f>
        <v>0</v>
      </c>
      <c r="C255" s="5">
        <f>[1]Cabinet_fire_in_MCR_n!$B255</f>
        <v>28.853618755300001</v>
      </c>
      <c r="D255" s="5">
        <f>[1]Cabinet_fire_in_MCR_n!$D255</f>
        <v>4.9306164669300001</v>
      </c>
      <c r="E255" s="5">
        <f>[2]Cabinet_fire_in_MCR_w!$P255</f>
        <v>3.8660926770700002E-2</v>
      </c>
      <c r="F255" s="8">
        <f>[3]Cabinet_fire_in_MCR_s!$J255/264.6303</f>
        <v>3.4438075078666355</v>
      </c>
    </row>
    <row r="256" spans="1:6" x14ac:dyDescent="0.25">
      <c r="A256" s="5">
        <f>[1]Cabinet_fire_in_MCR_n!$A256</f>
        <v>2530</v>
      </c>
      <c r="B256" s="5">
        <f>[1]Cabinet_fire_in_MCR_n!$K256</f>
        <v>0</v>
      </c>
      <c r="C256" s="5">
        <f>[1]Cabinet_fire_in_MCR_n!$B256</f>
        <v>28.801795905700001</v>
      </c>
      <c r="D256" s="5">
        <f>[1]Cabinet_fire_in_MCR_n!$D256</f>
        <v>4.9306625648000004</v>
      </c>
      <c r="E256" s="5">
        <f>[2]Cabinet_fire_in_MCR_w!$P256</f>
        <v>3.8402597986799999E-2</v>
      </c>
      <c r="F256" s="8">
        <f>[3]Cabinet_fire_in_MCR_s!$J256/264.6303</f>
        <v>3.4443969228542617</v>
      </c>
    </row>
    <row r="257" spans="1:6" x14ac:dyDescent="0.25">
      <c r="A257" s="5">
        <f>[1]Cabinet_fire_in_MCR_n!$A257</f>
        <v>2540</v>
      </c>
      <c r="B257" s="5">
        <f>[1]Cabinet_fire_in_MCR_n!$K257</f>
        <v>0</v>
      </c>
      <c r="C257" s="5">
        <f>[1]Cabinet_fire_in_MCR_n!$B257</f>
        <v>28.749941024799998</v>
      </c>
      <c r="D257" s="5">
        <f>[1]Cabinet_fire_in_MCR_n!$D257</f>
        <v>4.9307086882900002</v>
      </c>
      <c r="E257" s="5">
        <f>[2]Cabinet_fire_in_MCR_w!$P257</f>
        <v>3.8149720163500003E-2</v>
      </c>
      <c r="F257" s="8">
        <f>[3]Cabinet_fire_in_MCR_s!$J257/264.6303</f>
        <v>3.4449868676716164</v>
      </c>
    </row>
    <row r="258" spans="1:6" x14ac:dyDescent="0.25">
      <c r="A258" s="5">
        <f>[1]Cabinet_fire_in_MCR_n!$A258</f>
        <v>2550</v>
      </c>
      <c r="B258" s="5">
        <f>[1]Cabinet_fire_in_MCR_n!$K258</f>
        <v>0</v>
      </c>
      <c r="C258" s="5">
        <f>[1]Cabinet_fire_in_MCR_n!$B258</f>
        <v>28.698138515499998</v>
      </c>
      <c r="D258" s="5">
        <f>[1]Cabinet_fire_in_MCR_n!$D258</f>
        <v>4.9307547624300003</v>
      </c>
      <c r="E258" s="5">
        <f>[2]Cabinet_fire_in_MCR_w!$P258</f>
        <v>3.7902061482000003E-2</v>
      </c>
      <c r="F258" s="8">
        <f>[3]Cabinet_fire_in_MCR_s!$J258/264.6303</f>
        <v>3.4455763833544384</v>
      </c>
    </row>
    <row r="259" spans="1:6" x14ac:dyDescent="0.25">
      <c r="A259" s="5">
        <f>[1]Cabinet_fire_in_MCR_n!$A259</f>
        <v>2560</v>
      </c>
      <c r="B259" s="5">
        <f>[1]Cabinet_fire_in_MCR_n!$K259</f>
        <v>0</v>
      </c>
      <c r="C259" s="5">
        <f>[1]Cabinet_fire_in_MCR_n!$B259</f>
        <v>28.646461406899999</v>
      </c>
      <c r="D259" s="5">
        <f>[1]Cabinet_fire_in_MCR_n!$D259</f>
        <v>4.9308007223599999</v>
      </c>
      <c r="E259" s="5">
        <f>[2]Cabinet_fire_in_MCR_w!$P259</f>
        <v>3.7659404200800002E-2</v>
      </c>
      <c r="F259" s="8">
        <f>[3]Cabinet_fire_in_MCR_s!$J259/264.6303</f>
        <v>3.4461646390870584</v>
      </c>
    </row>
    <row r="260" spans="1:6" x14ac:dyDescent="0.25">
      <c r="A260" s="5">
        <f>[1]Cabinet_fire_in_MCR_n!$A260</f>
        <v>2570</v>
      </c>
      <c r="B260" s="5">
        <f>[1]Cabinet_fire_in_MCR_n!$K260</f>
        <v>0</v>
      </c>
      <c r="C260" s="5">
        <f>[1]Cabinet_fire_in_MCR_n!$B260</f>
        <v>28.594972692799999</v>
      </c>
      <c r="D260" s="5">
        <f>[1]Cabinet_fire_in_MCR_n!$D260</f>
        <v>4.9308465121599996</v>
      </c>
      <c r="E260" s="5">
        <f>[2]Cabinet_fire_in_MCR_w!$P260</f>
        <v>3.7421543523700002E-2</v>
      </c>
      <c r="F260" s="8">
        <f>[3]Cabinet_fire_in_MCR_s!$J260/264.6303</f>
        <v>3.4467509171852204</v>
      </c>
    </row>
    <row r="261" spans="1:6" x14ac:dyDescent="0.25">
      <c r="A261" s="5">
        <f>[1]Cabinet_fire_in_MCR_n!$A261</f>
        <v>2580</v>
      </c>
      <c r="B261" s="5">
        <f>[1]Cabinet_fire_in_MCR_n!$K261</f>
        <v>0</v>
      </c>
      <c r="C261" s="5">
        <f>[1]Cabinet_fire_in_MCR_n!$B261</f>
        <v>28.543726513199999</v>
      </c>
      <c r="D261" s="5">
        <f>[1]Cabinet_fire_in_MCR_n!$D261</f>
        <v>4.9308920837599999</v>
      </c>
      <c r="E261" s="5">
        <f>[2]Cabinet_fire_in_MCR_w!$P261</f>
        <v>3.7188286599299999E-2</v>
      </c>
      <c r="F261" s="8">
        <f>[3]Cabinet_fire_in_MCR_s!$J261/264.6303</f>
        <v>3.4473345998360734</v>
      </c>
    </row>
    <row r="262" spans="1:6" x14ac:dyDescent="0.25">
      <c r="A262" s="5">
        <f>[1]Cabinet_fire_in_MCR_n!$A262</f>
        <v>2590</v>
      </c>
      <c r="B262" s="5">
        <f>[1]Cabinet_fire_in_MCR_n!$K262</f>
        <v>0</v>
      </c>
      <c r="C262" s="5">
        <f>[1]Cabinet_fire_in_MCR_n!$B262</f>
        <v>28.492769154400001</v>
      </c>
      <c r="D262" s="5">
        <f>[1]Cabinet_fire_in_MCR_n!$D262</f>
        <v>4.930937396</v>
      </c>
      <c r="E262" s="5">
        <f>[2]Cabinet_fire_in_MCR_w!$P262</f>
        <v>3.6959451180999997E-2</v>
      </c>
      <c r="F262" s="8">
        <f>[3]Cabinet_fire_in_MCR_s!$J262/264.6303</f>
        <v>3.4479151578711891</v>
      </c>
    </row>
    <row r="263" spans="1:6" x14ac:dyDescent="0.25">
      <c r="A263" s="5">
        <f>[1]Cabinet_fire_in_MCR_n!$A263</f>
        <v>2600</v>
      </c>
      <c r="B263" s="5">
        <f>[1]Cabinet_fire_in_MCR_n!$K263</f>
        <v>0</v>
      </c>
      <c r="C263" s="5">
        <f>[1]Cabinet_fire_in_MCR_n!$B263</f>
        <v>28.4421401432</v>
      </c>
      <c r="D263" s="5">
        <f>[1]Cabinet_fire_in_MCR_n!$D263</f>
        <v>4.9309824139699998</v>
      </c>
      <c r="E263" s="5">
        <f>[2]Cabinet_fire_in_MCR_w!$P263</f>
        <v>3.6734866964099999E-2</v>
      </c>
      <c r="F263" s="8">
        <f>[3]Cabinet_fire_in_MCR_s!$J263/264.6303</f>
        <v>3.4484921384588239</v>
      </c>
    </row>
    <row r="264" spans="1:6" x14ac:dyDescent="0.25">
      <c r="A264" s="5">
        <f>[1]Cabinet_fire_in_MCR_n!$A264</f>
        <v>2610</v>
      </c>
      <c r="B264" s="5">
        <f>[1]Cabinet_fire_in_MCR_n!$K264</f>
        <v>0</v>
      </c>
      <c r="C264" s="5">
        <f>[1]Cabinet_fire_in_MCR_n!$B264</f>
        <v>28.391872813900001</v>
      </c>
      <c r="D264" s="5">
        <f>[1]Cabinet_fire_in_MCR_n!$D264</f>
        <v>4.9310271080300003</v>
      </c>
      <c r="E264" s="5">
        <f>[2]Cabinet_fire_in_MCR_w!$P264</f>
        <v>3.65143708488E-2</v>
      </c>
      <c r="F264" s="8">
        <f>[3]Cabinet_fire_in_MCR_s!$J264/264.6303</f>
        <v>3.4490651587403258</v>
      </c>
    </row>
    <row r="265" spans="1:6" x14ac:dyDescent="0.25">
      <c r="A265" s="5">
        <f>[1]Cabinet_fire_in_MCR_n!$A265</f>
        <v>2620</v>
      </c>
      <c r="B265" s="5">
        <f>[1]Cabinet_fire_in_MCR_n!$K265</f>
        <v>0</v>
      </c>
      <c r="C265" s="5">
        <f>[1]Cabinet_fire_in_MCR_n!$B265</f>
        <v>28.341995192300001</v>
      </c>
      <c r="D265" s="5">
        <f>[1]Cabinet_fire_in_MCR_n!$D265</f>
        <v>4.9310714533300004</v>
      </c>
      <c r="E265" s="5">
        <f>[2]Cabinet_fire_in_MCR_w!$P265</f>
        <v>3.6297810009899997E-2</v>
      </c>
      <c r="F265" s="8">
        <f>[3]Cabinet_fire_in_MCR_s!$J265/264.6303</f>
        <v>3.4496338959370871</v>
      </c>
    </row>
    <row r="266" spans="1:6" x14ac:dyDescent="0.25">
      <c r="A266" s="5">
        <f>[1]Cabinet_fire_in_MCR_n!$A266</f>
        <v>2630</v>
      </c>
      <c r="B266" s="5">
        <f>[1]Cabinet_fire_in_MCR_n!$K266</f>
        <v>0</v>
      </c>
      <c r="C266" s="5">
        <f>[1]Cabinet_fire_in_MCR_n!$B266</f>
        <v>28.292530601199999</v>
      </c>
      <c r="D266" s="5">
        <f>[1]Cabinet_fire_in_MCR_n!$D266</f>
        <v>4.9311154292000001</v>
      </c>
      <c r="E266" s="5">
        <f>[2]Cabinet_fire_in_MCR_w!$P266</f>
        <v>3.6085039626699997E-2</v>
      </c>
      <c r="F266" s="8">
        <f>[3]Cabinet_fire_in_MCR_s!$J266/264.6303</f>
        <v>3.4501980804956958</v>
      </c>
    </row>
    <row r="267" spans="1:6" x14ac:dyDescent="0.25">
      <c r="A267" s="5">
        <f>[1]Cabinet_fire_in_MCR_n!$A267</f>
        <v>2640</v>
      </c>
      <c r="B267" s="5">
        <f>[1]Cabinet_fire_in_MCR_n!$K267</f>
        <v>0</v>
      </c>
      <c r="C267" s="5">
        <f>[1]Cabinet_fire_in_MCR_n!$B267</f>
        <v>28.243498227500002</v>
      </c>
      <c r="D267" s="5">
        <f>[1]Cabinet_fire_in_MCR_n!$D267</f>
        <v>4.9311590186499998</v>
      </c>
      <c r="E267" s="5">
        <f>[2]Cabinet_fire_in_MCR_w!$P267</f>
        <v>3.5875922614899997E-2</v>
      </c>
      <c r="F267" s="8">
        <f>[3]Cabinet_fire_in_MCR_s!$J267/264.6303</f>
        <v>3.4507574897281228</v>
      </c>
    </row>
    <row r="268" spans="1:6" x14ac:dyDescent="0.25">
      <c r="A268" s="5">
        <f>[1]Cabinet_fire_in_MCR_n!$A268</f>
        <v>2650</v>
      </c>
      <c r="B268" s="5">
        <f>[1]Cabinet_fire_in_MCR_n!$K268</f>
        <v>0</v>
      </c>
      <c r="C268" s="5">
        <f>[1]Cabinet_fire_in_MCR_n!$B268</f>
        <v>28.194913626599998</v>
      </c>
      <c r="D268" s="5">
        <f>[1]Cabinet_fire_in_MCR_n!$D268</f>
        <v>4.9312022079100002</v>
      </c>
      <c r="E268" s="5">
        <f>[2]Cabinet_fire_in_MCR_w!$P268</f>
        <v>3.5670329131200003E-2</v>
      </c>
      <c r="F268" s="8">
        <f>[3]Cabinet_fire_in_MCR_s!$J268/264.6303</f>
        <v>3.4513119421207628</v>
      </c>
    </row>
    <row r="269" spans="1:6" x14ac:dyDescent="0.25">
      <c r="A269" s="5">
        <f>[1]Cabinet_fire_in_MCR_n!$A269</f>
        <v>2660</v>
      </c>
      <c r="B269" s="5">
        <f>[1]Cabinet_fire_in_MCR_n!$K269</f>
        <v>0</v>
      </c>
      <c r="C269" s="5">
        <f>[1]Cabinet_fire_in_MCR_n!$B269</f>
        <v>28.1467891695</v>
      </c>
      <c r="D269" s="5">
        <f>[1]Cabinet_fire_in_MCR_n!$D269</f>
        <v>4.9312449860400003</v>
      </c>
      <c r="E269" s="5">
        <f>[2]Cabinet_fire_in_MCR_w!$P269</f>
        <v>3.54681361146E-2</v>
      </c>
      <c r="F269" s="8">
        <f>[3]Cabinet_fire_in_MCR_s!$J269/264.6303</f>
        <v>3.4518612923236685</v>
      </c>
    </row>
    <row r="270" spans="1:6" x14ac:dyDescent="0.25">
      <c r="A270" s="5">
        <f>[1]Cabinet_fire_in_MCR_n!$A270</f>
        <v>2670</v>
      </c>
      <c r="B270" s="5">
        <f>[1]Cabinet_fire_in_MCR_n!$K270</f>
        <v>0</v>
      </c>
      <c r="C270" s="5">
        <f>[1]Cabinet_fire_in_MCR_n!$B270</f>
        <v>28.099134439099998</v>
      </c>
      <c r="D270" s="5">
        <f>[1]Cabinet_fire_in_MCR_n!$D270</f>
        <v>4.9312873445900003</v>
      </c>
      <c r="E270" s="5">
        <f>[2]Cabinet_fire_in_MCR_w!$P270</f>
        <v>3.5269226861200001E-2</v>
      </c>
      <c r="F270" s="8">
        <f>[3]Cabinet_fire_in_MCR_s!$J270/264.6303</f>
        <v>3.4524054266650492</v>
      </c>
    </row>
    <row r="271" spans="1:6" x14ac:dyDescent="0.25">
      <c r="A271" s="5">
        <f>[1]Cabinet_fire_in_MCR_n!$A271</f>
        <v>2680</v>
      </c>
      <c r="B271" s="5">
        <f>[1]Cabinet_fire_in_MCR_n!$K271</f>
        <v>0</v>
      </c>
      <c r="C271" s="5">
        <f>[1]Cabinet_fire_in_MCR_n!$B271</f>
        <v>28.051956581399999</v>
      </c>
      <c r="D271" s="5">
        <f>[1]Cabinet_fire_in_MCR_n!$D271</f>
        <v>4.9313292772599997</v>
      </c>
      <c r="E271" s="5">
        <f>[2]Cabinet_fire_in_MCR_w!$P271</f>
        <v>3.5073490630099999E-2</v>
      </c>
      <c r="F271" s="8">
        <f>[3]Cabinet_fire_in_MCR_s!$J271/264.6303</f>
        <v>3.4529442591985879</v>
      </c>
    </row>
    <row r="272" spans="1:6" x14ac:dyDescent="0.25">
      <c r="A272" s="5">
        <f>[1]Cabinet_fire_in_MCR_n!$A272</f>
        <v>2690</v>
      </c>
      <c r="B272" s="5">
        <f>[1]Cabinet_fire_in_MCR_n!$K272</f>
        <v>0</v>
      </c>
      <c r="C272" s="5">
        <f>[1]Cabinet_fire_in_MCR_n!$B272</f>
        <v>28.005260617400001</v>
      </c>
      <c r="D272" s="5">
        <f>[1]Cabinet_fire_in_MCR_n!$D272</f>
        <v>4.9313707796299999</v>
      </c>
      <c r="E272" s="5">
        <f>[2]Cabinet_fire_in_MCR_w!$P272</f>
        <v>3.4880822278800003E-2</v>
      </c>
      <c r="F272" s="8">
        <f>[3]Cabinet_fire_in_MCR_s!$J272/264.6303</f>
        <v>3.4534777281853213</v>
      </c>
    </row>
    <row r="273" spans="1:6" x14ac:dyDescent="0.25">
      <c r="A273" s="5">
        <f>[1]Cabinet_fire_in_MCR_n!$A273</f>
        <v>2700</v>
      </c>
      <c r="B273" s="5">
        <f>[1]Cabinet_fire_in_MCR_n!$K273</f>
        <v>0</v>
      </c>
      <c r="C273" s="5">
        <f>[1]Cabinet_fire_in_MCR_n!$B273</f>
        <v>27.959049718900001</v>
      </c>
      <c r="D273" s="5">
        <f>[1]Cabinet_fire_in_MCR_n!$D273</f>
        <v>4.9314118489399998</v>
      </c>
      <c r="E273" s="5">
        <f>[2]Cabinet_fire_in_MCR_w!$P273</f>
        <v>3.4691121923699997E-2</v>
      </c>
      <c r="F273" s="8">
        <f>[3]Cabinet_fire_in_MCR_s!$J273/264.6303</f>
        <v>3.4540057929836459</v>
      </c>
    </row>
    <row r="274" spans="1:6" x14ac:dyDescent="0.25">
      <c r="A274" s="5">
        <f>[1]Cabinet_fire_in_MCR_n!$A274</f>
        <v>2710</v>
      </c>
      <c r="B274" s="5">
        <f>[1]Cabinet_fire_in_MCR_n!$K274</f>
        <v>0</v>
      </c>
      <c r="C274" s="5">
        <f>[1]Cabinet_fire_in_MCR_n!$B274</f>
        <v>27.913325452900001</v>
      </c>
      <c r="D274" s="5">
        <f>[1]Cabinet_fire_in_MCR_n!$D274</f>
        <v>4.9314524838600002</v>
      </c>
      <c r="E274" s="5">
        <f>[2]Cabinet_fire_in_MCR_w!$P274</f>
        <v>3.4504294624400002E-2</v>
      </c>
      <c r="F274" s="8">
        <f>[3]Cabinet_fire_in_MCR_s!$J274/264.6303</f>
        <v>3.454528431279412</v>
      </c>
    </row>
    <row r="275" spans="1:6" x14ac:dyDescent="0.25">
      <c r="A275" s="5">
        <f>[1]Cabinet_fire_in_MCR_n!$A275</f>
        <v>2720</v>
      </c>
      <c r="B275" s="5">
        <f>[1]Cabinet_fire_in_MCR_n!$K275</f>
        <v>0</v>
      </c>
      <c r="C275" s="5">
        <f>[1]Cabinet_fire_in_MCR_n!$B275</f>
        <v>27.8680879984</v>
      </c>
      <c r="D275" s="5">
        <f>[1]Cabinet_fire_in_MCR_n!$D275</f>
        <v>4.9314926842500002</v>
      </c>
      <c r="E275" s="5">
        <f>[2]Cabinet_fire_in_MCR_w!$P275</f>
        <v>3.4320250089399998E-2</v>
      </c>
      <c r="F275" s="8">
        <f>[3]Cabinet_fire_in_MCR_s!$J275/264.6303</f>
        <v>3.4550456366372262</v>
      </c>
    </row>
    <row r="276" spans="1:6" x14ac:dyDescent="0.25">
      <c r="A276" s="5">
        <f>[1]Cabinet_fire_in_MCR_n!$A276</f>
        <v>2730</v>
      </c>
      <c r="B276" s="5">
        <f>[1]Cabinet_fire_in_MCR_n!$K276</f>
        <v>0</v>
      </c>
      <c r="C276" s="5">
        <f>[1]Cabinet_fire_in_MCR_n!$B276</f>
        <v>27.823336337600001</v>
      </c>
      <c r="D276" s="5">
        <f>[1]Cabinet_fire_in_MCR_n!$D276</f>
        <v>4.9315324510899998</v>
      </c>
      <c r="E276" s="5">
        <f>[2]Cabinet_fire_in_MCR_w!$P276</f>
        <v>3.4138902402000001E-2</v>
      </c>
      <c r="F276" s="8">
        <f>[3]Cabinet_fire_in_MCR_s!$J276/264.6303</f>
        <v>3.4555574163465033</v>
      </c>
    </row>
    <row r="277" spans="1:6" x14ac:dyDescent="0.25">
      <c r="A277" s="5">
        <f>[1]Cabinet_fire_in_MCR_n!$A277</f>
        <v>2740</v>
      </c>
      <c r="B277" s="5">
        <f>[1]Cabinet_fire_in_MCR_n!$K277</f>
        <v>0</v>
      </c>
      <c r="C277" s="5">
        <f>[1]Cabinet_fire_in_MCR_n!$B277</f>
        <v>27.779068425399998</v>
      </c>
      <c r="D277" s="5">
        <f>[1]Cabinet_fire_in_MCR_n!$D277</f>
        <v>4.9315717862200001</v>
      </c>
      <c r="E277" s="5">
        <f>[2]Cabinet_fire_in_MCR_w!$P277</f>
        <v>3.3960169764000001E-2</v>
      </c>
      <c r="F277" s="8">
        <f>[3]Cabinet_fire_in_MCR_s!$J277/264.6303</f>
        <v>3.4560637894904707</v>
      </c>
    </row>
    <row r="278" spans="1:6" x14ac:dyDescent="0.25">
      <c r="A278" s="5">
        <f>[1]Cabinet_fire_in_MCR_n!$A278</f>
        <v>2750</v>
      </c>
      <c r="B278" s="5">
        <f>[1]Cabinet_fire_in_MCR_n!$K278</f>
        <v>0</v>
      </c>
      <c r="C278" s="5">
        <f>[1]Cabinet_fire_in_MCR_n!$B278</f>
        <v>27.735281338699998</v>
      </c>
      <c r="D278" s="5">
        <f>[1]Cabinet_fire_in_MCR_n!$D278</f>
        <v>4.9316106922999996</v>
      </c>
      <c r="E278" s="5">
        <f>[2]Cabinet_fire_in_MCR_w!$P278</f>
        <v>3.37839742564E-2</v>
      </c>
      <c r="F278" s="8">
        <f>[3]Cabinet_fire_in_MCR_s!$J278/264.6303</f>
        <v>3.4565647852494594</v>
      </c>
    </row>
    <row r="279" spans="1:6" x14ac:dyDescent="0.25">
      <c r="A279" s="5">
        <f>[1]Cabinet_fire_in_MCR_n!$A279</f>
        <v>2760</v>
      </c>
      <c r="B279" s="5">
        <f>[1]Cabinet_fire_in_MCR_n!$K279</f>
        <v>0</v>
      </c>
      <c r="C279" s="5">
        <f>[1]Cabinet_fire_in_MCR_n!$B279</f>
        <v>27.691971408899999</v>
      </c>
      <c r="D279" s="5">
        <f>[1]Cabinet_fire_in_MCR_n!$D279</f>
        <v>4.9316491726200002</v>
      </c>
      <c r="E279" s="5">
        <f>[2]Cabinet_fire_in_MCR_w!$P279</f>
        <v>3.3610241615000001E-2</v>
      </c>
      <c r="F279" s="8">
        <f>[3]Cabinet_fire_in_MCR_s!$J279/264.6303</f>
        <v>3.4570604414233745</v>
      </c>
    </row>
    <row r="280" spans="1:6" x14ac:dyDescent="0.25">
      <c r="A280" s="5">
        <f>[1]Cabinet_fire_in_MCR_n!$A280</f>
        <v>2770</v>
      </c>
      <c r="B280" s="5">
        <f>[1]Cabinet_fire_in_MCR_n!$K280</f>
        <v>0</v>
      </c>
      <c r="C280" s="5">
        <f>[1]Cabinet_fire_in_MCR_n!$B280</f>
        <v>27.649134337900001</v>
      </c>
      <c r="D280" s="5">
        <f>[1]Cabinet_fire_in_MCR_n!$D280</f>
        <v>4.9316872310399997</v>
      </c>
      <c r="E280" s="5">
        <f>[2]Cabinet_fire_in_MCR_w!$P280</f>
        <v>3.34389010214E-2</v>
      </c>
      <c r="F280" s="8">
        <f>[3]Cabinet_fire_in_MCR_s!$J280/264.6303</f>
        <v>3.457550803086419</v>
      </c>
    </row>
    <row r="281" spans="1:6" x14ac:dyDescent="0.25">
      <c r="A281" s="5">
        <f>[1]Cabinet_fire_in_MCR_n!$A281</f>
        <v>2780</v>
      </c>
      <c r="B281" s="5">
        <f>[1]Cabinet_fire_in_MCR_n!$K281</f>
        <v>0</v>
      </c>
      <c r="C281" s="5">
        <f>[1]Cabinet_fire_in_MCR_n!$B281</f>
        <v>27.606765300599999</v>
      </c>
      <c r="D281" s="5">
        <f>[1]Cabinet_fire_in_MCR_n!$D281</f>
        <v>4.9317248718900002</v>
      </c>
      <c r="E281" s="5">
        <f>[2]Cabinet_fire_in_MCR_w!$P281</f>
        <v>3.3269884906699999E-2</v>
      </c>
      <c r="F281" s="8">
        <f>[3]Cabinet_fire_in_MCR_s!$J281/264.6303</f>
        <v>3.4580359214307661</v>
      </c>
    </row>
    <row r="282" spans="1:6" x14ac:dyDescent="0.25">
      <c r="A282" s="5">
        <f>[1]Cabinet_fire_in_MCR_n!$A282</f>
        <v>2790</v>
      </c>
      <c r="B282" s="5">
        <f>[1]Cabinet_fire_in_MCR_n!$K282</f>
        <v>0</v>
      </c>
      <c r="C282" s="5">
        <f>[1]Cabinet_fire_in_MCR_n!$B282</f>
        <v>27.564859035400001</v>
      </c>
      <c r="D282" s="5">
        <f>[1]Cabinet_fire_in_MCR_n!$D282</f>
        <v>4.9317620998800002</v>
      </c>
      <c r="E282" s="5">
        <f>[2]Cabinet_fire_in_MCR_w!$P282</f>
        <v>3.3103128766800001E-2</v>
      </c>
      <c r="F282" s="8">
        <f>[3]Cabinet_fire_in_MCR_s!$J282/264.6303</f>
        <v>3.4585158527462654</v>
      </c>
    </row>
    <row r="283" spans="1:6" x14ac:dyDescent="0.25">
      <c r="A283" s="5">
        <f>[1]Cabinet_fire_in_MCR_n!$A283</f>
        <v>2800</v>
      </c>
      <c r="B283" s="5">
        <f>[1]Cabinet_fire_in_MCR_n!$K283</f>
        <v>0</v>
      </c>
      <c r="C283" s="5">
        <f>[1]Cabinet_fire_in_MCR_n!$B283</f>
        <v>27.523409923100001</v>
      </c>
      <c r="D283" s="5">
        <f>[1]Cabinet_fire_in_MCR_n!$D283</f>
        <v>4.9317989200400003</v>
      </c>
      <c r="E283" s="5">
        <f>[2]Cabinet_fire_in_MCR_w!$P283</f>
        <v>3.2938570991199997E-2</v>
      </c>
      <c r="F283" s="8">
        <f>[3]Cabinet_fire_in_MCR_s!$J283/264.6303</f>
        <v>3.4589906575135201</v>
      </c>
    </row>
    <row r="284" spans="1:6" x14ac:dyDescent="0.25">
      <c r="A284" s="5">
        <f>[1]Cabinet_fire_in_MCR_n!$A284</f>
        <v>2810</v>
      </c>
      <c r="B284" s="5">
        <f>[1]Cabinet_fire_in_MCR_n!$K284</f>
        <v>0</v>
      </c>
      <c r="C284" s="5">
        <f>[1]Cabinet_fire_in_MCR_n!$B284</f>
        <v>27.482412056299999</v>
      </c>
      <c r="D284" s="5">
        <f>[1]Cabinet_fire_in_MCR_n!$D284</f>
        <v>4.9318353376599999</v>
      </c>
      <c r="E284" s="5">
        <f>[2]Cabinet_fire_in_MCR_w!$P284</f>
        <v>3.2776152699999998E-2</v>
      </c>
      <c r="F284" s="8">
        <f>[3]Cabinet_fire_in_MCR_s!$J284/264.6303</f>
        <v>3.4594603996065456</v>
      </c>
    </row>
    <row r="285" spans="1:6" x14ac:dyDescent="0.25">
      <c r="A285" s="5">
        <f>[1]Cabinet_fire_in_MCR_n!$A285</f>
        <v>2820</v>
      </c>
      <c r="B285" s="5">
        <f>[1]Cabinet_fire_in_MCR_n!$K285</f>
        <v>0</v>
      </c>
      <c r="C285" s="5">
        <f>[1]Cabinet_fire_in_MCR_n!$B285</f>
        <v>27.441859300299999</v>
      </c>
      <c r="D285" s="5">
        <f>[1]Cabinet_fire_in_MCR_n!$D285</f>
        <v>4.9318713582099996</v>
      </c>
      <c r="E285" s="5">
        <f>[2]Cabinet_fire_in_MCR_w!$P285</f>
        <v>3.2615817593200001E-2</v>
      </c>
      <c r="F285" s="8">
        <f>[3]Cabinet_fire_in_MCR_s!$J285/264.6303</f>
        <v>3.4599251456163564</v>
      </c>
    </row>
    <row r="286" spans="1:6" x14ac:dyDescent="0.25">
      <c r="A286" s="5">
        <f>[1]Cabinet_fire_in_MCR_n!$A286</f>
        <v>2830</v>
      </c>
      <c r="B286" s="5">
        <f>[1]Cabinet_fire_in_MCR_n!$K286</f>
        <v>0</v>
      </c>
      <c r="C286" s="5">
        <f>[1]Cabinet_fire_in_MCR_n!$B286</f>
        <v>27.4017453461</v>
      </c>
      <c r="D286" s="5">
        <f>[1]Cabinet_fire_in_MCR_n!$D286</f>
        <v>4.9319069873399997</v>
      </c>
      <c r="E286" s="5">
        <f>[2]Cabinet_fire_in_MCR_w!$P286</f>
        <v>3.2457511807600002E-2</v>
      </c>
      <c r="F286" s="8">
        <f>[3]Cabinet_fire_in_MCR_s!$J286/264.6303</f>
        <v>3.4603849642274525</v>
      </c>
    </row>
    <row r="287" spans="1:6" x14ac:dyDescent="0.25">
      <c r="A287" s="5">
        <f>[1]Cabinet_fire_in_MCR_n!$A287</f>
        <v>2840</v>
      </c>
      <c r="B287" s="5">
        <f>[1]Cabinet_fire_in_MCR_n!$K287</f>
        <v>0</v>
      </c>
      <c r="C287" s="5">
        <f>[1]Cabinet_fire_in_MCR_n!$B287</f>
        <v>27.3620637565</v>
      </c>
      <c r="D287" s="5">
        <f>[1]Cabinet_fire_in_MCR_n!$D287</f>
        <v>4.9319422307899998</v>
      </c>
      <c r="E287" s="5">
        <f>[2]Cabinet_fire_in_MCR_w!$P287</f>
        <v>3.2301183783299998E-2</v>
      </c>
      <c r="F287" s="8">
        <f>[3]Cabinet_fire_in_MCR_s!$J287/264.6303</f>
        <v>3.4608399256925608</v>
      </c>
    </row>
    <row r="288" spans="1:6" x14ac:dyDescent="0.25">
      <c r="A288" s="5">
        <f>[1]Cabinet_fire_in_MCR_n!$A288</f>
        <v>2850</v>
      </c>
      <c r="B288" s="5">
        <f>[1]Cabinet_fire_in_MCR_n!$K288</f>
        <v>0</v>
      </c>
      <c r="C288" s="5">
        <f>[1]Cabinet_fire_in_MCR_n!$B288</f>
        <v>27.322808006399999</v>
      </c>
      <c r="D288" s="5">
        <f>[1]Cabinet_fire_in_MCR_n!$D288</f>
        <v>4.9319770943999997</v>
      </c>
      <c r="E288" s="5">
        <f>[2]Cabinet_fire_in_MCR_w!$P288</f>
        <v>3.2146784138199998E-2</v>
      </c>
      <c r="F288" s="8">
        <f>[3]Cabinet_fire_in_MCR_s!$J288/264.6303</f>
        <v>3.4612901013829487</v>
      </c>
    </row>
    <row r="289" spans="1:6" x14ac:dyDescent="0.25">
      <c r="A289" s="5">
        <f>[1]Cabinet_fire_in_MCR_n!$A289</f>
        <v>2860</v>
      </c>
      <c r="B289" s="5">
        <f>[1]Cabinet_fire_in_MCR_n!$K289</f>
        <v>0</v>
      </c>
      <c r="C289" s="5">
        <f>[1]Cabinet_fire_in_MCR_n!$B289</f>
        <v>27.283971517600001</v>
      </c>
      <c r="D289" s="5">
        <f>[1]Cabinet_fire_in_MCR_n!$D289</f>
        <v>4.9320115840199996</v>
      </c>
      <c r="E289" s="5">
        <f>[2]Cabinet_fire_in_MCR_w!$P289</f>
        <v>3.1994265549700002E-2</v>
      </c>
      <c r="F289" s="8">
        <f>[3]Cabinet_fire_in_MCR_s!$J289/264.6303</f>
        <v>3.4617355633765294</v>
      </c>
    </row>
    <row r="290" spans="1:6" x14ac:dyDescent="0.25">
      <c r="A290" s="5">
        <f>[1]Cabinet_fire_in_MCR_n!$A290</f>
        <v>2870</v>
      </c>
      <c r="B290" s="5">
        <f>[1]Cabinet_fire_in_MCR_n!$K290</f>
        <v>0</v>
      </c>
      <c r="C290" s="5">
        <f>[1]Cabinet_fire_in_MCR_n!$B290</f>
        <v>27.245547693500001</v>
      </c>
      <c r="D290" s="5">
        <f>[1]Cabinet_fire_in_MCR_n!$D290</f>
        <v>4.9320457055800002</v>
      </c>
      <c r="E290" s="5">
        <f>[2]Cabinet_fire_in_MCR_w!$P290</f>
        <v>3.1843582582700002E-2</v>
      </c>
      <c r="F290" s="8">
        <f>[3]Cabinet_fire_in_MCR_s!$J290/264.6303</f>
        <v>3.4621763840573059</v>
      </c>
    </row>
    <row r="291" spans="1:6" x14ac:dyDescent="0.25">
      <c r="A291" s="5">
        <f>[1]Cabinet_fire_in_MCR_n!$A291</f>
        <v>2880</v>
      </c>
      <c r="B291" s="5">
        <f>[1]Cabinet_fire_in_MCR_n!$K291</f>
        <v>0</v>
      </c>
      <c r="C291" s="5">
        <f>[1]Cabinet_fire_in_MCR_n!$B291</f>
        <v>27.207529923900001</v>
      </c>
      <c r="D291" s="5">
        <f>[1]Cabinet_fire_in_MCR_n!$D291</f>
        <v>4.9320794649300002</v>
      </c>
      <c r="E291" s="5">
        <f>[2]Cabinet_fire_in_MCR_w!$P291</f>
        <v>3.16946918511E-2</v>
      </c>
      <c r="F291" s="8">
        <f>[3]Cabinet_fire_in_MCR_s!$J291/264.6303</f>
        <v>3.4626126360813561</v>
      </c>
    </row>
    <row r="292" spans="1:6" x14ac:dyDescent="0.25">
      <c r="A292" s="5">
        <f>[1]Cabinet_fire_in_MCR_n!$A292</f>
        <v>2890</v>
      </c>
      <c r="B292" s="5">
        <f>[1]Cabinet_fire_in_MCR_n!$K292</f>
        <v>0</v>
      </c>
      <c r="C292" s="5">
        <f>[1]Cabinet_fire_in_MCR_n!$B292</f>
        <v>27.169911641900001</v>
      </c>
      <c r="D292" s="5">
        <f>[1]Cabinet_fire_in_MCR_n!$D292</f>
        <v>4.9321128679499999</v>
      </c>
      <c r="E292" s="5">
        <f>[2]Cabinet_fire_in_MCR_w!$P292</f>
        <v>3.15475514703E-2</v>
      </c>
      <c r="F292" s="8">
        <f>[3]Cabinet_fire_in_MCR_s!$J292/264.6303</f>
        <v>3.4630443916815277</v>
      </c>
    </row>
    <row r="293" spans="1:6" x14ac:dyDescent="0.25">
      <c r="A293" s="5">
        <f>[1]Cabinet_fire_in_MCR_n!$A293</f>
        <v>2900</v>
      </c>
      <c r="B293" s="5">
        <f>[1]Cabinet_fire_in_MCR_n!$K293</f>
        <v>0</v>
      </c>
      <c r="C293" s="5">
        <f>[1]Cabinet_fire_in_MCR_n!$B293</f>
        <v>27.1326863223</v>
      </c>
      <c r="D293" s="5">
        <f>[1]Cabinet_fire_in_MCR_n!$D293</f>
        <v>4.93214592048</v>
      </c>
      <c r="E293" s="5">
        <f>[2]Cabinet_fire_in_MCR_w!$P293</f>
        <v>3.1402121277399997E-2</v>
      </c>
      <c r="F293" s="8">
        <f>[3]Cabinet_fire_in_MCR_s!$J293/264.6303</f>
        <v>3.4634717227203389</v>
      </c>
    </row>
    <row r="294" spans="1:6" x14ac:dyDescent="0.25">
      <c r="A294" s="5">
        <f>[1]Cabinet_fire_in_MCR_n!$A294</f>
        <v>2910</v>
      </c>
      <c r="B294" s="5">
        <f>[1]Cabinet_fire_in_MCR_n!$K294</f>
        <v>0</v>
      </c>
      <c r="C294" s="5">
        <f>[1]Cabinet_fire_in_MCR_n!$B294</f>
        <v>27.0958474832</v>
      </c>
      <c r="D294" s="5">
        <f>[1]Cabinet_fire_in_MCR_n!$D294</f>
        <v>4.93217862826</v>
      </c>
      <c r="E294" s="5">
        <f>[2]Cabinet_fire_in_MCR_w!$P294</f>
        <v>3.1258362839500002E-2</v>
      </c>
      <c r="F294" s="8">
        <f>[3]Cabinet_fire_in_MCR_s!$J294/264.6303</f>
        <v>3.4638947006710872</v>
      </c>
    </row>
    <row r="295" spans="1:6" x14ac:dyDescent="0.25">
      <c r="A295" s="5">
        <f>[1]Cabinet_fire_in_MCR_n!$A295</f>
        <v>2920</v>
      </c>
      <c r="B295" s="5">
        <f>[1]Cabinet_fire_in_MCR_n!$K295</f>
        <v>0</v>
      </c>
      <c r="C295" s="5">
        <f>[1]Cabinet_fire_in_MCR_n!$B295</f>
        <v>27.059388733599999</v>
      </c>
      <c r="D295" s="5">
        <f>[1]Cabinet_fire_in_MCR_n!$D295</f>
        <v>4.9322109970200003</v>
      </c>
      <c r="E295" s="5">
        <f>[2]Cabinet_fire_in_MCR_w!$P295</f>
        <v>3.11162389867E-2</v>
      </c>
      <c r="F295" s="8">
        <f>[3]Cabinet_fire_in_MCR_s!$J295/264.6303</f>
        <v>3.4643133960207884</v>
      </c>
    </row>
    <row r="296" spans="1:6" x14ac:dyDescent="0.25">
      <c r="A296" s="5">
        <f>[1]Cabinet_fire_in_MCR_n!$A296</f>
        <v>2930</v>
      </c>
      <c r="B296" s="5">
        <f>[1]Cabinet_fire_in_MCR_n!$K296</f>
        <v>0</v>
      </c>
      <c r="C296" s="5">
        <f>[1]Cabinet_fire_in_MCR_n!$B296</f>
        <v>27.0233037651</v>
      </c>
      <c r="D296" s="5">
        <f>[1]Cabinet_fire_in_MCR_n!$D296</f>
        <v>4.9322430323899997</v>
      </c>
      <c r="E296" s="5">
        <f>[2]Cabinet_fire_in_MCR_w!$P296</f>
        <v>3.09757140196E-2</v>
      </c>
      <c r="F296" s="8">
        <f>[3]Cabinet_fire_in_MCR_s!$J296/264.6303</f>
        <v>3.4647278784213298</v>
      </c>
    </row>
    <row r="297" spans="1:6" x14ac:dyDescent="0.25">
      <c r="A297" s="5">
        <f>[1]Cabinet_fire_in_MCR_n!$A297</f>
        <v>2940</v>
      </c>
      <c r="B297" s="5">
        <f>[1]Cabinet_fire_in_MCR_n!$K297</f>
        <v>0</v>
      </c>
      <c r="C297" s="5">
        <f>[1]Cabinet_fire_in_MCR_n!$B297</f>
        <v>26.987586346600001</v>
      </c>
      <c r="D297" s="5">
        <f>[1]Cabinet_fire_in_MCR_n!$D297</f>
        <v>4.9322747398900004</v>
      </c>
      <c r="E297" s="5">
        <f>[2]Cabinet_fire_in_MCR_w!$P297</f>
        <v>3.0836753731600001E-2</v>
      </c>
      <c r="F297" s="8">
        <f>[3]Cabinet_fire_in_MCR_s!$J297/264.6303</f>
        <v>3.4651382167348186</v>
      </c>
    </row>
    <row r="298" spans="1:6" x14ac:dyDescent="0.25">
      <c r="A298" s="5">
        <f>[1]Cabinet_fire_in_MCR_n!$A298</f>
        <v>2950</v>
      </c>
      <c r="B298" s="5">
        <f>[1]Cabinet_fire_in_MCR_n!$K298</f>
        <v>0</v>
      </c>
      <c r="C298" s="5">
        <f>[1]Cabinet_fire_in_MCR_n!$B298</f>
        <v>26.9522303651</v>
      </c>
      <c r="D298" s="5">
        <f>[1]Cabinet_fire_in_MCR_n!$D298</f>
        <v>4.9323061250100002</v>
      </c>
      <c r="E298" s="5">
        <f>[2]Cabinet_fire_in_MCR_w!$P298</f>
        <v>3.0699324952599999E-2</v>
      </c>
      <c r="F298" s="8">
        <f>[3]Cabinet_fire_in_MCR_s!$J298/264.6303</f>
        <v>3.4655444785007616</v>
      </c>
    </row>
    <row r="299" spans="1:6" x14ac:dyDescent="0.25">
      <c r="A299" s="5">
        <f>[1]Cabinet_fire_in_MCR_n!$A299</f>
        <v>2960</v>
      </c>
      <c r="B299" s="5">
        <f>[1]Cabinet_fire_in_MCR_n!$K299</f>
        <v>0</v>
      </c>
      <c r="C299" s="5">
        <f>[1]Cabinet_fire_in_MCR_n!$B299</f>
        <v>26.9172298079</v>
      </c>
      <c r="D299" s="5">
        <f>[1]Cabinet_fire_in_MCR_n!$D299</f>
        <v>4.9323371930800004</v>
      </c>
      <c r="E299" s="5">
        <f>[2]Cabinet_fire_in_MCR_w!$P299</f>
        <v>3.0563395875299999E-2</v>
      </c>
      <c r="F299" s="8">
        <f>[3]Cabinet_fire_in_MCR_s!$J299/264.6303</f>
        <v>3.4659467302572686</v>
      </c>
    </row>
    <row r="300" spans="1:6" x14ac:dyDescent="0.25">
      <c r="A300" s="5">
        <f>[1]Cabinet_fire_in_MCR_n!$A300</f>
        <v>2970</v>
      </c>
      <c r="B300" s="5">
        <f>[1]Cabinet_fire_in_MCR_n!$K300</f>
        <v>0</v>
      </c>
      <c r="C300" s="5">
        <f>[1]Cabinet_fire_in_MCR_n!$B300</f>
        <v>26.882578774100001</v>
      </c>
      <c r="D300" s="5">
        <f>[1]Cabinet_fire_in_MCR_n!$D300</f>
        <v>4.9323679493799997</v>
      </c>
      <c r="E300" s="5">
        <f>[2]Cabinet_fire_in_MCR_w!$P300</f>
        <v>3.04289357744E-2</v>
      </c>
      <c r="F300" s="8">
        <f>[3]Cabinet_fire_in_MCR_s!$J300/264.6303</f>
        <v>3.4663450372878692</v>
      </c>
    </row>
    <row r="301" spans="1:6" x14ac:dyDescent="0.25">
      <c r="A301" s="5">
        <f>[1]Cabinet_fire_in_MCR_n!$A301</f>
        <v>2980</v>
      </c>
      <c r="B301" s="5">
        <f>[1]Cabinet_fire_in_MCR_n!$K301</f>
        <v>0</v>
      </c>
      <c r="C301" s="5">
        <f>[1]Cabinet_fire_in_MCR_n!$B301</f>
        <v>26.848271477600001</v>
      </c>
      <c r="D301" s="5">
        <f>[1]Cabinet_fire_in_MCR_n!$D301</f>
        <v>4.9323983990600002</v>
      </c>
      <c r="E301" s="5">
        <f>[2]Cabinet_fire_in_MCR_w!$P301</f>
        <v>3.0295915025100002E-2</v>
      </c>
      <c r="F301" s="8">
        <f>[3]Cabinet_fire_in_MCR_s!$J301/264.6303</f>
        <v>3.4667394636479649</v>
      </c>
    </row>
    <row r="302" spans="1:6" x14ac:dyDescent="0.25">
      <c r="A302" s="5">
        <f>[1]Cabinet_fire_in_MCR_n!$A302</f>
        <v>2990</v>
      </c>
      <c r="B302" s="5">
        <f>[1]Cabinet_fire_in_MCR_n!$K302</f>
        <v>0</v>
      </c>
      <c r="C302" s="5">
        <f>[1]Cabinet_fire_in_MCR_n!$B302</f>
        <v>26.814302017700001</v>
      </c>
      <c r="D302" s="5">
        <f>[1]Cabinet_fire_in_MCR_n!$D302</f>
        <v>4.9324285473599998</v>
      </c>
      <c r="E302" s="5">
        <f>[2]Cabinet_fire_in_MCR_w!$P302</f>
        <v>3.01643094897E-2</v>
      </c>
      <c r="F302" s="8">
        <f>[3]Cabinet_fire_in_MCR_s!$J302/264.6303</f>
        <v>3.4671300747571236</v>
      </c>
    </row>
    <row r="303" spans="1:6" x14ac:dyDescent="0.25">
      <c r="A303" s="5">
        <f>[1]Cabinet_fire_in_MCR_n!$A303</f>
        <v>3000</v>
      </c>
      <c r="B303" s="5">
        <f>[1]Cabinet_fire_in_MCR_n!$K303</f>
        <v>0</v>
      </c>
      <c r="C303" s="5">
        <f>[1]Cabinet_fire_in_MCR_n!$B303</f>
        <v>26.780664035000001</v>
      </c>
      <c r="D303" s="5">
        <f>[1]Cabinet_fire_in_MCR_n!$D303</f>
        <v>4.9324583999799998</v>
      </c>
      <c r="E303" s="5">
        <f>[2]Cabinet_fire_in_MCR_w!$P303</f>
        <v>3.0034089033300002E-2</v>
      </c>
      <c r="F303" s="8">
        <f>[3]Cabinet_fire_in_MCR_s!$J303/264.6303</f>
        <v>3.4675169414160059</v>
      </c>
    </row>
    <row r="304" spans="1:6" x14ac:dyDescent="0.25">
      <c r="A304" s="5">
        <f>[1]Cabinet_fire_in_MCR_n!$A304</f>
        <v>3010</v>
      </c>
      <c r="B304" s="5">
        <f>[1]Cabinet_fire_in_MCR_n!$K304</f>
        <v>0</v>
      </c>
      <c r="C304" s="5">
        <f>[1]Cabinet_fire_in_MCR_n!$B304</f>
        <v>26.747352129100001</v>
      </c>
      <c r="D304" s="5">
        <f>[1]Cabinet_fire_in_MCR_n!$D304</f>
        <v>4.9324879617099997</v>
      </c>
      <c r="E304" s="5">
        <f>[2]Cabinet_fire_in_MCR_w!$P304</f>
        <v>2.9905224469699999E-2</v>
      </c>
      <c r="F304" s="8">
        <f>[3]Cabinet_fire_in_MCR_s!$J304/264.6303</f>
        <v>3.4679001234968183</v>
      </c>
    </row>
    <row r="305" spans="1:6" x14ac:dyDescent="0.25">
      <c r="A305" s="5">
        <f>[1]Cabinet_fire_in_MCR_n!$A305</f>
        <v>3020</v>
      </c>
      <c r="B305" s="5">
        <f>[1]Cabinet_fire_in_MCR_n!$K305</f>
        <v>0</v>
      </c>
      <c r="C305" s="5">
        <f>[1]Cabinet_fire_in_MCR_n!$B305</f>
        <v>26.714361114199999</v>
      </c>
      <c r="D305" s="5">
        <f>[1]Cabinet_fire_in_MCR_n!$D305</f>
        <v>4.9325172371699999</v>
      </c>
      <c r="E305" s="5">
        <f>[2]Cabinet_fire_in_MCR_w!$P305</f>
        <v>2.9777689798199999E-2</v>
      </c>
      <c r="F305" s="8">
        <f>[3]Cabinet_fire_in_MCR_s!$J305/264.6303</f>
        <v>3.4682796784457413</v>
      </c>
    </row>
    <row r="306" spans="1:6" x14ac:dyDescent="0.25">
      <c r="A306" s="5">
        <f>[1]Cabinet_fire_in_MCR_n!$A306</f>
        <v>3030</v>
      </c>
      <c r="B306" s="5">
        <f>[1]Cabinet_fire_in_MCR_n!$K306</f>
        <v>0</v>
      </c>
      <c r="C306" s="5">
        <f>[1]Cabinet_fire_in_MCR_n!$B306</f>
        <v>26.681685906199998</v>
      </c>
      <c r="D306" s="5">
        <f>[1]Cabinet_fire_in_MCR_n!$D306</f>
        <v>4.9325462308899999</v>
      </c>
      <c r="E306" s="5">
        <f>[2]Cabinet_fire_in_MCR_w!$P306</f>
        <v>2.9651460194300001E-2</v>
      </c>
      <c r="F306" s="8">
        <f>[3]Cabinet_fire_in_MCR_s!$J306/264.6303</f>
        <v>3.4686556625941929</v>
      </c>
    </row>
    <row r="307" spans="1:6" x14ac:dyDescent="0.25">
      <c r="A307" s="5">
        <f>[1]Cabinet_fire_in_MCR_n!$A307</f>
        <v>3040</v>
      </c>
      <c r="B307" s="5">
        <f>[1]Cabinet_fire_in_MCR_n!$K307</f>
        <v>0</v>
      </c>
      <c r="C307" s="5">
        <f>[1]Cabinet_fire_in_MCR_n!$B307</f>
        <v>26.6493215291</v>
      </c>
      <c r="D307" s="5">
        <f>[1]Cabinet_fire_in_MCR_n!$D307</f>
        <v>4.93257494732</v>
      </c>
      <c r="E307" s="5">
        <f>[2]Cabinet_fire_in_MCR_w!$P307</f>
        <v>2.9526511581399999E-2</v>
      </c>
      <c r="F307" s="8">
        <f>[3]Cabinet_fire_in_MCR_s!$J307/264.6303</f>
        <v>3.4690281311134821</v>
      </c>
    </row>
    <row r="308" spans="1:6" x14ac:dyDescent="0.25">
      <c r="A308" s="5">
        <f>[1]Cabinet_fire_in_MCR_n!$A308</f>
        <v>3050</v>
      </c>
      <c r="B308" s="5">
        <f>[1]Cabinet_fire_in_MCR_n!$K308</f>
        <v>0</v>
      </c>
      <c r="C308" s="5">
        <f>[1]Cabinet_fire_in_MCR_n!$B308</f>
        <v>26.617263116099998</v>
      </c>
      <c r="D308" s="5">
        <f>[1]Cabinet_fire_in_MCR_n!$D308</f>
        <v>4.9326033907699998</v>
      </c>
      <c r="E308" s="5">
        <f>[2]Cabinet_fire_in_MCR_w!$P308</f>
        <v>2.9402820651599999E-2</v>
      </c>
      <c r="F308" s="8">
        <f>[3]Cabinet_fire_in_MCR_s!$J308/264.6303</f>
        <v>3.469397137961904</v>
      </c>
    </row>
    <row r="309" spans="1:6" x14ac:dyDescent="0.25">
      <c r="A309" s="5">
        <f>[1]Cabinet_fire_in_MCR_n!$A309</f>
        <v>3060</v>
      </c>
      <c r="B309" s="5">
        <f>[1]Cabinet_fire_in_MCR_n!$K309</f>
        <v>0</v>
      </c>
      <c r="C309" s="5">
        <f>[1]Cabinet_fire_in_MCR_n!$B309</f>
        <v>26.585505908399998</v>
      </c>
      <c r="D309" s="5">
        <f>[1]Cabinet_fire_in_MCR_n!$D309</f>
        <v>4.9326315655000004</v>
      </c>
      <c r="E309" s="5">
        <f>[2]Cabinet_fire_in_MCR_w!$P309</f>
        <v>2.9280364827099999E-2</v>
      </c>
      <c r="F309" s="8">
        <f>[3]Cabinet_fire_in_MCR_s!$J309/264.6303</f>
        <v>3.4697627359149732</v>
      </c>
    </row>
    <row r="310" spans="1:6" x14ac:dyDescent="0.25">
      <c r="A310" s="5">
        <f>[1]Cabinet_fire_in_MCR_n!$A310</f>
        <v>3070</v>
      </c>
      <c r="B310" s="5">
        <f>[1]Cabinet_fire_in_MCR_n!$K310</f>
        <v>0</v>
      </c>
      <c r="C310" s="5">
        <f>[1]Cabinet_fire_in_MCR_n!$B310</f>
        <v>26.554045253999998</v>
      </c>
      <c r="D310" s="5">
        <f>[1]Cabinet_fire_in_MCR_n!$D310</f>
        <v>4.9326594756400004</v>
      </c>
      <c r="E310" s="5">
        <f>[2]Cabinet_fire_in_MCR_w!$P310</f>
        <v>2.91591222277E-2</v>
      </c>
      <c r="F310" s="8">
        <f>[3]Cabinet_fire_in_MCR_s!$J310/264.6303</f>
        <v>3.4701249765805353</v>
      </c>
    </row>
    <row r="311" spans="1:6" x14ac:dyDescent="0.25">
      <c r="A311" s="5">
        <f>[1]Cabinet_fire_in_MCR_n!$A311</f>
        <v>3080</v>
      </c>
      <c r="B311" s="5">
        <f>[1]Cabinet_fire_in_MCR_n!$K311</f>
        <v>0</v>
      </c>
      <c r="C311" s="5">
        <f>[1]Cabinet_fire_in_MCR_n!$B311</f>
        <v>26.522876606499999</v>
      </c>
      <c r="D311" s="5">
        <f>[1]Cabinet_fire_in_MCR_n!$D311</f>
        <v>4.9326871252500002</v>
      </c>
      <c r="E311" s="5">
        <f>[2]Cabinet_fire_in_MCR_w!$P311</f>
        <v>2.9039071638799999E-2</v>
      </c>
      <c r="F311" s="8">
        <f>[3]Cabinet_fire_in_MCR_s!$J311/264.6303</f>
        <v>3.4704839104025509</v>
      </c>
    </row>
    <row r="312" spans="1:6" x14ac:dyDescent="0.25">
      <c r="A312" s="5">
        <f>[1]Cabinet_fire_in_MCR_n!$A312</f>
        <v>3090</v>
      </c>
      <c r="B312" s="5">
        <f>[1]Cabinet_fire_in_MCR_n!$K312</f>
        <v>0</v>
      </c>
      <c r="C312" s="5">
        <f>[1]Cabinet_fire_in_MCR_n!$B312</f>
        <v>26.491995523700002</v>
      </c>
      <c r="D312" s="5">
        <f>[1]Cabinet_fire_in_MCR_n!$D312</f>
        <v>4.9327145182900001</v>
      </c>
      <c r="E312" s="5">
        <f>[2]Cabinet_fire_in_MCR_w!$P312</f>
        <v>2.8920192482199999E-2</v>
      </c>
      <c r="F312" s="8">
        <f>[3]Cabinet_fire_in_MCR_s!$J312/264.6303</f>
        <v>3.4708395866837627</v>
      </c>
    </row>
    <row r="313" spans="1:6" x14ac:dyDescent="0.25">
      <c r="A313" s="5">
        <f>[1]Cabinet_fire_in_MCR_n!$A313</f>
        <v>3100</v>
      </c>
      <c r="B313" s="5">
        <f>[1]Cabinet_fire_in_MCR_n!$K313</f>
        <v>0</v>
      </c>
      <c r="C313" s="5">
        <f>[1]Cabinet_fire_in_MCR_n!$B313</f>
        <v>26.461397666</v>
      </c>
      <c r="D313" s="5">
        <f>[1]Cabinet_fire_in_MCR_n!$D313</f>
        <v>4.9327416586000004</v>
      </c>
      <c r="E313" s="5">
        <f>[2]Cabinet_fire_in_MCR_w!$P313</f>
        <v>2.88024647869E-2</v>
      </c>
      <c r="F313" s="8">
        <f>[3]Cabinet_fire_in_MCR_s!$J313/264.6303</f>
        <v>3.4711920535970373</v>
      </c>
    </row>
    <row r="314" spans="1:6" x14ac:dyDescent="0.25">
      <c r="A314" s="5">
        <f>[1]Cabinet_fire_in_MCR_n!$A314</f>
        <v>3110</v>
      </c>
      <c r="B314" s="5">
        <f>[1]Cabinet_fire_in_MCR_n!$K314</f>
        <v>0</v>
      </c>
      <c r="C314" s="5">
        <f>[1]Cabinet_fire_in_MCR_n!$B314</f>
        <v>26.431078794000001</v>
      </c>
      <c r="D314" s="5">
        <f>[1]Cabinet_fire_in_MCR_n!$D314</f>
        <v>4.9327685499899996</v>
      </c>
      <c r="E314" s="5">
        <f>[2]Cabinet_fire_in_MCR_w!$P314</f>
        <v>2.8685869163500001E-2</v>
      </c>
      <c r="F314" s="8">
        <f>[3]Cabinet_fire_in_MCR_s!$J314/264.6303</f>
        <v>3.4715413582004784</v>
      </c>
    </row>
    <row r="315" spans="1:6" x14ac:dyDescent="0.25">
      <c r="A315" s="5">
        <f>[1]Cabinet_fire_in_MCR_n!$A315</f>
        <v>3120</v>
      </c>
      <c r="B315" s="5">
        <f>[1]Cabinet_fire_in_MCR_n!$K315</f>
        <v>0</v>
      </c>
      <c r="C315" s="5">
        <f>[1]Cabinet_fire_in_MCR_n!$B315</f>
        <v>26.401034767100001</v>
      </c>
      <c r="D315" s="5">
        <f>[1]Cabinet_fire_in_MCR_n!$D315</f>
        <v>4.9327951961199998</v>
      </c>
      <c r="E315" s="5">
        <f>[2]Cabinet_fire_in_MCR_w!$P315</f>
        <v>2.8570386777900001E-2</v>
      </c>
      <c r="F315" s="8">
        <f>[3]Cabinet_fire_in_MCR_s!$J315/264.6303</f>
        <v>3.4718875464789938</v>
      </c>
    </row>
    <row r="316" spans="1:6" x14ac:dyDescent="0.25">
      <c r="A316" s="5">
        <f>[1]Cabinet_fire_in_MCR_n!$A316</f>
        <v>3130</v>
      </c>
      <c r="B316" s="5">
        <f>[1]Cabinet_fire_in_MCR_n!$K316</f>
        <v>0</v>
      </c>
      <c r="C316" s="5">
        <f>[1]Cabinet_fire_in_MCR_n!$B316</f>
        <v>26.371261540500001</v>
      </c>
      <c r="D316" s="5">
        <f>[1]Cabinet_fire_in_MCR_n!$D316</f>
        <v>4.9328216005999996</v>
      </c>
      <c r="E316" s="5">
        <f>[2]Cabinet_fire_in_MCR_w!$P316</f>
        <v>2.8455999328400001E-2</v>
      </c>
      <c r="F316" s="8">
        <f>[3]Cabinet_fire_in_MCR_s!$J316/264.6303</f>
        <v>3.4722306633480748</v>
      </c>
    </row>
    <row r="317" spans="1:6" x14ac:dyDescent="0.25">
      <c r="A317" s="5">
        <f>[1]Cabinet_fire_in_MCR_n!$A317</f>
        <v>3140</v>
      </c>
      <c r="B317" s="5">
        <f>[1]Cabinet_fire_in_MCR_n!$K317</f>
        <v>0</v>
      </c>
      <c r="C317" s="5">
        <f>[1]Cabinet_fire_in_MCR_n!$B317</f>
        <v>26.341755166799999</v>
      </c>
      <c r="D317" s="5">
        <f>[1]Cabinet_fire_in_MCR_n!$D317</f>
        <v>4.9328477669500002</v>
      </c>
      <c r="E317" s="5">
        <f>[2]Cabinet_fire_in_MCR_w!$P317</f>
        <v>2.8342688955799999E-2</v>
      </c>
      <c r="F317" s="8">
        <f>[3]Cabinet_fire_in_MCR_s!$J317/264.6303</f>
        <v>3.4725707526575755</v>
      </c>
    </row>
    <row r="318" spans="1:6" x14ac:dyDescent="0.25">
      <c r="A318" s="5">
        <f>[1]Cabinet_fire_in_MCR_n!$A318</f>
        <v>3150</v>
      </c>
      <c r="B318" s="5">
        <f>[1]Cabinet_fire_in_MCR_n!$K318</f>
        <v>0</v>
      </c>
      <c r="C318" s="5">
        <f>[1]Cabinet_fire_in_MCR_n!$B318</f>
        <v>26.3125117805</v>
      </c>
      <c r="D318" s="5">
        <f>[1]Cabinet_fire_in_MCR_n!$D318</f>
        <v>4.9328736985999999</v>
      </c>
      <c r="E318" s="5">
        <f>[2]Cabinet_fire_in_MCR_w!$P318</f>
        <v>2.8230438532699999E-2</v>
      </c>
      <c r="F318" s="8">
        <f>[3]Cabinet_fire_in_MCR_s!$J318/264.6303</f>
        <v>3.4729078573466459</v>
      </c>
    </row>
    <row r="319" spans="1:6" x14ac:dyDescent="0.25">
      <c r="A319" s="5">
        <f>[1]Cabinet_fire_in_MCR_n!$A319</f>
        <v>3160</v>
      </c>
      <c r="B319" s="5">
        <f>[1]Cabinet_fire_in_MCR_n!$K319</f>
        <v>0</v>
      </c>
      <c r="C319" s="5">
        <f>[1]Cabinet_fire_in_MCR_n!$B319</f>
        <v>26.283527617800001</v>
      </c>
      <c r="D319" s="5">
        <f>[1]Cabinet_fire_in_MCR_n!$D319</f>
        <v>4.9328993989200001</v>
      </c>
      <c r="E319" s="5">
        <f>[2]Cabinet_fire_in_MCR_w!$P319</f>
        <v>2.8119231076799998E-2</v>
      </c>
      <c r="F319" s="8">
        <f>[3]Cabinet_fire_in_MCR_s!$J319/264.6303</f>
        <v>3.4732420192207774</v>
      </c>
    </row>
    <row r="320" spans="1:6" x14ac:dyDescent="0.25">
      <c r="A320" s="5">
        <f>[1]Cabinet_fire_in_MCR_n!$A320</f>
        <v>3170</v>
      </c>
      <c r="B320" s="5">
        <f>[1]Cabinet_fire_in_MCR_n!$K320</f>
        <v>0</v>
      </c>
      <c r="C320" s="5">
        <f>[1]Cabinet_fire_in_MCR_n!$B320</f>
        <v>26.2547989939</v>
      </c>
      <c r="D320" s="5">
        <f>[1]Cabinet_fire_in_MCR_n!$D320</f>
        <v>4.93292487117</v>
      </c>
      <c r="E320" s="5">
        <f>[2]Cabinet_fire_in_MCR_w!$P320</f>
        <v>2.80090502214E-2</v>
      </c>
      <c r="F320" s="8">
        <f>[3]Cabinet_fire_in_MCR_s!$J320/264.6303</f>
        <v>3.473573279246557</v>
      </c>
    </row>
    <row r="321" spans="1:6" x14ac:dyDescent="0.25">
      <c r="A321" s="5">
        <f>[1]Cabinet_fire_in_MCR_n!$A321</f>
        <v>3180</v>
      </c>
      <c r="B321" s="5">
        <f>[1]Cabinet_fire_in_MCR_n!$K321</f>
        <v>0</v>
      </c>
      <c r="C321" s="5">
        <f>[1]Cabinet_fire_in_MCR_n!$B321</f>
        <v>26.226322312000001</v>
      </c>
      <c r="D321" s="5">
        <f>[1]Cabinet_fire_in_MCR_n!$D321</f>
        <v>4.93295011856</v>
      </c>
      <c r="E321" s="5">
        <f>[2]Cabinet_fire_in_MCR_w!$P321</f>
        <v>2.7899880029500002E-2</v>
      </c>
      <c r="F321" s="8">
        <f>[3]Cabinet_fire_in_MCR_s!$J321/264.6303</f>
        <v>3.4739016773816154</v>
      </c>
    </row>
    <row r="322" spans="1:6" x14ac:dyDescent="0.25">
      <c r="A322" s="5">
        <f>[1]Cabinet_fire_in_MCR_n!$A322</f>
        <v>3190</v>
      </c>
      <c r="B322" s="5">
        <f>[1]Cabinet_fire_in_MCR_n!$K322</f>
        <v>0</v>
      </c>
      <c r="C322" s="5">
        <f>[1]Cabinet_fire_in_MCR_n!$B322</f>
        <v>26.198094061100001</v>
      </c>
      <c r="D322" s="5">
        <f>[1]Cabinet_fire_in_MCR_n!$D322</f>
        <v>4.9329751442200003</v>
      </c>
      <c r="E322" s="5">
        <f>[2]Cabinet_fire_in_MCR_w!$P322</f>
        <v>2.7791704884099998E-2</v>
      </c>
      <c r="F322" s="8">
        <f>[3]Cabinet_fire_in_MCR_s!$J322/264.6303</f>
        <v>3.4742272526502074</v>
      </c>
    </row>
    <row r="323" spans="1:6" x14ac:dyDescent="0.25">
      <c r="A323" s="5">
        <f>[1]Cabinet_fire_in_MCR_n!$A323</f>
        <v>3200</v>
      </c>
      <c r="B323" s="5">
        <f>[1]Cabinet_fire_in_MCR_n!$K323</f>
        <v>0</v>
      </c>
      <c r="C323" s="5">
        <f>[1]Cabinet_fire_in_MCR_n!$B323</f>
        <v>26.1701108002</v>
      </c>
      <c r="D323" s="5">
        <f>[1]Cabinet_fire_in_MCR_n!$D323</f>
        <v>4.9329999512000002</v>
      </c>
      <c r="E323" s="5">
        <f>[2]Cabinet_fire_in_MCR_w!$P323</f>
        <v>2.7684509819499999E-2</v>
      </c>
      <c r="F323" s="8">
        <f>[3]Cabinet_fire_in_MCR_s!$J323/264.6303</f>
        <v>3.4745500433019201</v>
      </c>
    </row>
    <row r="324" spans="1:6" x14ac:dyDescent="0.25">
      <c r="A324" s="5">
        <f>[1]Cabinet_fire_in_MCR_n!$A324</f>
        <v>3210</v>
      </c>
      <c r="B324" s="5">
        <f>[1]Cabinet_fire_in_MCR_n!$K324</f>
        <v>0</v>
      </c>
      <c r="C324" s="5">
        <f>[1]Cabinet_fire_in_MCR_n!$B324</f>
        <v>26.142369176199999</v>
      </c>
      <c r="D324" s="5">
        <f>[1]Cabinet_fire_in_MCR_n!$D324</f>
        <v>4.9330245425000001</v>
      </c>
      <c r="E324" s="5">
        <f>[2]Cabinet_fire_in_MCR_w!$P324</f>
        <v>2.7578279897399999E-2</v>
      </c>
      <c r="F324" s="8">
        <f>[3]Cabinet_fire_in_MCR_s!$J324/264.6303</f>
        <v>3.4748700866076185</v>
      </c>
    </row>
    <row r="325" spans="1:6" x14ac:dyDescent="0.25">
      <c r="A325" s="5">
        <f>[1]Cabinet_fire_in_MCR_n!$A325</f>
        <v>3220</v>
      </c>
      <c r="B325" s="5">
        <f>[1]Cabinet_fire_in_MCR_n!$K325</f>
        <v>0</v>
      </c>
      <c r="C325" s="5">
        <f>[1]Cabinet_fire_in_MCR_n!$B325</f>
        <v>26.1148659045</v>
      </c>
      <c r="D325" s="5">
        <f>[1]Cabinet_fire_in_MCR_n!$D325</f>
        <v>4.9330489210300001</v>
      </c>
      <c r="E325" s="5">
        <f>[2]Cabinet_fire_in_MCR_w!$P325</f>
        <v>2.7473000765500001E-2</v>
      </c>
      <c r="F325" s="8">
        <f>[3]Cabinet_fire_in_MCR_s!$J325/264.6303</f>
        <v>3.4751874190937322</v>
      </c>
    </row>
    <row r="326" spans="1:6" x14ac:dyDescent="0.25">
      <c r="A326" s="5">
        <f>[1]Cabinet_fire_in_MCR_n!$A326</f>
        <v>3230</v>
      </c>
      <c r="B326" s="5">
        <f>[1]Cabinet_fire_in_MCR_n!$K326</f>
        <v>0</v>
      </c>
      <c r="C326" s="5">
        <f>[1]Cabinet_fire_in_MCR_n!$B326</f>
        <v>26.087597779300001</v>
      </c>
      <c r="D326" s="5">
        <f>[1]Cabinet_fire_in_MCR_n!$D326</f>
        <v>4.9330730896499997</v>
      </c>
      <c r="E326" s="5">
        <f>[2]Cabinet_fire_in_MCR_w!$P326</f>
        <v>2.7368658380000001E-2</v>
      </c>
      <c r="F326" s="8">
        <f>[3]Cabinet_fire_in_MCR_s!$J326/264.6303</f>
        <v>3.4755020764024378</v>
      </c>
    </row>
    <row r="327" spans="1:6" x14ac:dyDescent="0.25">
      <c r="A327" s="5">
        <f>[1]Cabinet_fire_in_MCR_n!$A327</f>
        <v>3240</v>
      </c>
      <c r="B327" s="5">
        <f>[1]Cabinet_fire_in_MCR_n!$K327</f>
        <v>0</v>
      </c>
      <c r="C327" s="5">
        <f>[1]Cabinet_fire_in_MCR_n!$B327</f>
        <v>26.0605616659</v>
      </c>
      <c r="D327" s="5">
        <f>[1]Cabinet_fire_in_MCR_n!$D327</f>
        <v>4.9330970511499999</v>
      </c>
      <c r="E327" s="5">
        <f>[2]Cabinet_fire_in_MCR_w!$P327</f>
        <v>2.7265238959700001E-2</v>
      </c>
      <c r="F327" s="8">
        <f>[3]Cabinet_fire_in_MCR_s!$J327/264.6303</f>
        <v>3.4758140933861319</v>
      </c>
    </row>
    <row r="328" spans="1:6" x14ac:dyDescent="0.25">
      <c r="A328" s="5">
        <f>[1]Cabinet_fire_in_MCR_n!$A328</f>
        <v>3250</v>
      </c>
      <c r="B328" s="5">
        <f>[1]Cabinet_fire_in_MCR_n!$K328</f>
        <v>0</v>
      </c>
      <c r="C328" s="5">
        <f>[1]Cabinet_fire_in_MCR_n!$B328</f>
        <v>26.033754490500002</v>
      </c>
      <c r="D328" s="5">
        <f>[1]Cabinet_fire_in_MCR_n!$D328</f>
        <v>4.93312080826</v>
      </c>
      <c r="E328" s="5">
        <f>[2]Cabinet_fire_in_MCR_w!$P328</f>
        <v>2.71627293326E-2</v>
      </c>
      <c r="F328" s="8">
        <f>[3]Cabinet_fire_in_MCR_s!$J328/264.6303</f>
        <v>3.4761235042510252</v>
      </c>
    </row>
    <row r="329" spans="1:6" x14ac:dyDescent="0.25">
      <c r="A329" s="5">
        <f>[1]Cabinet_fire_in_MCR_n!$A329</f>
        <v>3260</v>
      </c>
      <c r="B329" s="5">
        <f>[1]Cabinet_fire_in_MCR_n!$K329</f>
        <v>0</v>
      </c>
      <c r="C329" s="5">
        <f>[1]Cabinet_fire_in_MCR_n!$B329</f>
        <v>26.007173258200002</v>
      </c>
      <c r="D329" s="5">
        <f>[1]Cabinet_fire_in_MCR_n!$D329</f>
        <v>4.9331443636500003</v>
      </c>
      <c r="E329" s="5">
        <f>[2]Cabinet_fire_in_MCR_w!$P329</f>
        <v>2.7061116275700001E-2</v>
      </c>
      <c r="F329" s="8">
        <f>[3]Cabinet_fire_in_MCR_s!$J329/264.6303</f>
        <v>3.4764303422775096</v>
      </c>
    </row>
    <row r="330" spans="1:6" x14ac:dyDescent="0.25">
      <c r="A330" s="5">
        <f>[1]Cabinet_fire_in_MCR_n!$A330</f>
        <v>3270</v>
      </c>
      <c r="B330" s="5">
        <f>[1]Cabinet_fire_in_MCR_n!$K330</f>
        <v>0</v>
      </c>
      <c r="C330" s="5">
        <f>[1]Cabinet_fire_in_MCR_n!$B330</f>
        <v>25.980815025399998</v>
      </c>
      <c r="D330" s="5">
        <f>[1]Cabinet_fire_in_MCR_n!$D330</f>
        <v>4.9331677199300001</v>
      </c>
      <c r="E330" s="5">
        <f>[2]Cabinet_fire_in_MCR_w!$P330</f>
        <v>2.6960386986299999E-2</v>
      </c>
      <c r="F330" s="8">
        <f>[3]Cabinet_fire_in_MCR_s!$J330/264.6303</f>
        <v>3.4767346402320523</v>
      </c>
    </row>
    <row r="331" spans="1:6" x14ac:dyDescent="0.25">
      <c r="A331" s="5">
        <f>[1]Cabinet_fire_in_MCR_n!$A331</f>
        <v>3280</v>
      </c>
      <c r="B331" s="5">
        <f>[1]Cabinet_fire_in_MCR_n!$K331</f>
        <v>0</v>
      </c>
      <c r="C331" s="5">
        <f>[1]Cabinet_fire_in_MCR_n!$B331</f>
        <v>25.954676923400001</v>
      </c>
      <c r="D331" s="5">
        <f>[1]Cabinet_fire_in_MCR_n!$D331</f>
        <v>4.9331908796699997</v>
      </c>
      <c r="E331" s="5">
        <f>[2]Cabinet_fire_in_MCR_w!$P331</f>
        <v>2.6860529021100001E-2</v>
      </c>
      <c r="F331" s="8">
        <f>[3]Cabinet_fire_in_MCR_s!$J331/264.6303</f>
        <v>3.4770364300082042</v>
      </c>
    </row>
    <row r="332" spans="1:6" x14ac:dyDescent="0.25">
      <c r="A332" s="5">
        <f>[1]Cabinet_fire_in_MCR_n!$A332</f>
        <v>3290</v>
      </c>
      <c r="B332" s="5">
        <f>[1]Cabinet_fire_in_MCR_n!$K332</f>
        <v>0</v>
      </c>
      <c r="C332" s="5">
        <f>[1]Cabinet_fire_in_MCR_n!$B332</f>
        <v>25.9287561348</v>
      </c>
      <c r="D332" s="5">
        <f>[1]Cabinet_fire_in_MCR_n!$D332</f>
        <v>4.9332138453600001</v>
      </c>
      <c r="E332" s="5">
        <f>[2]Cabinet_fire_in_MCR_w!$P332</f>
        <v>2.6761530237600001E-2</v>
      </c>
      <c r="F332" s="8">
        <f>[3]Cabinet_fire_in_MCR_s!$J332/264.6303</f>
        <v>3.4773357429742555</v>
      </c>
    </row>
    <row r="333" spans="1:6" x14ac:dyDescent="0.25">
      <c r="A333" s="5">
        <f>[1]Cabinet_fire_in_MCR_n!$A333</f>
        <v>3300</v>
      </c>
      <c r="B333" s="5">
        <f>[1]Cabinet_fire_in_MCR_n!$K333</f>
        <v>0</v>
      </c>
      <c r="C333" s="5">
        <f>[1]Cabinet_fire_in_MCR_n!$B333</f>
        <v>25.9030499092</v>
      </c>
      <c r="D333" s="5">
        <f>[1]Cabinet_fire_in_MCR_n!$D333</f>
        <v>4.9332366194499997</v>
      </c>
      <c r="E333" s="5">
        <f>[2]Cabinet_fire_in_MCR_w!$P333</f>
        <v>2.66633786794E-2</v>
      </c>
      <c r="F333" s="8">
        <f>[3]Cabinet_fire_in_MCR_s!$J333/264.6303</f>
        <v>3.4776326097162724</v>
      </c>
    </row>
    <row r="334" spans="1:6" x14ac:dyDescent="0.25">
      <c r="A334" s="5">
        <f>[1]Cabinet_fire_in_MCR_n!$A334</f>
        <v>3310</v>
      </c>
      <c r="B334" s="5">
        <f>[1]Cabinet_fire_in_MCR_n!$K334</f>
        <v>0</v>
      </c>
      <c r="C334" s="5">
        <f>[1]Cabinet_fire_in_MCR_n!$B334</f>
        <v>25.877555549699998</v>
      </c>
      <c r="D334" s="5">
        <f>[1]Cabinet_fire_in_MCR_n!$D334</f>
        <v>4.9332592043399996</v>
      </c>
      <c r="E334" s="5">
        <f>[2]Cabinet_fire_in_MCR_w!$P334</f>
        <v>2.6566062703899999E-2</v>
      </c>
      <c r="F334" s="8">
        <f>[3]Cabinet_fire_in_MCR_s!$J334/264.6303</f>
        <v>3.4779270602497148</v>
      </c>
    </row>
    <row r="335" spans="1:6" x14ac:dyDescent="0.25">
      <c r="A335" s="5">
        <f>[1]Cabinet_fire_in_MCR_n!$A335</f>
        <v>3320</v>
      </c>
      <c r="B335" s="5">
        <f>[1]Cabinet_fire_in_MCR_n!$K335</f>
        <v>0</v>
      </c>
      <c r="C335" s="5">
        <f>[1]Cabinet_fire_in_MCR_n!$B335</f>
        <v>25.852270415500001</v>
      </c>
      <c r="D335" s="5">
        <f>[1]Cabinet_fire_in_MCR_n!$D335</f>
        <v>4.9332816023700001</v>
      </c>
      <c r="E335" s="5">
        <f>[2]Cabinet_fire_in_MCR_w!$P335</f>
        <v>2.64695709051E-2</v>
      </c>
      <c r="F335" s="8">
        <f>[3]Cabinet_fire_in_MCR_s!$J335/264.6303</f>
        <v>3.4782191239703089</v>
      </c>
    </row>
    <row r="336" spans="1:6" x14ac:dyDescent="0.25">
      <c r="A336" s="5">
        <f>[1]Cabinet_fire_in_MCR_n!$A336</f>
        <v>3330</v>
      </c>
      <c r="B336" s="5">
        <f>[1]Cabinet_fire_in_MCR_n!$K336</f>
        <v>0</v>
      </c>
      <c r="C336" s="5">
        <f>[1]Cabinet_fire_in_MCR_n!$B336</f>
        <v>25.827191919499999</v>
      </c>
      <c r="D336" s="5">
        <f>[1]Cabinet_fire_in_MCR_n!$D336</f>
        <v>4.9333038158600004</v>
      </c>
      <c r="E336" s="5">
        <f>[2]Cabinet_fire_in_MCR_w!$P336</f>
        <v>2.6373892123500001E-2</v>
      </c>
      <c r="F336" s="8">
        <f>[3]Cabinet_fire_in_MCR_s!$J336/264.6303</f>
        <v>3.4785088296653863</v>
      </c>
    </row>
    <row r="337" spans="1:6" x14ac:dyDescent="0.25">
      <c r="A337" s="5">
        <f>[1]Cabinet_fire_in_MCR_n!$A337</f>
        <v>3340</v>
      </c>
      <c r="B337" s="5">
        <f>[1]Cabinet_fire_in_MCR_n!$K337</f>
        <v>0</v>
      </c>
      <c r="C337" s="5">
        <f>[1]Cabinet_fire_in_MCR_n!$B337</f>
        <v>25.802317526500001</v>
      </c>
      <c r="D337" s="5">
        <f>[1]Cabinet_fire_in_MCR_n!$D337</f>
        <v>4.9333258470599999</v>
      </c>
      <c r="E337" s="5">
        <f>[2]Cabinet_fire_in_MCR_w!$P337</f>
        <v>2.6279015436799998E-2</v>
      </c>
      <c r="F337" s="8">
        <f>[3]Cabinet_fire_in_MCR_s!$J337/264.6303</f>
        <v>3.4787962055592274</v>
      </c>
    </row>
    <row r="338" spans="1:6" x14ac:dyDescent="0.25">
      <c r="A338" s="5">
        <f>[1]Cabinet_fire_in_MCR_n!$A338</f>
        <v>3350</v>
      </c>
      <c r="B338" s="5">
        <f>[1]Cabinet_fire_in_MCR_n!$K338</f>
        <v>0</v>
      </c>
      <c r="C338" s="5">
        <f>[1]Cabinet_fire_in_MCR_n!$B338</f>
        <v>25.777644752</v>
      </c>
      <c r="D338" s="5">
        <f>[1]Cabinet_fire_in_MCR_n!$D338</f>
        <v>4.9333476981600004</v>
      </c>
      <c r="E338" s="5">
        <f>[2]Cabinet_fire_in_MCR_w!$P338</f>
        <v>2.6184930151900002E-2</v>
      </c>
      <c r="F338" s="8">
        <f>[3]Cabinet_fire_in_MCR_s!$J338/264.6303</f>
        <v>3.479081279305507</v>
      </c>
    </row>
    <row r="339" spans="1:6" x14ac:dyDescent="0.25">
      <c r="A339" s="5">
        <f>[1]Cabinet_fire_in_MCR_n!$A339</f>
        <v>3360</v>
      </c>
      <c r="B339" s="5">
        <f>[1]Cabinet_fire_in_MCR_n!$K339</f>
        <v>0</v>
      </c>
      <c r="C339" s="5">
        <f>[1]Cabinet_fire_in_MCR_n!$B339</f>
        <v>25.753171160400001</v>
      </c>
      <c r="D339" s="5">
        <f>[1]Cabinet_fire_in_MCR_n!$D339</f>
        <v>4.9333693713500004</v>
      </c>
      <c r="E339" s="5">
        <f>[2]Cabinet_fire_in_MCR_w!$P339</f>
        <v>2.6091625797100001E-2</v>
      </c>
      <c r="F339" s="8">
        <f>[3]Cabinet_fire_in_MCR_s!$J339/264.6303</f>
        <v>3.4793640780213004</v>
      </c>
    </row>
    <row r="340" spans="1:6" x14ac:dyDescent="0.25">
      <c r="A340" s="5">
        <f>[1]Cabinet_fire_in_MCR_n!$A340</f>
        <v>3370</v>
      </c>
      <c r="B340" s="5">
        <f>[1]Cabinet_fire_in_MCR_n!$K340</f>
        <v>0</v>
      </c>
      <c r="C340" s="5">
        <f>[1]Cabinet_fire_in_MCR_n!$B340</f>
        <v>25.7288943637</v>
      </c>
      <c r="D340" s="5">
        <f>[1]Cabinet_fire_in_MCR_n!$D340</f>
        <v>4.9333908687400001</v>
      </c>
      <c r="E340" s="5">
        <f>[2]Cabinet_fire_in_MCR_w!$P340</f>
        <v>2.59990921152E-2</v>
      </c>
      <c r="F340" s="8">
        <f>[3]Cabinet_fire_in_MCR_s!$J340/264.6303</f>
        <v>3.4796446282984226</v>
      </c>
    </row>
    <row r="341" spans="1:6" x14ac:dyDescent="0.25">
      <c r="A341" s="5">
        <f>[1]Cabinet_fire_in_MCR_n!$A341</f>
        <v>3380</v>
      </c>
      <c r="B341" s="5">
        <f>[1]Cabinet_fire_in_MCR_n!$K341</f>
        <v>0</v>
      </c>
      <c r="C341" s="5">
        <f>[1]Cabinet_fire_in_MCR_n!$B341</f>
        <v>25.704812019799999</v>
      </c>
      <c r="D341" s="5">
        <f>[1]Cabinet_fire_in_MCR_n!$D341</f>
        <v>4.9334121924099996</v>
      </c>
      <c r="E341" s="5">
        <f>[2]Cabinet_fire_in_MCR_w!$P341</f>
        <v>2.5907319056600001E-2</v>
      </c>
      <c r="F341" s="8">
        <f>[3]Cabinet_fire_in_MCR_s!$J341/264.6303</f>
        <v>3.4799229562147649</v>
      </c>
    </row>
    <row r="342" spans="1:6" x14ac:dyDescent="0.25">
      <c r="A342" s="5">
        <f>[1]Cabinet_fire_in_MCR_n!$A342</f>
        <v>3390</v>
      </c>
      <c r="B342" s="5">
        <f>[1]Cabinet_fire_in_MCR_n!$K342</f>
        <v>0</v>
      </c>
      <c r="C342" s="5">
        <f>[1]Cabinet_fire_in_MCR_n!$B342</f>
        <v>25.680921831399999</v>
      </c>
      <c r="D342" s="5">
        <f>[1]Cabinet_fire_in_MCR_n!$D342</f>
        <v>4.93343334441</v>
      </c>
      <c r="E342" s="5">
        <f>[2]Cabinet_fire_in_MCR_w!$P342</f>
        <v>2.58162967729E-2</v>
      </c>
      <c r="F342" s="8">
        <f>[3]Cabinet_fire_in_MCR_s!$J342/264.6303</f>
        <v>3.4801990873569659</v>
      </c>
    </row>
    <row r="343" spans="1:6" x14ac:dyDescent="0.25">
      <c r="A343" s="5">
        <f>[1]Cabinet_fire_in_MCR_n!$A343</f>
        <v>3400</v>
      </c>
      <c r="B343" s="5">
        <f>[1]Cabinet_fire_in_MCR_n!$K343</f>
        <v>0</v>
      </c>
      <c r="C343" s="5">
        <f>[1]Cabinet_fire_in_MCR_n!$B343</f>
        <v>25.6572215447</v>
      </c>
      <c r="D343" s="5">
        <f>[1]Cabinet_fire_in_MCR_n!$D343</f>
        <v>4.9334543267399997</v>
      </c>
      <c r="E343" s="5">
        <f>[2]Cabinet_fire_in_MCR_w!$P343</f>
        <v>2.5726015610799999E-2</v>
      </c>
      <c r="F343" s="8">
        <f>[3]Cabinet_fire_in_MCR_s!$J343/264.6303</f>
        <v>3.4804730468279717</v>
      </c>
    </row>
    <row r="344" spans="1:6" x14ac:dyDescent="0.25">
      <c r="A344" s="5">
        <f>[1]Cabinet_fire_in_MCR_n!$A344</f>
        <v>3410</v>
      </c>
      <c r="B344" s="5">
        <f>[1]Cabinet_fire_in_MCR_n!$K344</f>
        <v>0</v>
      </c>
      <c r="C344" s="5">
        <f>[1]Cabinet_fire_in_MCR_n!$B344</f>
        <v>25.633708947700001</v>
      </c>
      <c r="D344" s="5">
        <f>[1]Cabinet_fire_in_MCR_n!$D344</f>
        <v>4.9334751413699998</v>
      </c>
      <c r="E344" s="5">
        <f>[2]Cabinet_fire_in_MCR_w!$P344</f>
        <v>2.5636466105700001E-2</v>
      </c>
      <c r="F344" s="8">
        <f>[3]Cabinet_fire_in_MCR_s!$J344/264.6303</f>
        <v>3.4807448592659269</v>
      </c>
    </row>
    <row r="345" spans="1:6" x14ac:dyDescent="0.25">
      <c r="A345" s="5">
        <f>[1]Cabinet_fire_in_MCR_n!$A345</f>
        <v>3420</v>
      </c>
      <c r="B345" s="5">
        <f>[1]Cabinet_fire_in_MCR_n!$K345</f>
        <v>0</v>
      </c>
      <c r="C345" s="5">
        <f>[1]Cabinet_fire_in_MCR_n!$B345</f>
        <v>25.610381869400001</v>
      </c>
      <c r="D345" s="5">
        <f>[1]Cabinet_fire_in_MCR_n!$D345</f>
        <v>4.9334957902300003</v>
      </c>
      <c r="E345" s="5">
        <f>[2]Cabinet_fire_in_MCR_w!$P345</f>
        <v>2.55476389765E-2</v>
      </c>
      <c r="F345" s="8">
        <f>[3]Cabinet_fire_in_MCR_s!$J345/264.6303</f>
        <v>3.4810145488555166</v>
      </c>
    </row>
    <row r="346" spans="1:6" x14ac:dyDescent="0.25">
      <c r="A346" s="5">
        <f>[1]Cabinet_fire_in_MCR_n!$A346</f>
        <v>3430</v>
      </c>
      <c r="B346" s="5">
        <f>[1]Cabinet_fire_in_MCR_n!$K346</f>
        <v>0</v>
      </c>
      <c r="C346" s="5">
        <f>[1]Cabinet_fire_in_MCR_n!$B346</f>
        <v>25.587238178500002</v>
      </c>
      <c r="D346" s="5">
        <f>[1]Cabinet_fire_in_MCR_n!$D346</f>
        <v>4.9335162751999997</v>
      </c>
      <c r="E346" s="5">
        <f>[2]Cabinet_fire_in_MCR_w!$P346</f>
        <v>2.54595251199E-2</v>
      </c>
      <c r="F346" s="8">
        <f>[3]Cabinet_fire_in_MCR_s!$J346/264.6303</f>
        <v>3.4812821393430764</v>
      </c>
    </row>
    <row r="347" spans="1:6" x14ac:dyDescent="0.25">
      <c r="A347" s="5">
        <f>[1]Cabinet_fire_in_MCR_n!$A347</f>
        <v>3440</v>
      </c>
      <c r="B347" s="5">
        <f>[1]Cabinet_fire_in_MCR_n!$K347</f>
        <v>0</v>
      </c>
      <c r="C347" s="5">
        <f>[1]Cabinet_fire_in_MCR_n!$B347</f>
        <v>25.564275782300001</v>
      </c>
      <c r="D347" s="5">
        <f>[1]Cabinet_fire_in_MCR_n!$D347</f>
        <v>4.9335365981499999</v>
      </c>
      <c r="E347" s="5">
        <f>[2]Cabinet_fire_in_MCR_w!$P347</f>
        <v>2.53721156063E-2</v>
      </c>
      <c r="F347" s="8">
        <f>[3]Cabinet_fire_in_MCR_s!$J347/264.6303</f>
        <v>3.4815476540479309</v>
      </c>
    </row>
    <row r="348" spans="1:6" x14ac:dyDescent="0.25">
      <c r="A348" s="5">
        <f>[1]Cabinet_fire_in_MCR_n!$A348</f>
        <v>3450</v>
      </c>
      <c r="B348" s="5">
        <f>[1]Cabinet_fire_in_MCR_n!$K348</f>
        <v>0</v>
      </c>
      <c r="C348" s="5">
        <f>[1]Cabinet_fire_in_MCR_n!$B348</f>
        <v>25.5414926252</v>
      </c>
      <c r="D348" s="5">
        <f>[1]Cabinet_fire_in_MCR_n!$D348</f>
        <v>4.9335567609100002</v>
      </c>
      <c r="E348" s="5">
        <f>[2]Cabinet_fire_in_MCR_w!$P348</f>
        <v>2.5285401671300001E-2</v>
      </c>
      <c r="F348" s="8">
        <f>[3]Cabinet_fire_in_MCR_s!$J348/264.6303</f>
        <v>3.4818111158699518</v>
      </c>
    </row>
    <row r="349" spans="1:6" x14ac:dyDescent="0.25">
      <c r="A349" s="5">
        <f>[1]Cabinet_fire_in_MCR_n!$A349</f>
        <v>3460</v>
      </c>
      <c r="B349" s="5">
        <f>[1]Cabinet_fire_in_MCR_n!$K349</f>
        <v>0</v>
      </c>
      <c r="C349" s="5">
        <f>[1]Cabinet_fire_in_MCR_n!$B349</f>
        <v>25.5188866877</v>
      </c>
      <c r="D349" s="5">
        <f>[1]Cabinet_fire_in_MCR_n!$D349</f>
        <v>4.9335767652699998</v>
      </c>
      <c r="E349" s="5">
        <f>[2]Cabinet_fire_in_MCR_w!$P349</f>
        <v>2.5199374714800001E-2</v>
      </c>
      <c r="F349" s="8">
        <f>[3]Cabinet_fire_in_MCR_s!$J349/264.6303</f>
        <v>3.4820725473197895</v>
      </c>
    </row>
    <row r="350" spans="1:6" x14ac:dyDescent="0.25">
      <c r="A350" s="5">
        <f>[1]Cabinet_fire_in_MCR_n!$A350</f>
        <v>3470</v>
      </c>
      <c r="B350" s="5">
        <f>[1]Cabinet_fire_in_MCR_n!$K350</f>
        <v>0</v>
      </c>
      <c r="C350" s="5">
        <f>[1]Cabinet_fire_in_MCR_n!$B350</f>
        <v>25.496455986099999</v>
      </c>
      <c r="D350" s="5">
        <f>[1]Cabinet_fire_in_MCR_n!$D350</f>
        <v>4.9335966129899997</v>
      </c>
      <c r="E350" s="5">
        <f>[2]Cabinet_fire_in_MCR_w!$P350</f>
        <v>2.5114026294700002E-2</v>
      </c>
      <c r="F350" s="8">
        <f>[3]Cabinet_fire_in_MCR_s!$J350/264.6303</f>
        <v>3.4823319705075351</v>
      </c>
    </row>
    <row r="351" spans="1:6" x14ac:dyDescent="0.25">
      <c r="A351" s="5">
        <f>[1]Cabinet_fire_in_MCR_n!$A351</f>
        <v>3480</v>
      </c>
      <c r="B351" s="5">
        <f>[1]Cabinet_fire_in_MCR_n!$K351</f>
        <v>0</v>
      </c>
      <c r="C351" s="5">
        <f>[1]Cabinet_fire_in_MCR_n!$B351</f>
        <v>25.474198570799999</v>
      </c>
      <c r="D351" s="5">
        <f>[1]Cabinet_fire_in_MCR_n!$D351</f>
        <v>4.9336163058000002</v>
      </c>
      <c r="E351" s="5">
        <f>[2]Cabinet_fire_in_MCR_w!$P351</f>
        <v>2.5029348122899999E-2</v>
      </c>
      <c r="F351" s="8">
        <f>[3]Cabinet_fire_in_MCR_s!$J351/264.6303</f>
        <v>3.4825894071691716</v>
      </c>
    </row>
    <row r="352" spans="1:6" x14ac:dyDescent="0.25">
      <c r="A352" s="5">
        <f>[1]Cabinet_fire_in_MCR_n!$A352</f>
        <v>3490</v>
      </c>
      <c r="B352" s="5">
        <f>[1]Cabinet_fire_in_MCR_n!$K352</f>
        <v>0</v>
      </c>
      <c r="C352" s="5">
        <f>[1]Cabinet_fire_in_MCR_n!$B352</f>
        <v>25.452112525499999</v>
      </c>
      <c r="D352" s="5">
        <f>[1]Cabinet_fire_in_MCR_n!$D352</f>
        <v>4.9336358454100004</v>
      </c>
      <c r="E352" s="5">
        <f>[2]Cabinet_fire_in_MCR_w!$P352</f>
        <v>2.4945332060500001E-2</v>
      </c>
      <c r="F352" s="8">
        <f>[3]Cabinet_fire_in_MCR_s!$J352/264.6303</f>
        <v>3.4828448786590203</v>
      </c>
    </row>
    <row r="353" spans="1:6" x14ac:dyDescent="0.25">
      <c r="A353" s="5">
        <f>[1]Cabinet_fire_in_MCR_n!$A353</f>
        <v>3500</v>
      </c>
      <c r="B353" s="5">
        <f>[1]Cabinet_fire_in_MCR_n!$K353</f>
        <v>0</v>
      </c>
      <c r="C353" s="5">
        <f>[1]Cabinet_fire_in_MCR_n!$B353</f>
        <v>25.430195966599999</v>
      </c>
      <c r="D353" s="5">
        <f>[1]Cabinet_fire_in_MCR_n!$D353</f>
        <v>4.9336552334899997</v>
      </c>
      <c r="E353" s="5">
        <f>[2]Cabinet_fire_in_MCR_w!$P353</f>
        <v>2.4861970114300001E-2</v>
      </c>
      <c r="F353" s="8">
        <f>[3]Cabinet_fire_in_MCR_s!$J353/264.6303</f>
        <v>3.4830984059837444</v>
      </c>
    </row>
    <row r="354" spans="1:6" x14ac:dyDescent="0.25">
      <c r="A354" s="5">
        <f>[1]Cabinet_fire_in_MCR_n!$A354</f>
        <v>3510</v>
      </c>
      <c r="B354" s="5">
        <f>[1]Cabinet_fire_in_MCR_n!$K354</f>
        <v>0</v>
      </c>
      <c r="C354" s="5">
        <f>[1]Cabinet_fire_in_MCR_n!$B354</f>
        <v>25.408447041799999</v>
      </c>
      <c r="D354" s="5">
        <f>[1]Cabinet_fire_in_MCR_n!$D354</f>
        <v>4.9336744716799998</v>
      </c>
      <c r="E354" s="5">
        <f>[2]Cabinet_fire_in_MCR_w!$P354</f>
        <v>2.4779254432399998E-2</v>
      </c>
      <c r="F354" s="8">
        <f>[3]Cabinet_fire_in_MCR_s!$J354/264.6303</f>
        <v>3.4833500097910179</v>
      </c>
    </row>
    <row r="355" spans="1:6" x14ac:dyDescent="0.25">
      <c r="A355" s="5">
        <f>[1]Cabinet_fire_in_MCR_n!$A355</f>
        <v>3520</v>
      </c>
      <c r="B355" s="5">
        <f>[1]Cabinet_fire_in_MCR_n!$K355</f>
        <v>0</v>
      </c>
      <c r="C355" s="5">
        <f>[1]Cabinet_fire_in_MCR_n!$B355</f>
        <v>25.3868639296</v>
      </c>
      <c r="D355" s="5">
        <f>[1]Cabinet_fire_in_MCR_n!$D355</f>
        <v>4.9336935615900002</v>
      </c>
      <c r="E355" s="5">
        <f>[2]Cabinet_fire_in_MCR_w!$P355</f>
        <v>2.46971773009E-2</v>
      </c>
      <c r="F355" s="8">
        <f>[3]Cabinet_fire_in_MCR_s!$J355/264.6303</f>
        <v>3.4835997103959753</v>
      </c>
    </row>
    <row r="356" spans="1:6" x14ac:dyDescent="0.25">
      <c r="A356" s="5">
        <f>[1]Cabinet_fire_in_MCR_n!$A356</f>
        <v>3530</v>
      </c>
      <c r="B356" s="5">
        <f>[1]Cabinet_fire_in_MCR_n!$K356</f>
        <v>0</v>
      </c>
      <c r="C356" s="5">
        <f>[1]Cabinet_fire_in_MCR_n!$B356</f>
        <v>25.3654448385</v>
      </c>
      <c r="D356" s="5">
        <f>[1]Cabinet_fire_in_MCR_n!$D356</f>
        <v>4.9337125048299999</v>
      </c>
      <c r="E356" s="5">
        <f>[2]Cabinet_fire_in_MCR_w!$P356</f>
        <v>2.46157311397E-2</v>
      </c>
      <c r="F356" s="8">
        <f>[3]Cabinet_fire_in_MCR_s!$J356/264.6303</f>
        <v>3.4838475277812102</v>
      </c>
    </row>
    <row r="357" spans="1:6" x14ac:dyDescent="0.25">
      <c r="A357" s="5">
        <f>[1]Cabinet_fire_in_MCR_n!$A357</f>
        <v>3540</v>
      </c>
      <c r="B357" s="5">
        <f>[1]Cabinet_fire_in_MCR_n!$K357</f>
        <v>0</v>
      </c>
      <c r="C357" s="5">
        <f>[1]Cabinet_fire_in_MCR_n!$B357</f>
        <v>25.344188006100001</v>
      </c>
      <c r="D357" s="5">
        <f>[1]Cabinet_fire_in_MCR_n!$D357</f>
        <v>4.9337313029500001</v>
      </c>
      <c r="E357" s="5">
        <f>[2]Cabinet_fire_in_MCR_w!$P357</f>
        <v>2.4534908499500001E-2</v>
      </c>
      <c r="F357" s="8">
        <f>[3]Cabinet_fire_in_MCR_s!$J357/264.6303</f>
        <v>3.4840934816005578</v>
      </c>
    </row>
    <row r="358" spans="1:6" x14ac:dyDescent="0.25">
      <c r="A358" s="5">
        <f>[1]Cabinet_fire_in_MCR_n!$A358</f>
        <v>3550</v>
      </c>
      <c r="B358" s="5">
        <f>[1]Cabinet_fire_in_MCR_n!$K358</f>
        <v>0</v>
      </c>
      <c r="C358" s="5">
        <f>[1]Cabinet_fire_in_MCR_n!$B358</f>
        <v>25.323091697999999</v>
      </c>
      <c r="D358" s="5">
        <f>[1]Cabinet_fire_in_MCR_n!$D358</f>
        <v>4.9337499574999999</v>
      </c>
      <c r="E358" s="5">
        <f>[2]Cabinet_fire_in_MCR_w!$P358</f>
        <v>2.4454702058199999E-2</v>
      </c>
      <c r="F358" s="8">
        <f>[3]Cabinet_fire_in_MCR_s!$J358/264.6303</f>
        <v>3.4843375911942061</v>
      </c>
    </row>
    <row r="359" spans="1:6" x14ac:dyDescent="0.25">
      <c r="A359" s="5">
        <f>[1]Cabinet_fire_in_MCR_n!$A359</f>
        <v>3560</v>
      </c>
      <c r="B359" s="5">
        <f>[1]Cabinet_fire_in_MCR_n!$K359</f>
        <v>0</v>
      </c>
      <c r="C359" s="5">
        <f>[1]Cabinet_fire_in_MCR_n!$B359</f>
        <v>25.302154207899999</v>
      </c>
      <c r="D359" s="5">
        <f>[1]Cabinet_fire_in_MCR_n!$D359</f>
        <v>4.9337684699800004</v>
      </c>
      <c r="E359" s="5">
        <f>[2]Cabinet_fire_in_MCR_w!$P359</f>
        <v>2.43751046178E-2</v>
      </c>
      <c r="F359" s="8">
        <f>[3]Cabinet_fire_in_MCR_s!$J359/264.6303</f>
        <v>3.4845798756038144</v>
      </c>
    </row>
    <row r="360" spans="1:6" x14ac:dyDescent="0.25">
      <c r="A360" s="5">
        <f>[1]Cabinet_fire_in_MCR_n!$A360</f>
        <v>3570</v>
      </c>
      <c r="B360" s="5">
        <f>[1]Cabinet_fire_in_MCR_n!$K360</f>
        <v>0</v>
      </c>
      <c r="C360" s="5">
        <f>[1]Cabinet_fire_in_MCR_n!$B360</f>
        <v>25.281373856199998</v>
      </c>
      <c r="D360" s="5">
        <f>[1]Cabinet_fire_in_MCR_n!$D360</f>
        <v>4.9337868418899999</v>
      </c>
      <c r="E360" s="5">
        <f>[2]Cabinet_fire_in_MCR_w!$P360</f>
        <v>2.42961091011E-2</v>
      </c>
      <c r="F360" s="8">
        <f>[3]Cabinet_fire_in_MCR_s!$J360/264.6303</f>
        <v>3.4848203535687334</v>
      </c>
    </row>
    <row r="361" spans="1:6" x14ac:dyDescent="0.25">
      <c r="A361" s="5">
        <f>[1]Cabinet_fire_in_MCR_n!$A361</f>
        <v>3580</v>
      </c>
      <c r="B361" s="5">
        <f>[1]Cabinet_fire_in_MCR_n!$K361</f>
        <v>0</v>
      </c>
      <c r="C361" s="5">
        <f>[1]Cabinet_fire_in_MCR_n!$B361</f>
        <v>25.2607489894</v>
      </c>
      <c r="D361" s="5">
        <f>[1]Cabinet_fire_in_MCR_n!$D361</f>
        <v>4.9338050746900004</v>
      </c>
      <c r="E361" s="5">
        <f>[2]Cabinet_fire_in_MCR_w!$P361</f>
        <v>2.4217708548799999E-2</v>
      </c>
      <c r="F361" s="8">
        <f>[3]Cabinet_fire_in_MCR_s!$J361/264.6303</f>
        <v>3.4850590435297852</v>
      </c>
    </row>
    <row r="362" spans="1:6" x14ac:dyDescent="0.25">
      <c r="A362" s="5">
        <f>[1]Cabinet_fire_in_MCR_n!$A362</f>
        <v>3590</v>
      </c>
      <c r="B362" s="5">
        <f>[1]Cabinet_fire_in_MCR_n!$K362</f>
        <v>0</v>
      </c>
      <c r="C362" s="5">
        <f>[1]Cabinet_fire_in_MCR_n!$B362</f>
        <v>25.240277979799998</v>
      </c>
      <c r="D362" s="5">
        <f>[1]Cabinet_fire_in_MCR_n!$D362</f>
        <v>4.9338231698300001</v>
      </c>
      <c r="E362" s="5">
        <f>[2]Cabinet_fire_in_MCR_w!$P362</f>
        <v>2.4139896116500002E-2</v>
      </c>
      <c r="F362" s="8">
        <f>[3]Cabinet_fire_in_MCR_s!$J362/264.6303</f>
        <v>3.4852959636519332</v>
      </c>
    </row>
    <row r="363" spans="1:6" x14ac:dyDescent="0.25">
      <c r="A363" s="5">
        <f>[1]Cabinet_fire_in_MCR_n!$A363</f>
        <v>3600</v>
      </c>
      <c r="B363" s="5">
        <f>[1]Cabinet_fire_in_MCR_n!$K363</f>
        <v>0</v>
      </c>
      <c r="C363" s="5">
        <f>[1]Cabinet_fire_in_MCR_n!$B363</f>
        <v>25.2199592244</v>
      </c>
      <c r="D363" s="5">
        <f>[1]Cabinet_fire_in_MCR_n!$D363</f>
        <v>4.9338411287300001</v>
      </c>
      <c r="E363" s="5">
        <f>[2]Cabinet_fire_in_MCR_w!$P363</f>
        <v>2.4062664687799998E-2</v>
      </c>
      <c r="F363" s="8">
        <f>[3]Cabinet_fire_in_MCR_s!$J363/264.6303</f>
        <v>3.4855311318242852</v>
      </c>
    </row>
    <row r="364" spans="1:6" x14ac:dyDescent="0.25">
      <c r="F364" s="8"/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4"/>
  <sheetViews>
    <sheetView workbookViewId="0">
      <selection sqref="A1:XFD1048576"/>
    </sheetView>
  </sheetViews>
  <sheetFormatPr defaultRowHeight="15" x14ac:dyDescent="0.25"/>
  <cols>
    <col min="1" max="1" width="11.28515625" style="2" bestFit="1" customWidth="1"/>
    <col min="2" max="2" width="10.42578125" style="2" bestFit="1" customWidth="1"/>
    <col min="3" max="3" width="15.85546875" style="2" bestFit="1" customWidth="1"/>
    <col min="4" max="4" width="16.7109375" style="2" bestFit="1" customWidth="1"/>
    <col min="5" max="5" width="24" style="2" bestFit="1" customWidth="1"/>
    <col min="6" max="6" width="18.28515625" style="2" bestFit="1" customWidth="1"/>
    <col min="7" max="16384" width="9.140625" style="2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</row>
    <row r="3" spans="1:6" x14ac:dyDescent="0.25">
      <c r="A3" s="1">
        <f>[4]Cabinet_fire_in_MCR_No_Ventilat!$A3</f>
        <v>0</v>
      </c>
      <c r="B3" s="1">
        <f>[4]Cabinet_fire_in_MCR_No_Ventilat!$K3</f>
        <v>0</v>
      </c>
      <c r="C3" s="1">
        <f>[4]Cabinet_fire_in_MCR_No_Ventilat!$B3</f>
        <v>20</v>
      </c>
      <c r="D3" s="1">
        <f>[4]Cabinet_fire_in_MCR_No_Ventilat!$D3</f>
        <v>5.1994800000000003</v>
      </c>
      <c r="E3" s="1">
        <f>[5]Cabinet_fire_in_MCR_No_Ventilat!$P3</f>
        <v>5.6843418860800004E-17</v>
      </c>
      <c r="F3" s="4">
        <f>[6]Cabinet_fire_in_MCR_No_Ventilat!$J3/264.6903</f>
        <v>0</v>
      </c>
    </row>
    <row r="4" spans="1:6" x14ac:dyDescent="0.25">
      <c r="A4" s="1">
        <f>[4]Cabinet_fire_in_MCR_No_Ventilat!$A4</f>
        <v>10</v>
      </c>
      <c r="B4" s="1">
        <f>[4]Cabinet_fire_in_MCR_No_Ventilat!$K4</f>
        <v>975</v>
      </c>
      <c r="C4" s="1">
        <f>[4]Cabinet_fire_in_MCR_No_Ventilat!$B4</f>
        <v>20.2305904993</v>
      </c>
      <c r="D4" s="1">
        <f>[4]Cabinet_fire_in_MCR_No_Ventilat!$D4</f>
        <v>5.1944121668800003</v>
      </c>
      <c r="E4" s="1">
        <f>[5]Cabinet_fire_in_MCR_No_Ventilat!$P4</f>
        <v>7.0093238134200003E-5</v>
      </c>
      <c r="F4" s="4">
        <f>[6]Cabinet_fire_in_MCR_No_Ventilat!$J4/264.6903</f>
        <v>0.14679944306534845</v>
      </c>
    </row>
    <row r="5" spans="1:6" x14ac:dyDescent="0.25">
      <c r="A5" s="1">
        <f>[4]Cabinet_fire_in_MCR_No_Ventilat!$A5</f>
        <v>20</v>
      </c>
      <c r="B5" s="1">
        <f>[4]Cabinet_fire_in_MCR_No_Ventilat!$K5</f>
        <v>1950</v>
      </c>
      <c r="C5" s="1">
        <f>[4]Cabinet_fire_in_MCR_No_Ventilat!$B5</f>
        <v>20.342969957000001</v>
      </c>
      <c r="D5" s="1">
        <f>[4]Cabinet_fire_in_MCR_No_Ventilat!$D5</f>
        <v>5.1831314379100002</v>
      </c>
      <c r="E5" s="1">
        <f>[5]Cabinet_fire_in_MCR_No_Ventilat!$P5</f>
        <v>1.3235927193299999E-4</v>
      </c>
      <c r="F5" s="4">
        <f>[6]Cabinet_fire_in_MCR_No_Ventilat!$J5/264.6903</f>
        <v>0.19452685543293427</v>
      </c>
    </row>
    <row r="6" spans="1:6" x14ac:dyDescent="0.25">
      <c r="A6" s="1">
        <f>[4]Cabinet_fire_in_MCR_No_Ventilat!$A6</f>
        <v>30</v>
      </c>
      <c r="B6" s="1">
        <f>[4]Cabinet_fire_in_MCR_No_Ventilat!$K6</f>
        <v>2925</v>
      </c>
      <c r="C6" s="1">
        <f>[4]Cabinet_fire_in_MCR_No_Ventilat!$B6</f>
        <v>20.4519889647</v>
      </c>
      <c r="D6" s="1">
        <f>[4]Cabinet_fire_in_MCR_No_Ventilat!$D6</f>
        <v>5.1699151607199996</v>
      </c>
      <c r="E6" s="1">
        <f>[5]Cabinet_fire_in_MCR_No_Ventilat!$P6</f>
        <v>1.9768919373499999E-4</v>
      </c>
      <c r="F6" s="4">
        <f>[6]Cabinet_fire_in_MCR_No_Ventilat!$J6/264.6903</f>
        <v>0.24603157887160959</v>
      </c>
    </row>
    <row r="7" spans="1:6" x14ac:dyDescent="0.25">
      <c r="A7" s="1">
        <f>[4]Cabinet_fire_in_MCR_No_Ventilat!$A7</f>
        <v>40</v>
      </c>
      <c r="B7" s="1">
        <f>[4]Cabinet_fire_in_MCR_No_Ventilat!$K7</f>
        <v>3900</v>
      </c>
      <c r="C7" s="1">
        <f>[4]Cabinet_fire_in_MCR_No_Ventilat!$B7</f>
        <v>20.553307844599999</v>
      </c>
      <c r="D7" s="1">
        <f>[4]Cabinet_fire_in_MCR_No_Ventilat!$D7</f>
        <v>5.1553172380300003</v>
      </c>
      <c r="E7" s="1">
        <f>[5]Cabinet_fire_in_MCR_No_Ventilat!$P7</f>
        <v>2.6527991491300001E-4</v>
      </c>
      <c r="F7" s="4">
        <f>[6]Cabinet_fire_in_MCR_No_Ventilat!$J7/264.6903</f>
        <v>0.29529152875454828</v>
      </c>
    </row>
    <row r="8" spans="1:6" x14ac:dyDescent="0.25">
      <c r="A8" s="1">
        <f>[4]Cabinet_fire_in_MCR_No_Ventilat!$A8</f>
        <v>50</v>
      </c>
      <c r="B8" s="1">
        <f>[4]Cabinet_fire_in_MCR_No_Ventilat!$K8</f>
        <v>4875</v>
      </c>
      <c r="C8" s="1">
        <f>[4]Cabinet_fire_in_MCR_No_Ventilat!$B8</f>
        <v>20.6463931742</v>
      </c>
      <c r="D8" s="1">
        <f>[4]Cabinet_fire_in_MCR_No_Ventilat!$D8</f>
        <v>5.1396440858699997</v>
      </c>
      <c r="E8" s="1">
        <f>[5]Cabinet_fire_in_MCR_No_Ventilat!$P8</f>
        <v>3.43922395338E-4</v>
      </c>
      <c r="F8" s="4">
        <f>[6]Cabinet_fire_in_MCR_No_Ventilat!$J8/264.6903</f>
        <v>0.34258015461163482</v>
      </c>
    </row>
    <row r="9" spans="1:6" x14ac:dyDescent="0.25">
      <c r="A9" s="1">
        <f>[4]Cabinet_fire_in_MCR_No_Ventilat!$A9</f>
        <v>60</v>
      </c>
      <c r="B9" s="1">
        <f>[4]Cabinet_fire_in_MCR_No_Ventilat!$K9</f>
        <v>5850</v>
      </c>
      <c r="C9" s="1">
        <f>[4]Cabinet_fire_in_MCR_No_Ventilat!$B9</f>
        <v>20.730864522899999</v>
      </c>
      <c r="D9" s="1">
        <f>[4]Cabinet_fire_in_MCR_No_Ventilat!$D9</f>
        <v>5.1230971357300001</v>
      </c>
      <c r="E9" s="1">
        <f>[5]Cabinet_fire_in_MCR_No_Ventilat!$P9</f>
        <v>4.2774238172000001E-4</v>
      </c>
      <c r="F9" s="4">
        <f>[6]Cabinet_fire_in_MCR_No_Ventilat!$J9/264.6903</f>
        <v>0.38769676363281924</v>
      </c>
    </row>
    <row r="10" spans="1:6" x14ac:dyDescent="0.25">
      <c r="A10" s="1">
        <f>[4]Cabinet_fire_in_MCR_No_Ventilat!$A10</f>
        <v>70</v>
      </c>
      <c r="B10" s="1">
        <f>[4]Cabinet_fire_in_MCR_No_Ventilat!$K10</f>
        <v>6825</v>
      </c>
      <c r="C10" s="1">
        <f>[4]Cabinet_fire_in_MCR_No_Ventilat!$B10</f>
        <v>20.8095404536</v>
      </c>
      <c r="D10" s="1">
        <f>[4]Cabinet_fire_in_MCR_No_Ventilat!$D10</f>
        <v>5.1058221817099998</v>
      </c>
      <c r="E10" s="1">
        <f>[5]Cabinet_fire_in_MCR_No_Ventilat!$P10</f>
        <v>5.1529100258700003E-4</v>
      </c>
      <c r="F10" s="4">
        <f>[6]Cabinet_fire_in_MCR_No_Ventilat!$J10/264.6903</f>
        <v>0.43137458273688162</v>
      </c>
    </row>
    <row r="11" spans="1:6" x14ac:dyDescent="0.25">
      <c r="A11" s="1">
        <f>[4]Cabinet_fire_in_MCR_No_Ventilat!$A11</f>
        <v>80</v>
      </c>
      <c r="B11" s="1">
        <f>[4]Cabinet_fire_in_MCR_No_Ventilat!$K11</f>
        <v>9360</v>
      </c>
      <c r="C11" s="1">
        <f>[4]Cabinet_fire_in_MCR_No_Ventilat!$B11</f>
        <v>20.903124029000001</v>
      </c>
      <c r="D11" s="1">
        <f>[4]Cabinet_fire_in_MCR_No_Ventilat!$D11</f>
        <v>5.0874960120799999</v>
      </c>
      <c r="E11" s="1">
        <f>[5]Cabinet_fire_in_MCR_No_Ventilat!$P11</f>
        <v>6.8020805320699997E-4</v>
      </c>
      <c r="F11" s="4">
        <f>[6]Cabinet_fire_in_MCR_No_Ventilat!$J11/264.6903</f>
        <v>0.4815288876396302</v>
      </c>
    </row>
    <row r="12" spans="1:6" x14ac:dyDescent="0.25">
      <c r="A12" s="1">
        <f>[4]Cabinet_fire_in_MCR_No_Ventilat!$A12</f>
        <v>90</v>
      </c>
      <c r="B12" s="1">
        <f>[4]Cabinet_fire_in_MCR_No_Ventilat!$K12</f>
        <v>12285</v>
      </c>
      <c r="C12" s="1">
        <f>[4]Cabinet_fire_in_MCR_No_Ventilat!$B12</f>
        <v>21.035774952499999</v>
      </c>
      <c r="D12" s="1">
        <f>[4]Cabinet_fire_in_MCR_No_Ventilat!$D12</f>
        <v>5.0675451493299999</v>
      </c>
      <c r="E12" s="1">
        <f>[5]Cabinet_fire_in_MCR_No_Ventilat!$P12</f>
        <v>8.8485141286499998E-4</v>
      </c>
      <c r="F12" s="4">
        <f>[6]Cabinet_fire_in_MCR_No_Ventilat!$J12/264.6903</f>
        <v>0.5478063963356421</v>
      </c>
    </row>
    <row r="13" spans="1:6" x14ac:dyDescent="0.25">
      <c r="A13" s="1">
        <f>[4]Cabinet_fire_in_MCR_No_Ventilat!$A13</f>
        <v>100</v>
      </c>
      <c r="B13" s="1">
        <f>[4]Cabinet_fire_in_MCR_No_Ventilat!$K13</f>
        <v>15210</v>
      </c>
      <c r="C13" s="1">
        <f>[4]Cabinet_fire_in_MCR_No_Ventilat!$B13</f>
        <v>21.189344761899999</v>
      </c>
      <c r="D13" s="1">
        <f>[4]Cabinet_fire_in_MCR_No_Ventilat!$D13</f>
        <v>5.0463240796399997</v>
      </c>
      <c r="E13" s="1">
        <f>[5]Cabinet_fire_in_MCR_No_Ventilat!$P13</f>
        <v>1.10767036218E-3</v>
      </c>
      <c r="F13" s="4">
        <f>[6]Cabinet_fire_in_MCR_No_Ventilat!$J13/264.6903</f>
        <v>0.62434409899418297</v>
      </c>
    </row>
    <row r="14" spans="1:6" x14ac:dyDescent="0.25">
      <c r="A14" s="1">
        <f>[4]Cabinet_fire_in_MCR_No_Ventilat!$A14</f>
        <v>110</v>
      </c>
      <c r="B14" s="1">
        <f>[4]Cabinet_fire_in_MCR_No_Ventilat!$K14</f>
        <v>18135</v>
      </c>
      <c r="C14" s="1">
        <f>[4]Cabinet_fire_in_MCR_No_Ventilat!$B14</f>
        <v>21.353204359500001</v>
      </c>
      <c r="D14" s="1">
        <f>[4]Cabinet_fire_in_MCR_No_Ventilat!$D14</f>
        <v>5.0240928083699998</v>
      </c>
      <c r="E14" s="1">
        <f>[5]Cabinet_fire_in_MCR_No_Ventilat!$P14</f>
        <v>1.3466435858099999E-3</v>
      </c>
      <c r="F14" s="4">
        <f>[6]Cabinet_fire_in_MCR_No_Ventilat!$J14/264.6903</f>
        <v>0.70691430060716243</v>
      </c>
    </row>
    <row r="15" spans="1:6" x14ac:dyDescent="0.25">
      <c r="A15" s="1">
        <f>[4]Cabinet_fire_in_MCR_No_Ventilat!$A15</f>
        <v>120</v>
      </c>
      <c r="B15" s="1">
        <f>[4]Cabinet_fire_in_MCR_No_Ventilat!$K15</f>
        <v>21060</v>
      </c>
      <c r="C15" s="1">
        <f>[4]Cabinet_fire_in_MCR_No_Ventilat!$B15</f>
        <v>21.5217471574</v>
      </c>
      <c r="D15" s="1">
        <f>[4]Cabinet_fire_in_MCR_No_Ventilat!$D15</f>
        <v>5.0010418873500004</v>
      </c>
      <c r="E15" s="1">
        <f>[5]Cabinet_fire_in_MCR_No_Ventilat!$P15</f>
        <v>1.59812630108E-3</v>
      </c>
      <c r="F15" s="4">
        <f>[6]Cabinet_fire_in_MCR_No_Ventilat!$J15/264.6903</f>
        <v>0.7931150739902445</v>
      </c>
    </row>
    <row r="16" spans="1:6" x14ac:dyDescent="0.25">
      <c r="A16" s="1">
        <f>[4]Cabinet_fire_in_MCR_No_Ventilat!$A16</f>
        <v>130</v>
      </c>
      <c r="B16" s="1">
        <f>[4]Cabinet_fire_in_MCR_No_Ventilat!$K16</f>
        <v>23985</v>
      </c>
      <c r="C16" s="1">
        <f>[4]Cabinet_fire_in_MCR_No_Ventilat!$B16</f>
        <v>21.692136328699998</v>
      </c>
      <c r="D16" s="1">
        <f>[4]Cabinet_fire_in_MCR_No_Ventilat!$D16</f>
        <v>4.9773185615399997</v>
      </c>
      <c r="E16" s="1">
        <f>[5]Cabinet_fire_in_MCR_No_Ventilat!$P16</f>
        <v>1.8627798229100001E-3</v>
      </c>
      <c r="F16" s="4">
        <f>[6]Cabinet_fire_in_MCR_No_Ventilat!$J16/264.6903</f>
        <v>0.88125257856068018</v>
      </c>
    </row>
    <row r="17" spans="1:6" x14ac:dyDescent="0.25">
      <c r="A17" s="1">
        <f>[4]Cabinet_fire_in_MCR_No_Ventilat!$A17</f>
        <v>140</v>
      </c>
      <c r="B17" s="1">
        <f>[4]Cabinet_fire_in_MCR_No_Ventilat!$K17</f>
        <v>26910</v>
      </c>
      <c r="C17" s="1">
        <f>[4]Cabinet_fire_in_MCR_No_Ventilat!$B17</f>
        <v>21.8626208411</v>
      </c>
      <c r="D17" s="1">
        <f>[4]Cabinet_fire_in_MCR_No_Ventilat!$D17</f>
        <v>4.9530411557300003</v>
      </c>
      <c r="E17" s="1">
        <f>[5]Cabinet_fire_in_MCR_No_Ventilat!$P17</f>
        <v>2.1409646698000002E-3</v>
      </c>
      <c r="F17" s="4">
        <f>[6]Cabinet_fire_in_MCR_No_Ventilat!$J17/264.6903</f>
        <v>0.97060171509118387</v>
      </c>
    </row>
    <row r="18" spans="1:6" x14ac:dyDescent="0.25">
      <c r="A18" s="1">
        <f>[4]Cabinet_fire_in_MCR_No_Ventilat!$A18</f>
        <v>150</v>
      </c>
      <c r="B18" s="1">
        <f>[4]Cabinet_fire_in_MCR_No_Ventilat!$K18</f>
        <v>31005</v>
      </c>
      <c r="C18" s="1">
        <f>[4]Cabinet_fire_in_MCR_No_Ventilat!$B18</f>
        <v>22.037114146699999</v>
      </c>
      <c r="D18" s="1">
        <f>[4]Cabinet_fire_in_MCR_No_Ventilat!$D18</f>
        <v>4.9282209242399997</v>
      </c>
      <c r="E18" s="1">
        <f>[5]Cabinet_fire_in_MCR_No_Ventilat!$P18</f>
        <v>2.4862165577000002E-3</v>
      </c>
      <c r="F18" s="4">
        <f>[6]Cabinet_fire_in_MCR_No_Ventilat!$J18/264.6903</f>
        <v>1.0626965091807294</v>
      </c>
    </row>
    <row r="19" spans="1:6" x14ac:dyDescent="0.25">
      <c r="A19" s="1">
        <f>[4]Cabinet_fire_in_MCR_No_Ventilat!$A19</f>
        <v>160</v>
      </c>
      <c r="B19" s="1">
        <f>[4]Cabinet_fire_in_MCR_No_Ventilat!$K19</f>
        <v>35880</v>
      </c>
      <c r="C19" s="1">
        <f>[4]Cabinet_fire_in_MCR_No_Ventilat!$B19</f>
        <v>22.231478287800002</v>
      </c>
      <c r="D19" s="1">
        <f>[4]Cabinet_fire_in_MCR_No_Ventilat!$D19</f>
        <v>4.9026292012999999</v>
      </c>
      <c r="E19" s="1">
        <f>[5]Cabinet_fire_in_MCR_No_Ventilat!$P19</f>
        <v>2.89653494578E-3</v>
      </c>
      <c r="F19" s="4">
        <f>[6]Cabinet_fire_in_MCR_No_Ventilat!$J19/264.6903</f>
        <v>1.1633789149281255</v>
      </c>
    </row>
    <row r="20" spans="1:6" x14ac:dyDescent="0.25">
      <c r="A20" s="1">
        <f>[4]Cabinet_fire_in_MCR_No_Ventilat!$A20</f>
        <v>170</v>
      </c>
      <c r="B20" s="1">
        <f>[4]Cabinet_fire_in_MCR_No_Ventilat!$K20</f>
        <v>40755</v>
      </c>
      <c r="C20" s="1">
        <f>[4]Cabinet_fire_in_MCR_No_Ventilat!$B20</f>
        <v>22.441104311299998</v>
      </c>
      <c r="D20" s="1">
        <f>[4]Cabinet_fire_in_MCR_No_Ventilat!$D20</f>
        <v>4.8763833424299996</v>
      </c>
      <c r="E20" s="1">
        <f>[5]Cabinet_fire_in_MCR_No_Ventilat!$P20</f>
        <v>3.33641472137E-3</v>
      </c>
      <c r="F20" s="4">
        <f>[6]Cabinet_fire_in_MCR_No_Ventilat!$J20/264.6903</f>
        <v>1.2711100220030731</v>
      </c>
    </row>
    <row r="21" spans="1:6" x14ac:dyDescent="0.25">
      <c r="A21" s="1">
        <f>[4]Cabinet_fire_in_MCR_No_Ventilat!$A21</f>
        <v>180</v>
      </c>
      <c r="B21" s="1">
        <f>[4]Cabinet_fire_in_MCR_No_Ventilat!$K21</f>
        <v>45630</v>
      </c>
      <c r="C21" s="1">
        <f>[4]Cabinet_fire_in_MCR_No_Ventilat!$B21</f>
        <v>22.661243579600001</v>
      </c>
      <c r="D21" s="1">
        <f>[4]Cabinet_fire_in_MCR_No_Ventilat!$D21</f>
        <v>4.8496114691000001</v>
      </c>
      <c r="E21" s="1">
        <f>[5]Cabinet_fire_in_MCR_No_Ventilat!$P21</f>
        <v>3.80570454312E-3</v>
      </c>
      <c r="F21" s="4">
        <f>[6]Cabinet_fire_in_MCR_No_Ventilat!$J21/264.6903</f>
        <v>1.3844650319411025</v>
      </c>
    </row>
    <row r="22" spans="1:6" x14ac:dyDescent="0.25">
      <c r="A22" s="1">
        <f>[4]Cabinet_fire_in_MCR_No_Ventilat!$A22</f>
        <v>190</v>
      </c>
      <c r="B22" s="1">
        <f>[4]Cabinet_fire_in_MCR_No_Ventilat!$K22</f>
        <v>50505</v>
      </c>
      <c r="C22" s="1">
        <f>[4]Cabinet_fire_in_MCR_No_Ventilat!$B22</f>
        <v>22.888443693199999</v>
      </c>
      <c r="D22" s="1">
        <f>[4]Cabinet_fire_in_MCR_No_Ventilat!$D22</f>
        <v>4.8224193536</v>
      </c>
      <c r="E22" s="1">
        <f>[5]Cabinet_fire_in_MCR_No_Ventilat!$P22</f>
        <v>4.3058675426400003E-3</v>
      </c>
      <c r="F22" s="4">
        <f>[6]Cabinet_fire_in_MCR_No_Ventilat!$J22/264.6903</f>
        <v>1.5022270938149227</v>
      </c>
    </row>
    <row r="23" spans="1:6" x14ac:dyDescent="0.25">
      <c r="A23" s="1">
        <f>[4]Cabinet_fire_in_MCR_No_Ventilat!$A23</f>
        <v>200</v>
      </c>
      <c r="B23" s="1">
        <f>[4]Cabinet_fire_in_MCR_No_Ventilat!$K23</f>
        <v>55380</v>
      </c>
      <c r="C23" s="1">
        <f>[4]Cabinet_fire_in_MCR_No_Ventilat!$B23</f>
        <v>23.120406574299999</v>
      </c>
      <c r="D23" s="1">
        <f>[4]Cabinet_fire_in_MCR_No_Ventilat!$D23</f>
        <v>4.7948956263799998</v>
      </c>
      <c r="E23" s="1">
        <f>[5]Cabinet_fire_in_MCR_No_Ventilat!$P23</f>
        <v>4.8345941584099997E-3</v>
      </c>
      <c r="F23" s="4">
        <f>[6]Cabinet_fire_in_MCR_No_Ventilat!$J23/264.6903</f>
        <v>1.6234979136220709</v>
      </c>
    </row>
    <row r="24" spans="1:6" x14ac:dyDescent="0.25">
      <c r="A24" s="1">
        <f>[4]Cabinet_fire_in_MCR_No_Ventilat!$A24</f>
        <v>210</v>
      </c>
      <c r="B24" s="1">
        <f>[4]Cabinet_fire_in_MCR_No_Ventilat!$K24</f>
        <v>60255</v>
      </c>
      <c r="C24" s="1">
        <f>[4]Cabinet_fire_in_MCR_No_Ventilat!$B24</f>
        <v>23.355589393599999</v>
      </c>
      <c r="D24" s="1">
        <f>[4]Cabinet_fire_in_MCR_No_Ventilat!$D24</f>
        <v>4.7671155820199997</v>
      </c>
      <c r="E24" s="1">
        <f>[5]Cabinet_fire_in_MCR_No_Ventilat!$P24</f>
        <v>5.39207695742E-3</v>
      </c>
      <c r="F24" s="4">
        <f>[6]Cabinet_fire_in_MCR_No_Ventilat!$J24/264.6903</f>
        <v>1.7476337212017214</v>
      </c>
    </row>
    <row r="25" spans="1:6" x14ac:dyDescent="0.25">
      <c r="A25" s="1">
        <f>[4]Cabinet_fire_in_MCR_No_Ventilat!$A25</f>
        <v>220</v>
      </c>
      <c r="B25" s="1">
        <f>[4]Cabinet_fire_in_MCR_No_Ventilat!$K25</f>
        <v>65910</v>
      </c>
      <c r="C25" s="1">
        <f>[4]Cabinet_fire_in_MCR_No_Ventilat!$B25</f>
        <v>23.594343177300001</v>
      </c>
      <c r="D25" s="1">
        <f>[4]Cabinet_fire_in_MCR_No_Ventilat!$D25</f>
        <v>4.7391244550599998</v>
      </c>
      <c r="E25" s="1">
        <f>[5]Cabinet_fire_in_MCR_No_Ventilat!$P25</f>
        <v>6.0123233189699997E-3</v>
      </c>
      <c r="F25" s="4">
        <f>[6]Cabinet_fire_in_MCR_No_Ventilat!$J25/264.6903</f>
        <v>1.8748255654589534</v>
      </c>
    </row>
    <row r="26" spans="1:6" x14ac:dyDescent="0.25">
      <c r="A26" s="1">
        <f>[4]Cabinet_fire_in_MCR_No_Ventilat!$A26</f>
        <v>230</v>
      </c>
      <c r="B26" s="1">
        <f>[4]Cabinet_fire_in_MCR_No_Ventilat!$K26</f>
        <v>72735</v>
      </c>
      <c r="C26" s="1">
        <f>[4]Cabinet_fire_in_MCR_No_Ventilat!$B26</f>
        <v>23.847634408699999</v>
      </c>
      <c r="D26" s="1">
        <f>[4]Cabinet_fire_in_MCR_No_Ventilat!$D26</f>
        <v>4.7108121293999998</v>
      </c>
      <c r="E26" s="1">
        <f>[5]Cabinet_fire_in_MCR_No_Ventilat!$P26</f>
        <v>6.7285864695799998E-3</v>
      </c>
      <c r="F26" s="4">
        <f>[6]Cabinet_fire_in_MCR_No_Ventilat!$J26/264.6903</f>
        <v>2.0085560124568227</v>
      </c>
    </row>
    <row r="27" spans="1:6" x14ac:dyDescent="0.25">
      <c r="A27" s="1">
        <f>[4]Cabinet_fire_in_MCR_No_Ventilat!$A27</f>
        <v>240</v>
      </c>
      <c r="B27" s="1">
        <f>[4]Cabinet_fire_in_MCR_No_Ventilat!$K27</f>
        <v>79560</v>
      </c>
      <c r="C27" s="1">
        <f>[4]Cabinet_fire_in_MCR_No_Ventilat!$B27</f>
        <v>24.1149212947</v>
      </c>
      <c r="D27" s="1">
        <f>[4]Cabinet_fire_in_MCR_No_Ventilat!$D27</f>
        <v>4.6822182162799999</v>
      </c>
      <c r="E27" s="1">
        <f>[5]Cabinet_fire_in_MCR_No_Ventilat!$P27</f>
        <v>7.4936005441200004E-3</v>
      </c>
      <c r="F27" s="4">
        <f>[6]Cabinet_fire_in_MCR_No_Ventilat!$J27/264.6903</f>
        <v>2.1489693744425091</v>
      </c>
    </row>
    <row r="28" spans="1:6" x14ac:dyDescent="0.25">
      <c r="A28" s="1">
        <f>[4]Cabinet_fire_in_MCR_No_Ventilat!$A28</f>
        <v>250</v>
      </c>
      <c r="B28" s="1">
        <f>[4]Cabinet_fire_in_MCR_No_Ventilat!$K28</f>
        <v>86385</v>
      </c>
      <c r="C28" s="1">
        <f>[4]Cabinet_fire_in_MCR_No_Ventilat!$B28</f>
        <v>24.3932921679</v>
      </c>
      <c r="D28" s="1">
        <f>[4]Cabinet_fire_in_MCR_No_Ventilat!$D28</f>
        <v>4.6534163771900001</v>
      </c>
      <c r="E28" s="1">
        <f>[5]Cabinet_fire_in_MCR_No_Ventilat!$P28</f>
        <v>8.3066775821399996E-3</v>
      </c>
      <c r="F28" s="4">
        <f>[6]Cabinet_fire_in_MCR_No_Ventilat!$J28/264.6903</f>
        <v>2.2952412389649339</v>
      </c>
    </row>
    <row r="29" spans="1:6" x14ac:dyDescent="0.25">
      <c r="A29" s="1">
        <f>[4]Cabinet_fire_in_MCR_No_Ventilat!$A29</f>
        <v>260</v>
      </c>
      <c r="B29" s="1">
        <f>[4]Cabinet_fire_in_MCR_No_Ventilat!$K29</f>
        <v>93210</v>
      </c>
      <c r="C29" s="1">
        <f>[4]Cabinet_fire_in_MCR_No_Ventilat!$B29</f>
        <v>24.680568662399999</v>
      </c>
      <c r="D29" s="1">
        <f>[4]Cabinet_fire_in_MCR_No_Ventilat!$D29</f>
        <v>4.6244699193700001</v>
      </c>
      <c r="E29" s="1">
        <f>[5]Cabinet_fire_in_MCR_No_Ventilat!$P29</f>
        <v>9.1680838257300005E-3</v>
      </c>
      <c r="F29" s="4">
        <f>[6]Cabinet_fire_in_MCR_No_Ventilat!$J29/264.6903</f>
        <v>2.4466030211949592</v>
      </c>
    </row>
    <row r="30" spans="1:6" x14ac:dyDescent="0.25">
      <c r="A30" s="1">
        <f>[4]Cabinet_fire_in_MCR_No_Ventilat!$A30</f>
        <v>270</v>
      </c>
      <c r="B30" s="1">
        <f>[4]Cabinet_fire_in_MCR_No_Ventilat!$K30</f>
        <v>100035</v>
      </c>
      <c r="C30" s="1">
        <f>[4]Cabinet_fire_in_MCR_No_Ventilat!$B30</f>
        <v>24.975101052700001</v>
      </c>
      <c r="D30" s="1">
        <f>[4]Cabinet_fire_in_MCR_No_Ventilat!$D30</f>
        <v>4.5954335023899997</v>
      </c>
      <c r="E30" s="1">
        <f>[5]Cabinet_fire_in_MCR_No_Ventilat!$P30</f>
        <v>1.0078442615999999E-2</v>
      </c>
      <c r="F30" s="4">
        <f>[6]Cabinet_fire_in_MCR_No_Ventilat!$J30/264.6903</f>
        <v>2.6024505418861215</v>
      </c>
    </row>
    <row r="31" spans="1:6" x14ac:dyDescent="0.25">
      <c r="A31" s="1">
        <f>[4]Cabinet_fire_in_MCR_No_Ventilat!$A31</f>
        <v>280</v>
      </c>
      <c r="B31" s="1">
        <f>[4]Cabinet_fire_in_MCR_No_Ventilat!$K31</f>
        <v>106860</v>
      </c>
      <c r="C31" s="1">
        <f>[4]Cabinet_fire_in_MCR_No_Ventilat!$B31</f>
        <v>25.2756367725</v>
      </c>
      <c r="D31" s="1">
        <f>[4]Cabinet_fire_in_MCR_No_Ventilat!$D31</f>
        <v>4.5663545193199999</v>
      </c>
      <c r="E31" s="1">
        <f>[5]Cabinet_fire_in_MCR_No_Ventilat!$P31</f>
        <v>1.10385523805E-2</v>
      </c>
      <c r="F31" s="4">
        <f>[6]Cabinet_fire_in_MCR_No_Ventilat!$J31/264.6903</f>
        <v>2.7623075592872124</v>
      </c>
    </row>
    <row r="32" spans="1:6" x14ac:dyDescent="0.25">
      <c r="A32" s="1">
        <f>[4]Cabinet_fire_in_MCR_No_Ventilat!$A32</f>
        <v>290</v>
      </c>
      <c r="B32" s="1">
        <f>[4]Cabinet_fire_in_MCR_No_Ventilat!$K32</f>
        <v>114075</v>
      </c>
      <c r="C32" s="1">
        <f>[4]Cabinet_fire_in_MCR_No_Ventilat!$B32</f>
        <v>25.5815000025</v>
      </c>
      <c r="D32" s="1">
        <f>[4]Cabinet_fire_in_MCR_No_Ventilat!$D32</f>
        <v>4.5372712859600002</v>
      </c>
      <c r="E32" s="1">
        <f>[5]Cabinet_fire_in_MCR_No_Ventilat!$P32</f>
        <v>1.2064506299200001E-2</v>
      </c>
      <c r="F32" s="4">
        <f>[6]Cabinet_fire_in_MCR_No_Ventilat!$J32/264.6903</f>
        <v>2.9259967693716016</v>
      </c>
    </row>
    <row r="33" spans="1:6" x14ac:dyDescent="0.25">
      <c r="A33" s="1">
        <f>[4]Cabinet_fire_in_MCR_No_Ventilat!$A33</f>
        <v>300</v>
      </c>
      <c r="B33" s="1">
        <f>[4]Cabinet_fire_in_MCR_No_Ventilat!$K33</f>
        <v>122850</v>
      </c>
      <c r="C33" s="1">
        <f>[4]Cabinet_fire_in_MCR_No_Ventilat!$B33</f>
        <v>25.900423594100001</v>
      </c>
      <c r="D33" s="1">
        <f>[4]Cabinet_fire_in_MCR_No_Ventilat!$D33</f>
        <v>4.5081280383199998</v>
      </c>
      <c r="E33" s="1">
        <f>[5]Cabinet_fire_in_MCR_No_Ventilat!$P33</f>
        <v>1.3219307135799999E-2</v>
      </c>
      <c r="F33" s="4">
        <f>[6]Cabinet_fire_in_MCR_No_Ventilat!$J33/264.6903</f>
        <v>3.0956498873853713</v>
      </c>
    </row>
    <row r="34" spans="1:6" x14ac:dyDescent="0.25">
      <c r="A34" s="1">
        <f>[4]Cabinet_fire_in_MCR_No_Ventilat!$A34</f>
        <v>310</v>
      </c>
      <c r="B34" s="1">
        <f>[4]Cabinet_fire_in_MCR_No_Ventilat!$K34</f>
        <v>131625</v>
      </c>
      <c r="C34" s="1">
        <f>[4]Cabinet_fire_in_MCR_No_Ventilat!$B34</f>
        <v>26.2343115209</v>
      </c>
      <c r="D34" s="1">
        <f>[4]Cabinet_fire_in_MCR_No_Ventilat!$D34</f>
        <v>4.4789254653299997</v>
      </c>
      <c r="E34" s="1">
        <f>[5]Cabinet_fire_in_MCR_No_Ventilat!$P34</f>
        <v>1.44492193185E-2</v>
      </c>
      <c r="F34" s="4">
        <f>[6]Cabinet_fire_in_MCR_No_Ventilat!$J34/264.6903</f>
        <v>3.2721101228756782</v>
      </c>
    </row>
    <row r="35" spans="1:6" x14ac:dyDescent="0.25">
      <c r="A35" s="1">
        <f>[4]Cabinet_fire_in_MCR_No_Ventilat!$A35</f>
        <v>320</v>
      </c>
      <c r="B35" s="1">
        <f>[4]Cabinet_fire_in_MCR_No_Ventilat!$K35</f>
        <v>140400</v>
      </c>
      <c r="C35" s="1">
        <f>[4]Cabinet_fire_in_MCR_No_Ventilat!$B35</f>
        <v>26.581019768899999</v>
      </c>
      <c r="D35" s="1">
        <f>[4]Cabinet_fire_in_MCR_No_Ventilat!$D35</f>
        <v>4.4497069326399998</v>
      </c>
      <c r="E35" s="1">
        <f>[5]Cabinet_fire_in_MCR_No_Ventilat!$P35</f>
        <v>1.5753848680000002E-2</v>
      </c>
      <c r="F35" s="4">
        <f>[6]Cabinet_fire_in_MCR_No_Ventilat!$J35/264.6903</f>
        <v>3.454825213043319</v>
      </c>
    </row>
    <row r="36" spans="1:6" x14ac:dyDescent="0.25">
      <c r="A36" s="1">
        <f>[4]Cabinet_fire_in_MCR_No_Ventilat!$A36</f>
        <v>330</v>
      </c>
      <c r="B36" s="1">
        <f>[4]Cabinet_fire_in_MCR_No_Ventilat!$K36</f>
        <v>149175</v>
      </c>
      <c r="C36" s="1">
        <f>[4]Cabinet_fire_in_MCR_No_Ventilat!$B36</f>
        <v>26.9389081391</v>
      </c>
      <c r="D36" s="1">
        <f>[4]Cabinet_fire_in_MCR_No_Ventilat!$D36</f>
        <v>4.4205101812500001</v>
      </c>
      <c r="E36" s="1">
        <f>[5]Cabinet_fire_in_MCR_No_Ventilat!$P36</f>
        <v>1.7129162776599999E-2</v>
      </c>
      <c r="F36" s="4">
        <f>[6]Cabinet_fire_in_MCR_No_Ventilat!$J36/264.6903</f>
        <v>3.6432572363928717</v>
      </c>
    </row>
    <row r="37" spans="1:6" x14ac:dyDescent="0.25">
      <c r="A37" s="1">
        <f>[4]Cabinet_fire_in_MCR_No_Ventilat!$A37</f>
        <v>340</v>
      </c>
      <c r="B37" s="1">
        <f>[4]Cabinet_fire_in_MCR_No_Ventilat!$K37</f>
        <v>157950</v>
      </c>
      <c r="C37" s="1">
        <f>[4]Cabinet_fire_in_MCR_No_Ventilat!$B37</f>
        <v>27.306671989400002</v>
      </c>
      <c r="D37" s="1">
        <f>[4]Cabinet_fire_in_MCR_No_Ventilat!$D37</f>
        <v>4.3913680396299997</v>
      </c>
      <c r="E37" s="1">
        <f>[5]Cabinet_fire_in_MCR_No_Ventilat!$P37</f>
        <v>1.8581260264000001E-2</v>
      </c>
      <c r="F37" s="4">
        <f>[6]Cabinet_fire_in_MCR_No_Ventilat!$J37/264.6903</f>
        <v>3.8369581786336715</v>
      </c>
    </row>
    <row r="38" spans="1:6" x14ac:dyDescent="0.25">
      <c r="A38" s="1">
        <f>[4]Cabinet_fire_in_MCR_No_Ventilat!$A38</f>
        <v>350</v>
      </c>
      <c r="B38" s="1">
        <f>[4]Cabinet_fire_in_MCR_No_Ventilat!$K38</f>
        <v>166725</v>
      </c>
      <c r="C38" s="1">
        <f>[4]Cabinet_fire_in_MCR_No_Ventilat!$B38</f>
        <v>27.683238824699998</v>
      </c>
      <c r="D38" s="1">
        <f>[4]Cabinet_fire_in_MCR_No_Ventilat!$D38</f>
        <v>4.3623090768499999</v>
      </c>
      <c r="E38" s="1">
        <f>[5]Cabinet_fire_in_MCR_No_Ventilat!$P38</f>
        <v>2.01110948479E-2</v>
      </c>
      <c r="F38" s="4">
        <f>[6]Cabinet_fire_in_MCR_No_Ventilat!$J38/264.6903</f>
        <v>4.03555387243129</v>
      </c>
    </row>
    <row r="39" spans="1:6" x14ac:dyDescent="0.25">
      <c r="A39" s="1">
        <f>[4]Cabinet_fire_in_MCR_No_Ventilat!$A39</f>
        <v>360</v>
      </c>
      <c r="B39" s="1">
        <f>[4]Cabinet_fire_in_MCR_No_Ventilat!$K39</f>
        <v>175500</v>
      </c>
      <c r="C39" s="1">
        <f>[4]Cabinet_fire_in_MCR_No_Ventilat!$B39</f>
        <v>28.067755267900001</v>
      </c>
      <c r="D39" s="1">
        <f>[4]Cabinet_fire_in_MCR_No_Ventilat!$D39</f>
        <v>4.3333580241299998</v>
      </c>
      <c r="E39" s="1">
        <f>[5]Cabinet_fire_in_MCR_No_Ventilat!$P39</f>
        <v>2.1720076064400001E-2</v>
      </c>
      <c r="F39" s="4">
        <f>[6]Cabinet_fire_in_MCR_No_Ventilat!$J39/264.6903</f>
        <v>4.2387302909097917</v>
      </c>
    </row>
    <row r="40" spans="1:6" x14ac:dyDescent="0.25">
      <c r="A40" s="1">
        <f>[4]Cabinet_fire_in_MCR_No_Ventilat!$A40</f>
        <v>370</v>
      </c>
      <c r="B40" s="1">
        <f>[4]Cabinet_fire_in_MCR_No_Ventilat!$K40</f>
        <v>186225</v>
      </c>
      <c r="C40" s="1">
        <f>[4]Cabinet_fire_in_MCR_No_Ventilat!$B40</f>
        <v>28.465125115399999</v>
      </c>
      <c r="D40" s="1">
        <f>[4]Cabinet_fire_in_MCR_No_Ventilat!$D40</f>
        <v>4.3044881049099999</v>
      </c>
      <c r="E40" s="1">
        <f>[5]Cabinet_fire_in_MCR_No_Ventilat!$P40</f>
        <v>2.34937947801E-2</v>
      </c>
      <c r="F40" s="4">
        <f>[6]Cabinet_fire_in_MCR_No_Ventilat!$J40/264.6903</f>
        <v>4.4479043337062221</v>
      </c>
    </row>
    <row r="41" spans="1:6" x14ac:dyDescent="0.25">
      <c r="A41" s="1">
        <f>[4]Cabinet_fire_in_MCR_No_Ventilat!$A41</f>
        <v>380</v>
      </c>
      <c r="B41" s="1">
        <f>[4]Cabinet_fire_in_MCR_No_Ventilat!$K41</f>
        <v>196950</v>
      </c>
      <c r="C41" s="1">
        <f>[4]Cabinet_fire_in_MCR_No_Ventilat!$B41</f>
        <v>28.879379033599999</v>
      </c>
      <c r="D41" s="1">
        <f>[4]Cabinet_fire_in_MCR_No_Ventilat!$D41</f>
        <v>4.2756757351600001</v>
      </c>
      <c r="E41" s="1">
        <f>[5]Cabinet_fire_in_MCR_No_Ventilat!$P41</f>
        <v>2.5377193841400001E-2</v>
      </c>
      <c r="F41" s="4">
        <f>[6]Cabinet_fire_in_MCR_No_Ventilat!$J41/264.6903</f>
        <v>4.6640124210445197</v>
      </c>
    </row>
    <row r="42" spans="1:6" x14ac:dyDescent="0.25">
      <c r="A42" s="1">
        <f>[4]Cabinet_fire_in_MCR_No_Ventilat!$A42</f>
        <v>390</v>
      </c>
      <c r="B42" s="1">
        <f>[4]Cabinet_fire_in_MCR_No_Ventilat!$K42</f>
        <v>207675</v>
      </c>
      <c r="C42" s="1">
        <f>[4]Cabinet_fire_in_MCR_No_Ventilat!$B42</f>
        <v>29.308751421099998</v>
      </c>
      <c r="D42" s="1">
        <f>[4]Cabinet_fire_in_MCR_No_Ventilat!$D42</f>
        <v>4.2469454126399997</v>
      </c>
      <c r="E42" s="1">
        <f>[5]Cabinet_fire_in_MCR_No_Ventilat!$P42</f>
        <v>2.7369964921500001E-2</v>
      </c>
      <c r="F42" s="4">
        <f>[6]Cabinet_fire_in_MCR_No_Ventilat!$J42/264.6903</f>
        <v>4.8867815247857598</v>
      </c>
    </row>
    <row r="43" spans="1:6" x14ac:dyDescent="0.25">
      <c r="A43" s="1">
        <f>[4]Cabinet_fire_in_MCR_No_Ventilat!$A43</f>
        <v>400</v>
      </c>
      <c r="B43" s="1">
        <f>[4]Cabinet_fire_in_MCR_No_Ventilat!$K43</f>
        <v>218400</v>
      </c>
      <c r="C43" s="1">
        <f>[4]Cabinet_fire_in_MCR_No_Ventilat!$B43</f>
        <v>29.751803314699998</v>
      </c>
      <c r="D43" s="1">
        <f>[4]Cabinet_fire_in_MCR_No_Ventilat!$D43</f>
        <v>4.2183184541600003</v>
      </c>
      <c r="E43" s="1">
        <f>[5]Cabinet_fire_in_MCR_No_Ventilat!$P43</f>
        <v>2.9472369102899999E-2</v>
      </c>
      <c r="F43" s="4">
        <f>[6]Cabinet_fire_in_MCR_No_Ventilat!$J43/264.6903</f>
        <v>5.1157940161010815</v>
      </c>
    </row>
    <row r="44" spans="1:6" x14ac:dyDescent="0.25">
      <c r="A44" s="1">
        <f>[4]Cabinet_fire_in_MCR_No_Ventilat!$A44</f>
        <v>410</v>
      </c>
      <c r="B44" s="1">
        <f>[4]Cabinet_fire_in_MCR_No_Ventilat!$K44</f>
        <v>229125</v>
      </c>
      <c r="C44" s="1">
        <f>[4]Cabinet_fire_in_MCR_No_Ventilat!$B44</f>
        <v>30.207353107900001</v>
      </c>
      <c r="D44" s="1">
        <f>[4]Cabinet_fire_in_MCR_No_Ventilat!$D44</f>
        <v>4.1898132280300002</v>
      </c>
      <c r="E44" s="1">
        <f>[5]Cabinet_fire_in_MCR_No_Ventilat!$P44</f>
        <v>3.1685843595199999E-2</v>
      </c>
      <c r="F44" s="4">
        <f>[6]Cabinet_fire_in_MCR_No_Ventilat!$J44/264.6903</f>
        <v>5.3506869552832121</v>
      </c>
    </row>
    <row r="45" spans="1:6" x14ac:dyDescent="0.25">
      <c r="A45" s="1">
        <f>[4]Cabinet_fire_in_MCR_No_Ventilat!$A45</f>
        <v>420</v>
      </c>
      <c r="B45" s="1">
        <f>[4]Cabinet_fire_in_MCR_No_Ventilat!$K45</f>
        <v>239850</v>
      </c>
      <c r="C45" s="1">
        <f>[4]Cabinet_fire_in_MCR_No_Ventilat!$B45</f>
        <v>30.6744143984</v>
      </c>
      <c r="D45" s="1">
        <f>[4]Cabinet_fire_in_MCR_No_Ventilat!$D45</f>
        <v>4.1614454463600001</v>
      </c>
      <c r="E45" s="1">
        <f>[5]Cabinet_fire_in_MCR_No_Ventilat!$P45</f>
        <v>3.4012415923500003E-2</v>
      </c>
      <c r="F45" s="4">
        <f>[6]Cabinet_fire_in_MCR_No_Ventilat!$J45/264.6903</f>
        <v>5.5911435590575103</v>
      </c>
    </row>
    <row r="46" spans="1:6" x14ac:dyDescent="0.25">
      <c r="A46" s="1">
        <f>[4]Cabinet_fire_in_MCR_No_Ventilat!$A46</f>
        <v>430</v>
      </c>
      <c r="B46" s="1">
        <f>[4]Cabinet_fire_in_MCR_No_Ventilat!$K46</f>
        <v>250575</v>
      </c>
      <c r="C46" s="1">
        <f>[4]Cabinet_fire_in_MCR_No_Ventilat!$B46</f>
        <v>31.152160544200001</v>
      </c>
      <c r="D46" s="1">
        <f>[4]Cabinet_fire_in_MCR_No_Ventilat!$D46</f>
        <v>4.1332284106700001</v>
      </c>
      <c r="E46" s="1">
        <f>[5]Cabinet_fire_in_MCR_No_Ventilat!$P46</f>
        <v>3.6453547922399999E-2</v>
      </c>
      <c r="F46" s="4">
        <f>[6]Cabinet_fire_in_MCR_No_Ventilat!$J46/264.6903</f>
        <v>5.8368859325030051</v>
      </c>
    </row>
    <row r="47" spans="1:6" x14ac:dyDescent="0.25">
      <c r="A47" s="1">
        <f>[4]Cabinet_fire_in_MCR_No_Ventilat!$A47</f>
        <v>440</v>
      </c>
      <c r="B47" s="1">
        <f>[4]Cabinet_fire_in_MCR_No_Ventilat!$K47</f>
        <v>262860</v>
      </c>
      <c r="C47" s="1">
        <f>[4]Cabinet_fire_in_MCR_No_Ventilat!$B47</f>
        <v>31.6431931023</v>
      </c>
      <c r="D47" s="1">
        <f>[4]Cabinet_fire_in_MCR_No_Ventilat!$D47</f>
        <v>4.1051494673900004</v>
      </c>
      <c r="E47" s="1">
        <f>[5]Cabinet_fire_in_MCR_No_Ventilat!$P47</f>
        <v>3.9071703741400003E-2</v>
      </c>
      <c r="F47" s="4">
        <f>[6]Cabinet_fire_in_MCR_No_Ventilat!$J47/264.6903</f>
        <v>6.0885798972610639</v>
      </c>
    </row>
    <row r="48" spans="1:6" x14ac:dyDescent="0.25">
      <c r="A48" s="1">
        <f>[4]Cabinet_fire_in_MCR_No_Ventilat!$A48</f>
        <v>450</v>
      </c>
      <c r="B48" s="1">
        <f>[4]Cabinet_fire_in_MCR_No_Ventilat!$K48</f>
        <v>275535</v>
      </c>
      <c r="C48" s="1">
        <f>[4]Cabinet_fire_in_MCR_No_Ventilat!$B48</f>
        <v>32.153085858899999</v>
      </c>
      <c r="D48" s="1">
        <f>[4]Cabinet_fire_in_MCR_No_Ventilat!$D48</f>
        <v>4.0771714140600004</v>
      </c>
      <c r="E48" s="1">
        <f>[5]Cabinet_fire_in_MCR_No_Ventilat!$P48</f>
        <v>4.18523651504E-2</v>
      </c>
      <c r="F48" s="4">
        <f>[6]Cabinet_fire_in_MCR_No_Ventilat!$J48/264.6903</f>
        <v>6.3473655082184735</v>
      </c>
    </row>
    <row r="49" spans="1:6" x14ac:dyDescent="0.25">
      <c r="A49" s="1">
        <f>[4]Cabinet_fire_in_MCR_No_Ventilat!$A49</f>
        <v>460</v>
      </c>
      <c r="B49" s="1">
        <f>[4]Cabinet_fire_in_MCR_No_Ventilat!$K49</f>
        <v>288210</v>
      </c>
      <c r="C49" s="1">
        <f>[4]Cabinet_fire_in_MCR_No_Ventilat!$B49</f>
        <v>32.680436652099999</v>
      </c>
      <c r="D49" s="1">
        <f>[4]Cabinet_fire_in_MCR_No_Ventilat!$D49</f>
        <v>4.0493051572400001</v>
      </c>
      <c r="E49" s="1">
        <f>[5]Cabinet_fire_in_MCR_No_Ventilat!$P49</f>
        <v>4.4783139545400003E-2</v>
      </c>
      <c r="F49" s="4">
        <f>[6]Cabinet_fire_in_MCR_No_Ventilat!$J49/264.6903</f>
        <v>6.613109165503988</v>
      </c>
    </row>
    <row r="50" spans="1:6" x14ac:dyDescent="0.25">
      <c r="A50" s="1">
        <f>[4]Cabinet_fire_in_MCR_No_Ventilat!$A50</f>
        <v>470</v>
      </c>
      <c r="B50" s="1">
        <f>[4]Cabinet_fire_in_MCR_No_Ventilat!$K50</f>
        <v>300885</v>
      </c>
      <c r="C50" s="1">
        <f>[4]Cabinet_fire_in_MCR_No_Ventilat!$B50</f>
        <v>33.223860588999997</v>
      </c>
      <c r="D50" s="1">
        <f>[4]Cabinet_fire_in_MCR_No_Ventilat!$D50</f>
        <v>4.0215612742799998</v>
      </c>
      <c r="E50" s="1">
        <f>[5]Cabinet_fire_in_MCR_No_Ventilat!$P50</f>
        <v>4.7864461025199999E-2</v>
      </c>
      <c r="F50" s="4">
        <f>[6]Cabinet_fire_in_MCR_No_Ventilat!$J50/264.6903</f>
        <v>6.8854549466300812</v>
      </c>
    </row>
    <row r="51" spans="1:6" x14ac:dyDescent="0.25">
      <c r="A51" s="1">
        <f>[4]Cabinet_fire_in_MCR_No_Ventilat!$A51</f>
        <v>480</v>
      </c>
      <c r="B51" s="1">
        <f>[4]Cabinet_fire_in_MCR_No_Ventilat!$K51</f>
        <v>313560</v>
      </c>
      <c r="C51" s="1">
        <f>[4]Cabinet_fire_in_MCR_No_Ventilat!$B51</f>
        <v>33.7821681</v>
      </c>
      <c r="D51" s="1">
        <f>[4]Cabinet_fire_in_MCR_No_Ventilat!$D51</f>
        <v>3.99394860525</v>
      </c>
      <c r="E51" s="1">
        <f>[5]Cabinet_fire_in_MCR_No_Ventilat!$P51</f>
        <v>5.1096259257699998E-2</v>
      </c>
      <c r="F51" s="4">
        <f>[6]Cabinet_fire_in_MCR_No_Ventilat!$J51/264.6903</f>
        <v>7.1640829139942044</v>
      </c>
    </row>
    <row r="52" spans="1:6" x14ac:dyDescent="0.25">
      <c r="A52" s="1">
        <f>[4]Cabinet_fire_in_MCR_No_Ventilat!$A52</f>
        <v>490</v>
      </c>
      <c r="B52" s="1">
        <f>[4]Cabinet_fire_in_MCR_No_Ventilat!$K52</f>
        <v>326235</v>
      </c>
      <c r="C52" s="1">
        <f>[4]Cabinet_fire_in_MCR_No_Ventilat!$B52</f>
        <v>34.3543600498</v>
      </c>
      <c r="D52" s="1">
        <f>[4]Cabinet_fire_in_MCR_No_Ventilat!$D52</f>
        <v>3.9664751709699999</v>
      </c>
      <c r="E52" s="1">
        <f>[5]Cabinet_fire_in_MCR_No_Ventilat!$P52</f>
        <v>5.4471135318500001E-2</v>
      </c>
      <c r="F52" s="4">
        <f>[6]Cabinet_fire_in_MCR_No_Ventilat!$J52/264.6903</f>
        <v>7.4487087814702697</v>
      </c>
    </row>
    <row r="53" spans="1:6" x14ac:dyDescent="0.25">
      <c r="A53" s="1">
        <f>[4]Cabinet_fire_in_MCR_No_Ventilat!$A53</f>
        <v>500</v>
      </c>
      <c r="B53" s="1">
        <f>[4]Cabinet_fire_in_MCR_No_Ventilat!$K53</f>
        <v>338910</v>
      </c>
      <c r="C53" s="1">
        <f>[4]Cabinet_fire_in_MCR_No_Ventilat!$B53</f>
        <v>34.939523221100004</v>
      </c>
      <c r="D53" s="1">
        <f>[4]Cabinet_fire_in_MCR_No_Ventilat!$D53</f>
        <v>3.9391468988199998</v>
      </c>
      <c r="E53" s="1">
        <f>[5]Cabinet_fire_in_MCR_No_Ventilat!$P53</f>
        <v>5.7999512237999998E-2</v>
      </c>
      <c r="F53" s="4">
        <f>[6]Cabinet_fire_in_MCR_No_Ventilat!$J53/264.6903</f>
        <v>7.7390714694116101</v>
      </c>
    </row>
    <row r="54" spans="1:6" x14ac:dyDescent="0.25">
      <c r="A54" s="1">
        <f>[4]Cabinet_fire_in_MCR_No_Ventilat!$A54</f>
        <v>510</v>
      </c>
      <c r="B54" s="1">
        <f>[4]Cabinet_fire_in_MCR_No_Ventilat!$K54</f>
        <v>352755</v>
      </c>
      <c r="C54" s="1">
        <f>[4]Cabinet_fire_in_MCR_No_Ventilat!$B54</f>
        <v>35.538375474799999</v>
      </c>
      <c r="D54" s="1">
        <f>[4]Cabinet_fire_in_MCR_No_Ventilat!$D54</f>
        <v>3.9119344623000001</v>
      </c>
      <c r="E54" s="1">
        <f>[5]Cabinet_fire_in_MCR_No_Ventilat!$P54</f>
        <v>6.1718880676099999E-2</v>
      </c>
      <c r="F54" s="4">
        <f>[6]Cabinet_fire_in_MCR_No_Ventilat!$J54/264.6903</f>
        <v>8.035226529495036</v>
      </c>
    </row>
    <row r="55" spans="1:6" x14ac:dyDescent="0.25">
      <c r="A55" s="1">
        <f>[4]Cabinet_fire_in_MCR_No_Ventilat!$A55</f>
        <v>520</v>
      </c>
      <c r="B55" s="1">
        <f>[4]Cabinet_fire_in_MCR_No_Ventilat!$K55</f>
        <v>367380</v>
      </c>
      <c r="C55" s="1">
        <f>[4]Cabinet_fire_in_MCR_No_Ventilat!$B55</f>
        <v>36.153838884999999</v>
      </c>
      <c r="D55" s="1">
        <f>[4]Cabinet_fire_in_MCR_No_Ventilat!$D55</f>
        <v>3.8844903620100002</v>
      </c>
      <c r="E55" s="1">
        <f>[5]Cabinet_fire_in_MCR_No_Ventilat!$P55</f>
        <v>6.5643104716299999E-2</v>
      </c>
      <c r="F55" s="4">
        <f>[6]Cabinet_fire_in_MCR_No_Ventilat!$J55/264.6903</f>
        <v>8.3365080768732369</v>
      </c>
    </row>
    <row r="56" spans="1:6" x14ac:dyDescent="0.25">
      <c r="A56" s="1">
        <f>[4]Cabinet_fire_in_MCR_No_Ventilat!$A56</f>
        <v>530</v>
      </c>
      <c r="B56" s="1">
        <f>[4]Cabinet_fire_in_MCR_No_Ventilat!$K56</f>
        <v>382005</v>
      </c>
      <c r="C56" s="1">
        <f>[4]Cabinet_fire_in_MCR_No_Ventilat!$B56</f>
        <v>36.784339821099998</v>
      </c>
      <c r="D56" s="1">
        <f>[4]Cabinet_fire_in_MCR_No_Ventilat!$D56</f>
        <v>3.85673541862</v>
      </c>
      <c r="E56" s="1">
        <f>[5]Cabinet_fire_in_MCR_No_Ventilat!$P56</f>
        <v>6.9748464746800007E-2</v>
      </c>
      <c r="F56" s="4">
        <f>[6]Cabinet_fire_in_MCR_No_Ventilat!$J56/264.6903</f>
        <v>8.6421633342816104</v>
      </c>
    </row>
    <row r="57" spans="1:6" x14ac:dyDescent="0.25">
      <c r="A57" s="1">
        <f>[4]Cabinet_fire_in_MCR_No_Ventilat!$A57</f>
        <v>540</v>
      </c>
      <c r="B57" s="1">
        <f>[4]Cabinet_fire_in_MCR_No_Ventilat!$K57</f>
        <v>396630</v>
      </c>
      <c r="C57" s="1">
        <f>[4]Cabinet_fire_in_MCR_No_Ventilat!$B57</f>
        <v>37.428730055999999</v>
      </c>
      <c r="D57" s="1">
        <f>[4]Cabinet_fire_in_MCR_No_Ventilat!$D57</f>
        <v>3.8286955698799998</v>
      </c>
      <c r="E57" s="1">
        <f>[5]Cabinet_fire_in_MCR_No_Ventilat!$P57</f>
        <v>7.4033477304499995E-2</v>
      </c>
      <c r="F57" s="4">
        <f>[6]Cabinet_fire_in_MCR_No_Ventilat!$J57/264.6903</f>
        <v>8.9518857499122575</v>
      </c>
    </row>
    <row r="58" spans="1:6" x14ac:dyDescent="0.25">
      <c r="A58" s="1">
        <f>[4]Cabinet_fire_in_MCR_No_Ventilat!$A58</f>
        <v>550</v>
      </c>
      <c r="B58" s="1">
        <f>[4]Cabinet_fire_in_MCR_No_Ventilat!$K58</f>
        <v>411255</v>
      </c>
      <c r="C58" s="1">
        <f>[4]Cabinet_fire_in_MCR_No_Ventilat!$B58</f>
        <v>38.086021710700003</v>
      </c>
      <c r="D58" s="1">
        <f>[4]Cabinet_fire_in_MCR_No_Ventilat!$D58</f>
        <v>3.8003961150699999</v>
      </c>
      <c r="E58" s="1">
        <f>[5]Cabinet_fire_in_MCR_No_Ventilat!$P58</f>
        <v>7.8496829463500006E-2</v>
      </c>
      <c r="F58" s="4">
        <f>[6]Cabinet_fire_in_MCR_No_Ventilat!$J58/264.6903</f>
        <v>9.2654089226919165</v>
      </c>
    </row>
    <row r="59" spans="1:6" x14ac:dyDescent="0.25">
      <c r="A59" s="1">
        <f>[4]Cabinet_fire_in_MCR_No_Ventilat!$A59</f>
        <v>560</v>
      </c>
      <c r="B59" s="1">
        <f>[4]Cabinet_fire_in_MCR_No_Ventilat!$K59</f>
        <v>425880</v>
      </c>
      <c r="C59" s="1">
        <f>[4]Cabinet_fire_in_MCR_No_Ventilat!$B59</f>
        <v>38.755363280600001</v>
      </c>
      <c r="D59" s="1">
        <f>[4]Cabinet_fire_in_MCR_No_Ventilat!$D59</f>
        <v>3.7718616857399998</v>
      </c>
      <c r="E59" s="1">
        <f>[5]Cabinet_fire_in_MCR_No_Ventilat!$P59</f>
        <v>8.3137167919699995E-2</v>
      </c>
      <c r="F59" s="4">
        <f>[6]Cabinet_fire_in_MCR_No_Ventilat!$J59/264.6903</f>
        <v>9.5825009187340822</v>
      </c>
    </row>
    <row r="60" spans="1:6" x14ac:dyDescent="0.25">
      <c r="A60" s="1">
        <f>[4]Cabinet_fire_in_MCR_No_Ventilat!$A60</f>
        <v>570</v>
      </c>
      <c r="B60" s="1">
        <f>[4]Cabinet_fire_in_MCR_No_Ventilat!$K60</f>
        <v>440505</v>
      </c>
      <c r="C60" s="1">
        <f>[4]Cabinet_fire_in_MCR_No_Ventilat!$B60</f>
        <v>39.436018564599998</v>
      </c>
      <c r="D60" s="1">
        <f>[4]Cabinet_fire_in_MCR_No_Ventilat!$D60</f>
        <v>3.7431162264200002</v>
      </c>
      <c r="E60" s="1">
        <f>[5]Cabinet_fire_in_MCR_No_Ventilat!$P60</f>
        <v>8.7953022431800004E-2</v>
      </c>
      <c r="F60" s="4">
        <f>[6]Cabinet_fire_in_MCR_No_Ventilat!$J60/264.6903</f>
        <v>9.902961097629948</v>
      </c>
    </row>
    <row r="61" spans="1:6" x14ac:dyDescent="0.25">
      <c r="A61" s="1">
        <f>[4]Cabinet_fire_in_MCR_No_Ventilat!$A61</f>
        <v>580</v>
      </c>
      <c r="B61" s="1">
        <f>[4]Cabinet_fire_in_MCR_No_Ventilat!$K61</f>
        <v>455910</v>
      </c>
      <c r="C61" s="1">
        <f>[4]Cabinet_fire_in_MCR_No_Ventilat!$B61</f>
        <v>40.128094126400001</v>
      </c>
      <c r="D61" s="1">
        <f>[4]Cabinet_fire_in_MCR_No_Ventilat!$D61</f>
        <v>3.7141761776100002</v>
      </c>
      <c r="E61" s="1">
        <f>[5]Cabinet_fire_in_MCR_No_Ventilat!$P61</f>
        <v>9.2966136565399995E-2</v>
      </c>
      <c r="F61" s="4">
        <f>[6]Cabinet_fire_in_MCR_No_Ventilat!$J61/264.6903</f>
        <v>10.226807094895431</v>
      </c>
    </row>
    <row r="62" spans="1:6" x14ac:dyDescent="0.25">
      <c r="A62" s="1">
        <f>[4]Cabinet_fire_in_MCR_No_Ventilat!$A62</f>
        <v>590</v>
      </c>
      <c r="B62" s="1">
        <f>[4]Cabinet_fire_in_MCR_No_Ventilat!$K62</f>
        <v>472485</v>
      </c>
      <c r="C62" s="1">
        <f>[4]Cabinet_fire_in_MCR_No_Ventilat!$B62</f>
        <v>40.837624460800001</v>
      </c>
      <c r="D62" s="1">
        <f>[4]Cabinet_fire_in_MCR_No_Ventilat!$D62</f>
        <v>3.68500248443</v>
      </c>
      <c r="E62" s="1">
        <f>[5]Cabinet_fire_in_MCR_No_Ventilat!$P62</f>
        <v>9.8218702659100002E-2</v>
      </c>
      <c r="F62" s="4">
        <f>[6]Cabinet_fire_in_MCR_No_Ventilat!$J62/264.6903</f>
        <v>10.55490880122921</v>
      </c>
    </row>
    <row r="63" spans="1:6" x14ac:dyDescent="0.25">
      <c r="A63" s="1">
        <f>[4]Cabinet_fire_in_MCR_No_Ventilat!$A63</f>
        <v>600</v>
      </c>
      <c r="B63" s="1">
        <f>[4]Cabinet_fire_in_MCR_No_Ventilat!$K63</f>
        <v>489060</v>
      </c>
      <c r="C63" s="1">
        <f>[4]Cabinet_fire_in_MCR_No_Ventilat!$B63</f>
        <v>41.564933719000003</v>
      </c>
      <c r="D63" s="1">
        <f>[4]Cabinet_fire_in_MCR_No_Ventilat!$D63</f>
        <v>3.6556058296799998</v>
      </c>
      <c r="E63" s="1">
        <f>[5]Cabinet_fire_in_MCR_No_Ventilat!$P63</f>
        <v>0.103685704473</v>
      </c>
      <c r="F63" s="4">
        <f>[6]Cabinet_fire_in_MCR_No_Ventilat!$J63/264.6903</f>
        <v>10.887457082598042</v>
      </c>
    </row>
    <row r="64" spans="1:6" x14ac:dyDescent="0.25">
      <c r="A64" s="1">
        <f>[4]Cabinet_fire_in_MCR_No_Ventilat!$A64</f>
        <v>610</v>
      </c>
      <c r="B64" s="1">
        <f>[4]Cabinet_fire_in_MCR_No_Ventilat!$K64</f>
        <v>505635</v>
      </c>
      <c r="C64" s="1">
        <f>[4]Cabinet_fire_in_MCR_No_Ventilat!$B64</f>
        <v>42.308755261400002</v>
      </c>
      <c r="D64" s="1">
        <f>[4]Cabinet_fire_in_MCR_No_Ventilat!$D64</f>
        <v>3.6260119736499998</v>
      </c>
      <c r="E64" s="1">
        <f>[5]Cabinet_fire_in_MCR_No_Ventilat!$P64</f>
        <v>0.10936350336599999</v>
      </c>
      <c r="F64" s="4">
        <f>[6]Cabinet_fire_in_MCR_No_Ventilat!$J64/264.6903</f>
        <v>11.224244491203494</v>
      </c>
    </row>
    <row r="65" spans="1:6" x14ac:dyDescent="0.25">
      <c r="A65" s="1">
        <f>[4]Cabinet_fire_in_MCR_No_Ventilat!$A65</f>
        <v>620</v>
      </c>
      <c r="B65" s="1">
        <f>[4]Cabinet_fire_in_MCR_No_Ventilat!$K65</f>
        <v>522210</v>
      </c>
      <c r="C65" s="1">
        <f>[4]Cabinet_fire_in_MCR_No_Ventilat!$B65</f>
        <v>43.067972773900003</v>
      </c>
      <c r="D65" s="1">
        <f>[4]Cabinet_fire_in_MCR_No_Ventilat!$D65</f>
        <v>3.5962460784300001</v>
      </c>
      <c r="E65" s="1">
        <f>[5]Cabinet_fire_in_MCR_No_Ventilat!$P65</f>
        <v>0.11524867952999999</v>
      </c>
      <c r="F65" s="4">
        <f>[6]Cabinet_fire_in_MCR_No_Ventilat!$J65/264.6903</f>
        <v>11.565093321742429</v>
      </c>
    </row>
    <row r="66" spans="1:6" x14ac:dyDescent="0.25">
      <c r="A66" s="1">
        <f>[4]Cabinet_fire_in_MCR_No_Ventilat!$A66</f>
        <v>630</v>
      </c>
      <c r="B66" s="1">
        <f>[4]Cabinet_fire_in_MCR_No_Ventilat!$K66</f>
        <v>538785</v>
      </c>
      <c r="C66" s="1">
        <f>[4]Cabinet_fire_in_MCR_No_Ventilat!$B66</f>
        <v>43.841601759299998</v>
      </c>
      <c r="D66" s="1">
        <f>[4]Cabinet_fire_in_MCR_No_Ventilat!$D66</f>
        <v>3.5663326560200002</v>
      </c>
      <c r="E66" s="1">
        <f>[5]Cabinet_fire_in_MCR_No_Ventilat!$P66</f>
        <v>0.121337863637</v>
      </c>
      <c r="F66" s="4">
        <f>[6]Cabinet_fire_in_MCR_No_Ventilat!$J66/264.6903</f>
        <v>11.909852353524101</v>
      </c>
    </row>
    <row r="67" spans="1:6" x14ac:dyDescent="0.25">
      <c r="A67" s="1">
        <f>[4]Cabinet_fire_in_MCR_No_Ventilat!$A67</f>
        <v>640</v>
      </c>
      <c r="B67" s="1">
        <f>[4]Cabinet_fire_in_MCR_No_Ventilat!$K67</f>
        <v>555360</v>
      </c>
      <c r="C67" s="1">
        <f>[4]Cabinet_fire_in_MCR_No_Ventilat!$B67</f>
        <v>44.628768617699997</v>
      </c>
      <c r="D67" s="1">
        <f>[4]Cabinet_fire_in_MCR_No_Ventilat!$D67</f>
        <v>3.5362955493000001</v>
      </c>
      <c r="E67" s="1">
        <f>[5]Cabinet_fire_in_MCR_No_Ventilat!$P67</f>
        <v>0.12762643641900001</v>
      </c>
      <c r="F67" s="4">
        <f>[6]Cabinet_fire_in_MCR_No_Ventilat!$J67/264.6903</f>
        <v>12.258394411166559</v>
      </c>
    </row>
    <row r="68" spans="1:6" x14ac:dyDescent="0.25">
      <c r="A68" s="1">
        <f>[4]Cabinet_fire_in_MCR_No_Ventilat!$A68</f>
        <v>650</v>
      </c>
      <c r="B68" s="1">
        <f>[4]Cabinet_fire_in_MCR_No_Ventilat!$K68</f>
        <v>572325</v>
      </c>
      <c r="C68" s="1">
        <f>[4]Cabinet_fire_in_MCR_No_Ventilat!$B68</f>
        <v>45.428890667200001</v>
      </c>
      <c r="D68" s="1">
        <f>[4]Cabinet_fire_in_MCR_No_Ventilat!$D68</f>
        <v>3.5061563433299998</v>
      </c>
      <c r="E68" s="1">
        <f>[5]Cabinet_fire_in_MCR_No_Ventilat!$P68</f>
        <v>0.134121952234</v>
      </c>
      <c r="F68" s="4">
        <f>[6]Cabinet_fire_in_MCR_No_Ventilat!$J68/264.6903</f>
        <v>12.610639229544869</v>
      </c>
    </row>
    <row r="69" spans="1:6" x14ac:dyDescent="0.25">
      <c r="A69" s="1">
        <f>[4]Cabinet_fire_in_MCR_No_Ventilat!$A69</f>
        <v>660</v>
      </c>
      <c r="B69" s="1">
        <f>[4]Cabinet_fire_in_MCR_No_Ventilat!$K69</f>
        <v>590850</v>
      </c>
      <c r="C69" s="1">
        <f>[4]Cabinet_fire_in_MCR_No_Ventilat!$B69</f>
        <v>46.247130930499999</v>
      </c>
      <c r="D69" s="1">
        <f>[4]Cabinet_fire_in_MCR_No_Ventilat!$D69</f>
        <v>3.4758893888500002</v>
      </c>
      <c r="E69" s="1">
        <f>[5]Cabinet_fire_in_MCR_No_Ventilat!$P69</f>
        <v>0.14088269881400001</v>
      </c>
      <c r="F69" s="4">
        <f>[6]Cabinet_fire_in_MCR_No_Ventilat!$J69/264.6903</f>
        <v>12.96733860885722</v>
      </c>
    </row>
    <row r="70" spans="1:6" x14ac:dyDescent="0.25">
      <c r="A70" s="1">
        <f>[4]Cabinet_fire_in_MCR_No_Ventilat!$A70</f>
        <v>670</v>
      </c>
      <c r="B70" s="1">
        <f>[4]Cabinet_fire_in_MCR_No_Ventilat!$K70</f>
        <v>609375</v>
      </c>
      <c r="C70" s="1">
        <f>[4]Cabinet_fire_in_MCR_No_Ventilat!$B70</f>
        <v>47.085046499999997</v>
      </c>
      <c r="D70" s="1">
        <f>[4]Cabinet_fire_in_MCR_No_Ventilat!$D70</f>
        <v>3.4454960516800002</v>
      </c>
      <c r="E70" s="1">
        <f>[5]Cabinet_fire_in_MCR_No_Ventilat!$P70</f>
        <v>0.14788534005599999</v>
      </c>
      <c r="F70" s="4">
        <f>[6]Cabinet_fire_in_MCR_No_Ventilat!$J70/264.6903</f>
        <v>13.328852679074377</v>
      </c>
    </row>
    <row r="71" spans="1:6" x14ac:dyDescent="0.25">
      <c r="A71" s="1">
        <f>[4]Cabinet_fire_in_MCR_No_Ventilat!$A71</f>
        <v>680</v>
      </c>
      <c r="B71" s="1">
        <f>[4]Cabinet_fire_in_MCR_No_Ventilat!$K71</f>
        <v>627900</v>
      </c>
      <c r="C71" s="1">
        <f>[4]Cabinet_fire_in_MCR_No_Ventilat!$B71</f>
        <v>47.941254372000003</v>
      </c>
      <c r="D71" s="1">
        <f>[4]Cabinet_fire_in_MCR_No_Ventilat!$D71</f>
        <v>3.4150016457599999</v>
      </c>
      <c r="E71" s="1">
        <f>[5]Cabinet_fire_in_MCR_No_Ventilat!$P71</f>
        <v>0.15512439404</v>
      </c>
      <c r="F71" s="4">
        <f>[6]Cabinet_fire_in_MCR_No_Ventilat!$J71/264.6903</f>
        <v>13.695083576126516</v>
      </c>
    </row>
    <row r="72" spans="1:6" x14ac:dyDescent="0.25">
      <c r="A72" s="1">
        <f>[4]Cabinet_fire_in_MCR_No_Ventilat!$A72</f>
        <v>690</v>
      </c>
      <c r="B72" s="1">
        <f>[4]Cabinet_fire_in_MCR_No_Ventilat!$K72</f>
        <v>646425</v>
      </c>
      <c r="C72" s="1">
        <f>[4]Cabinet_fire_in_MCR_No_Ventilat!$B72</f>
        <v>48.814523318200003</v>
      </c>
      <c r="D72" s="1">
        <f>[4]Cabinet_fire_in_MCR_No_Ventilat!$D72</f>
        <v>3.3844307840400001</v>
      </c>
      <c r="E72" s="1">
        <f>[5]Cabinet_fire_in_MCR_No_Ventilat!$P72</f>
        <v>0.16259483194300001</v>
      </c>
      <c r="F72" s="4">
        <f>[6]Cabinet_fire_in_MCR_No_Ventilat!$J72/264.6903</f>
        <v>14.065922948970931</v>
      </c>
    </row>
    <row r="73" spans="1:6" x14ac:dyDescent="0.25">
      <c r="A73" s="1">
        <f>[4]Cabinet_fire_in_MCR_No_Ventilat!$A73</f>
        <v>700</v>
      </c>
      <c r="B73" s="1">
        <f>[4]Cabinet_fire_in_MCR_No_Ventilat!$K73</f>
        <v>664950</v>
      </c>
      <c r="C73" s="1">
        <f>[4]Cabinet_fire_in_MCR_No_Ventilat!$B73</f>
        <v>49.703756019099998</v>
      </c>
      <c r="D73" s="1">
        <f>[4]Cabinet_fire_in_MCR_No_Ventilat!$D73</f>
        <v>3.35380737339</v>
      </c>
      <c r="E73" s="1">
        <f>[5]Cabinet_fire_in_MCR_No_Ventilat!$P73</f>
        <v>0.17029196438200001</v>
      </c>
      <c r="F73" s="4">
        <f>[6]Cabinet_fire_in_MCR_No_Ventilat!$J73/264.6903</f>
        <v>14.441282608278431</v>
      </c>
    </row>
    <row r="74" spans="1:6" x14ac:dyDescent="0.25">
      <c r="A74" s="1">
        <f>[4]Cabinet_fire_in_MCR_No_Ventilat!$A74</f>
        <v>710</v>
      </c>
      <c r="B74" s="1">
        <f>[4]Cabinet_fire_in_MCR_No_Ventilat!$K74</f>
        <v>683475</v>
      </c>
      <c r="C74" s="1">
        <f>[4]Cabinet_fire_in_MCR_No_Ventilat!$B74</f>
        <v>50.607964903899997</v>
      </c>
      <c r="D74" s="1">
        <f>[4]Cabinet_fire_in_MCR_No_Ventilat!$D74</f>
        <v>3.3231547257399998</v>
      </c>
      <c r="E74" s="1">
        <f>[5]Cabinet_fire_in_MCR_No_Ventilat!$P74</f>
        <v>0.17820979867299999</v>
      </c>
      <c r="F74" s="4">
        <f>[6]Cabinet_fire_in_MCR_No_Ventilat!$J74/264.6903</f>
        <v>14.821093672794206</v>
      </c>
    </row>
    <row r="75" spans="1:6" x14ac:dyDescent="0.25">
      <c r="A75" s="1">
        <f>[4]Cabinet_fire_in_MCR_No_Ventilat!$A75</f>
        <v>720</v>
      </c>
      <c r="B75" s="1">
        <f>[4]Cabinet_fire_in_MCR_No_Ventilat!$K75</f>
        <v>702000</v>
      </c>
      <c r="C75" s="1">
        <f>[4]Cabinet_fire_in_MCR_No_Ventilat!$B75</f>
        <v>51.526252077899997</v>
      </c>
      <c r="D75" s="1">
        <f>[4]Cabinet_fire_in_MCR_No_Ventilat!$D75</f>
        <v>3.2924956197099999</v>
      </c>
      <c r="E75" s="1">
        <f>[5]Cabinet_fire_in_MCR_No_Ventilat!$P75</f>
        <v>0.186345489714</v>
      </c>
      <c r="F75" s="4">
        <f>[6]Cabinet_fire_in_MCR_No_Ventilat!$J75/264.6903</f>
        <v>15.205305508815398</v>
      </c>
    </row>
    <row r="76" spans="1:6" x14ac:dyDescent="0.25">
      <c r="A76" s="1">
        <f>[4]Cabinet_fire_in_MCR_No_Ventilat!$A76</f>
        <v>730</v>
      </c>
      <c r="B76" s="1">
        <f>[4]Cabinet_fire_in_MCR_No_Ventilat!$K76</f>
        <v>702000</v>
      </c>
      <c r="C76" s="1">
        <f>[4]Cabinet_fire_in_MCR_No_Ventilat!$B76</f>
        <v>52.415552180399999</v>
      </c>
      <c r="D76" s="1">
        <f>[4]Cabinet_fire_in_MCR_No_Ventilat!$D76</f>
        <v>3.2621569239500001</v>
      </c>
      <c r="E76" s="1">
        <f>[5]Cabinet_fire_in_MCR_No_Ventilat!$P76</f>
        <v>0.194031775904</v>
      </c>
      <c r="F76" s="4">
        <f>[6]Cabinet_fire_in_MCR_No_Ventilat!$J76/264.6903</f>
        <v>15.588851269691409</v>
      </c>
    </row>
    <row r="77" spans="1:6" x14ac:dyDescent="0.25">
      <c r="A77" s="1">
        <f>[4]Cabinet_fire_in_MCR_No_Ventilat!$A77</f>
        <v>740</v>
      </c>
      <c r="B77" s="1">
        <f>[4]Cabinet_fire_in_MCR_No_Ventilat!$K77</f>
        <v>702000</v>
      </c>
      <c r="C77" s="1">
        <f>[4]Cabinet_fire_in_MCR_No_Ventilat!$B77</f>
        <v>53.238483452300002</v>
      </c>
      <c r="D77" s="1">
        <f>[4]Cabinet_fire_in_MCR_No_Ventilat!$D77</f>
        <v>3.23244261998</v>
      </c>
      <c r="E77" s="1">
        <f>[5]Cabinet_fire_in_MCR_No_Ventilat!$P77</f>
        <v>0.20137741381999999</v>
      </c>
      <c r="F77" s="4">
        <f>[6]Cabinet_fire_in_MCR_No_Ventilat!$J77/264.6903</f>
        <v>15.965590536449579</v>
      </c>
    </row>
    <row r="78" spans="1:6" x14ac:dyDescent="0.25">
      <c r="A78" s="1">
        <f>[4]Cabinet_fire_in_MCR_No_Ventilat!$A78</f>
        <v>750</v>
      </c>
      <c r="B78" s="1">
        <f>[4]Cabinet_fire_in_MCR_No_Ventilat!$K78</f>
        <v>702000</v>
      </c>
      <c r="C78" s="1">
        <f>[4]Cabinet_fire_in_MCR_No_Ventilat!$B78</f>
        <v>54.002449559799999</v>
      </c>
      <c r="D78" s="1">
        <f>[4]Cabinet_fire_in_MCR_No_Ventilat!$D78</f>
        <v>3.20333911123</v>
      </c>
      <c r="E78" s="1">
        <f>[5]Cabinet_fire_in_MCR_No_Ventilat!$P78</f>
        <v>0.20841144079900001</v>
      </c>
      <c r="F78" s="4">
        <f>[6]Cabinet_fire_in_MCR_No_Ventilat!$J78/264.6903</f>
        <v>16.336114768278247</v>
      </c>
    </row>
    <row r="79" spans="1:6" x14ac:dyDescent="0.25">
      <c r="A79" s="1">
        <f>[4]Cabinet_fire_in_MCR_No_Ventilat!$A79</f>
        <v>760</v>
      </c>
      <c r="B79" s="1">
        <f>[4]Cabinet_fire_in_MCR_No_Ventilat!$K79</f>
        <v>702000</v>
      </c>
      <c r="C79" s="1">
        <f>[4]Cabinet_fire_in_MCR_No_Ventilat!$B79</f>
        <v>54.714053900800003</v>
      </c>
      <c r="D79" s="1">
        <f>[4]Cabinet_fire_in_MCR_No_Ventilat!$D79</f>
        <v>3.17483255991</v>
      </c>
      <c r="E79" s="1">
        <f>[5]Cabinet_fire_in_MCR_No_Ventilat!$P79</f>
        <v>0.21515965528100001</v>
      </c>
      <c r="F79" s="4">
        <f>[6]Cabinet_fire_in_MCR_No_Ventilat!$J79/264.6903</f>
        <v>16.700913248728799</v>
      </c>
    </row>
    <row r="80" spans="1:6" x14ac:dyDescent="0.25">
      <c r="A80" s="1">
        <f>[4]Cabinet_fire_in_MCR_No_Ventilat!$A80</f>
        <v>770</v>
      </c>
      <c r="B80" s="1">
        <f>[4]Cabinet_fire_in_MCR_No_Ventilat!$K80</f>
        <v>702000</v>
      </c>
      <c r="C80" s="1">
        <f>[4]Cabinet_fire_in_MCR_No_Ventilat!$B80</f>
        <v>55.379135592300003</v>
      </c>
      <c r="D80" s="1">
        <f>[4]Cabinet_fire_in_MCR_No_Ventilat!$D80</f>
        <v>3.14690927471</v>
      </c>
      <c r="E80" s="1">
        <f>[5]Cabinet_fire_in_MCR_No_Ventilat!$P80</f>
        <v>0.22164613251099999</v>
      </c>
      <c r="F80" s="4">
        <f>[6]Cabinet_fire_in_MCR_No_Ventilat!$J80/264.6903</f>
        <v>17.060429095059398</v>
      </c>
    </row>
    <row r="81" spans="1:6" x14ac:dyDescent="0.25">
      <c r="A81" s="1">
        <f>[4]Cabinet_fire_in_MCR_No_Ventilat!$A81</f>
        <v>780</v>
      </c>
      <c r="B81" s="1">
        <f>[4]Cabinet_fire_in_MCR_No_Ventilat!$K81</f>
        <v>702000</v>
      </c>
      <c r="C81" s="1">
        <f>[4]Cabinet_fire_in_MCR_No_Ventilat!$B81</f>
        <v>56.002846452100002</v>
      </c>
      <c r="D81" s="1">
        <f>[4]Cabinet_fire_in_MCR_No_Ventilat!$D81</f>
        <v>3.1195559083000002</v>
      </c>
      <c r="E81" s="1">
        <f>[5]Cabinet_fire_in_MCR_No_Ventilat!$P81</f>
        <v>0.22789338597700001</v>
      </c>
      <c r="F81" s="4">
        <f>[6]Cabinet_fire_in_MCR_No_Ventilat!$J81/264.6903</f>
        <v>17.415065827875068</v>
      </c>
    </row>
    <row r="82" spans="1:6" x14ac:dyDescent="0.25">
      <c r="A82" s="1">
        <f>[4]Cabinet_fire_in_MCR_No_Ventilat!$A82</f>
        <v>790</v>
      </c>
      <c r="B82" s="1">
        <f>[4]Cabinet_fire_in_MCR_No_Ventilat!$K82</f>
        <v>702000</v>
      </c>
      <c r="C82" s="1">
        <f>[4]Cabinet_fire_in_MCR_No_Ventilat!$B82</f>
        <v>56.589725938100003</v>
      </c>
      <c r="D82" s="1">
        <f>[4]Cabinet_fire_in_MCR_No_Ventilat!$D82</f>
        <v>3.0927595578</v>
      </c>
      <c r="E82" s="1">
        <f>[5]Cabinet_fire_in_MCR_No_Ventilat!$P82</f>
        <v>0.233922293862</v>
      </c>
      <c r="F82" s="4">
        <f>[6]Cabinet_fire_in_MCR_No_Ventilat!$J82/264.6903</f>
        <v>17.765192562402174</v>
      </c>
    </row>
    <row r="83" spans="1:6" x14ac:dyDescent="0.25">
      <c r="A83" s="1">
        <f>[4]Cabinet_fire_in_MCR_No_Ventilat!$A83</f>
        <v>800</v>
      </c>
      <c r="B83" s="1">
        <f>[4]Cabinet_fire_in_MCR_No_Ventilat!$K83</f>
        <v>702000</v>
      </c>
      <c r="C83" s="1">
        <f>[4]Cabinet_fire_in_MCR_No_Ventilat!$B83</f>
        <v>57.1437713101</v>
      </c>
      <c r="D83" s="1">
        <f>[4]Cabinet_fire_in_MCR_No_Ventilat!$D83</f>
        <v>3.0665078058000002</v>
      </c>
      <c r="E83" s="1">
        <f>[5]Cabinet_fire_in_MCR_No_Ventilat!$P83</f>
        <v>0.23975209402100001</v>
      </c>
      <c r="F83" s="4">
        <f>[6]Cabinet_fire_in_MCR_No_Ventilat!$J83/264.6903</f>
        <v>18.111148195117085</v>
      </c>
    </row>
    <row r="84" spans="1:6" x14ac:dyDescent="0.25">
      <c r="A84" s="1">
        <f>[4]Cabinet_fire_in_MCR_No_Ventilat!$A84</f>
        <v>810</v>
      </c>
      <c r="B84" s="1">
        <f>[4]Cabinet_fire_in_MCR_No_Ventilat!$K84</f>
        <v>702000</v>
      </c>
      <c r="C84" s="1">
        <f>[4]Cabinet_fire_in_MCR_No_Ventilat!$B84</f>
        <v>57.6685008018</v>
      </c>
      <c r="D84" s="1">
        <f>[4]Cabinet_fire_in_MCR_No_Ventilat!$D84</f>
        <v>3.04078872888</v>
      </c>
      <c r="E84" s="1">
        <f>[5]Cabinet_fire_in_MCR_No_Ventilat!$P84</f>
        <v>0.24540041628600001</v>
      </c>
      <c r="F84" s="4">
        <f>[6]Cabinet_fire_in_MCR_No_Ventilat!$J84/264.6903</f>
        <v>18.453244860880812</v>
      </c>
    </row>
    <row r="85" spans="1:6" x14ac:dyDescent="0.25">
      <c r="A85" s="1">
        <f>[4]Cabinet_fire_in_MCR_No_Ventilat!$A85</f>
        <v>820</v>
      </c>
      <c r="B85" s="1">
        <f>[4]Cabinet_fire_in_MCR_No_Ventilat!$K85</f>
        <v>702000</v>
      </c>
      <c r="C85" s="1">
        <f>[4]Cabinet_fire_in_MCR_No_Ventilat!$B85</f>
        <v>58.167010440399999</v>
      </c>
      <c r="D85" s="1">
        <f>[4]Cabinet_fire_in_MCR_No_Ventilat!$D85</f>
        <v>3.01559088566</v>
      </c>
      <c r="E85" s="1">
        <f>[5]Cabinet_fire_in_MCR_No_Ventilat!$P85</f>
        <v>0.25088333107900002</v>
      </c>
      <c r="F85" s="4">
        <f>[6]Cabinet_fire_in_MCR_No_Ventilat!$J85/264.6903</f>
        <v>18.791770821295682</v>
      </c>
    </row>
    <row r="86" spans="1:6" x14ac:dyDescent="0.25">
      <c r="A86" s="1">
        <f>[4]Cabinet_fire_in_MCR_No_Ventilat!$A86</f>
        <v>830</v>
      </c>
      <c r="B86" s="1">
        <f>[4]Cabinet_fire_in_MCR_No_Ventilat!$K86</f>
        <v>702000</v>
      </c>
      <c r="C86" s="1">
        <f>[4]Cabinet_fire_in_MCR_No_Ventilat!$B86</f>
        <v>58.642024231800001</v>
      </c>
      <c r="D86" s="1">
        <f>[4]Cabinet_fire_in_MCR_No_Ventilat!$D86</f>
        <v>2.9909032940300002</v>
      </c>
      <c r="E86" s="1">
        <f>[5]Cabinet_fire_in_MCR_No_Ventilat!$P86</f>
        <v>0.256215426094</v>
      </c>
      <c r="F86" s="4">
        <f>[6]Cabinet_fire_in_MCR_No_Ventilat!$J86/264.6903</f>
        <v>19.12699291073379</v>
      </c>
    </row>
    <row r="87" spans="1:6" x14ac:dyDescent="0.25">
      <c r="A87" s="1">
        <f>[4]Cabinet_fire_in_MCR_No_Ventilat!$A87</f>
        <v>840</v>
      </c>
      <c r="B87" s="1">
        <f>[4]Cabinet_fire_in_MCR_No_Ventilat!$K87</f>
        <v>702000</v>
      </c>
      <c r="C87" s="1">
        <f>[4]Cabinet_fire_in_MCR_No_Ventilat!$B87</f>
        <v>59.095938959000001</v>
      </c>
      <c r="D87" s="1">
        <f>[4]Cabinet_fire_in_MCR_No_Ventilat!$D87</f>
        <v>2.9667154022700002</v>
      </c>
      <c r="E87" s="1">
        <f>[5]Cabinet_fire_in_MCR_No_Ventilat!$P87</f>
        <v>0.261409888398</v>
      </c>
      <c r="F87" s="4">
        <f>[6]Cabinet_fire_in_MCR_No_Ventilat!$J87/264.6903</f>
        <v>19.459158628782394</v>
      </c>
    </row>
    <row r="88" spans="1:6" x14ac:dyDescent="0.25">
      <c r="A88" s="1">
        <f>[4]Cabinet_fire_in_MCR_No_Ventilat!$A88</f>
        <v>850</v>
      </c>
      <c r="B88" s="1">
        <f>[4]Cabinet_fire_in_MCR_No_Ventilat!$K88</f>
        <v>702000</v>
      </c>
      <c r="C88" s="1">
        <f>[4]Cabinet_fire_in_MCR_No_Ventilat!$B88</f>
        <v>59.530863669600002</v>
      </c>
      <c r="D88" s="1">
        <f>[4]Cabinet_fire_in_MCR_No_Ventilat!$D88</f>
        <v>2.9430170578300001</v>
      </c>
      <c r="E88" s="1">
        <f>[5]Cabinet_fire_in_MCR_No_Ventilat!$P88</f>
        <v>0.26647859411699998</v>
      </c>
      <c r="F88" s="4">
        <f>[6]Cabinet_fire_in_MCR_No_Ventilat!$J88/264.6903</f>
        <v>19.788497947412505</v>
      </c>
    </row>
    <row r="89" spans="1:6" x14ac:dyDescent="0.25">
      <c r="A89" s="1">
        <f>[4]Cabinet_fire_in_MCR_No_Ventilat!$A89</f>
        <v>860</v>
      </c>
      <c r="B89" s="1">
        <f>[4]Cabinet_fire_in_MCR_No_Ventilat!$K89</f>
        <v>702000</v>
      </c>
      <c r="C89" s="1">
        <f>[4]Cabinet_fire_in_MCR_No_Ventilat!$B89</f>
        <v>59.948654684600001</v>
      </c>
      <c r="D89" s="1">
        <f>[4]Cabinet_fire_in_MCR_No_Ventilat!$D89</f>
        <v>2.9197984757</v>
      </c>
      <c r="E89" s="1">
        <f>[5]Cabinet_fire_in_MCR_No_Ventilat!$P89</f>
        <v>0.27143220592299999</v>
      </c>
      <c r="F89" s="4">
        <f>[6]Cabinet_fire_in_MCR_No_Ventilat!$J89/264.6903</f>
        <v>20.115224882929223</v>
      </c>
    </row>
    <row r="90" spans="1:6" x14ac:dyDescent="0.25">
      <c r="A90" s="1">
        <f>[4]Cabinet_fire_in_MCR_No_Ventilat!$A90</f>
        <v>870</v>
      </c>
      <c r="B90" s="1">
        <f>[4]Cabinet_fire_in_MCR_No_Ventilat!$K90</f>
        <v>702000</v>
      </c>
      <c r="C90" s="1">
        <f>[4]Cabinet_fire_in_MCR_No_Ventilat!$B90</f>
        <v>60.350946256699999</v>
      </c>
      <c r="D90" s="1">
        <f>[4]Cabinet_fire_in_MCR_No_Ventilat!$D90</f>
        <v>2.89705020822</v>
      </c>
      <c r="E90" s="1">
        <f>[5]Cabinet_fire_in_MCR_No_Ventilat!$P90</f>
        <v>0.27628026640199999</v>
      </c>
      <c r="F90" s="4">
        <f>[6]Cabinet_fire_in_MCR_No_Ventilat!$J90/264.6903</f>
        <v>20.439538878417533</v>
      </c>
    </row>
    <row r="91" spans="1:6" x14ac:dyDescent="0.25">
      <c r="A91" s="1">
        <f>[4]Cabinet_fire_in_MCR_No_Ventilat!$A91</f>
        <v>880</v>
      </c>
      <c r="B91" s="1">
        <f>[4]Cabinet_fire_in_MCR_No_Ventilat!$K91</f>
        <v>702000</v>
      </c>
      <c r="C91" s="1">
        <f>[4]Cabinet_fire_in_MCR_No_Ventilat!$B91</f>
        <v>60.739177622100001</v>
      </c>
      <c r="D91" s="1">
        <f>[4]Cabinet_fire_in_MCR_No_Ventilat!$D91</f>
        <v>2.8747631165600001</v>
      </c>
      <c r="E91" s="1">
        <f>[5]Cabinet_fire_in_MCR_No_Ventilat!$P91</f>
        <v>0.28103129192199999</v>
      </c>
      <c r="F91" s="4">
        <f>[6]Cabinet_fire_in_MCR_No_Ventilat!$J91/264.6903</f>
        <v>20.761626024263077</v>
      </c>
    </row>
    <row r="92" spans="1:6" x14ac:dyDescent="0.25">
      <c r="A92" s="1">
        <f>[4]Cabinet_fire_in_MCR_No_Ventilat!$A92</f>
        <v>890</v>
      </c>
      <c r="B92" s="1">
        <f>[4]Cabinet_fire_in_MCR_No_Ventilat!$K92</f>
        <v>702000</v>
      </c>
      <c r="C92" s="1">
        <f>[4]Cabinet_fire_in_MCR_No_Ventilat!$B92</f>
        <v>61.114616888100002</v>
      </c>
      <c r="D92" s="1">
        <f>[4]Cabinet_fire_in_MCR_No_Ventilat!$D92</f>
        <v>2.85292834447</v>
      </c>
      <c r="E92" s="1">
        <f>[5]Cabinet_fire_in_MCR_No_Ventilat!$P92</f>
        <v>0.28569286290000001</v>
      </c>
      <c r="F92" s="4">
        <f>[6]Cabinet_fire_in_MCR_No_Ventilat!$J92/264.6903</f>
        <v>21.081660142929302</v>
      </c>
    </row>
    <row r="93" spans="1:6" x14ac:dyDescent="0.25">
      <c r="A93" s="1">
        <f>[4]Cabinet_fire_in_MCR_No_Ventilat!$A93</f>
        <v>900</v>
      </c>
      <c r="B93" s="1">
        <f>[4]Cabinet_fire_in_MCR_No_Ventilat!$K93</f>
        <v>702000</v>
      </c>
      <c r="C93" s="1">
        <f>[4]Cabinet_fire_in_MCR_No_Ventilat!$B93</f>
        <v>61.478379182300003</v>
      </c>
      <c r="D93" s="1">
        <f>[4]Cabinet_fire_in_MCR_No_Ventilat!$D93</f>
        <v>2.8315373031600002</v>
      </c>
      <c r="E93" s="1">
        <f>[5]Cabinet_fire_in_MCR_No_Ventilat!$P93</f>
        <v>0.29027135488</v>
      </c>
      <c r="F93" s="4">
        <f>[6]Cabinet_fire_in_MCR_No_Ventilat!$J93/264.6903</f>
        <v>21.399803837692581</v>
      </c>
    </row>
    <row r="94" spans="1:6" x14ac:dyDescent="0.25">
      <c r="A94" s="1">
        <f>[4]Cabinet_fire_in_MCR_No_Ventilat!$A94</f>
        <v>910</v>
      </c>
      <c r="B94" s="1">
        <f>[4]Cabinet_fire_in_MCR_No_Ventilat!$K94</f>
        <v>702000</v>
      </c>
      <c r="C94" s="1">
        <f>[4]Cabinet_fire_in_MCR_No_Ventilat!$B94</f>
        <v>61.831448042399998</v>
      </c>
      <c r="D94" s="1">
        <f>[4]Cabinet_fire_in_MCR_No_Ventilat!$D94</f>
        <v>2.8105816416699998</v>
      </c>
      <c r="E94" s="1">
        <f>[5]Cabinet_fire_in_MCR_No_Ventilat!$P94</f>
        <v>0.29477308550600001</v>
      </c>
      <c r="F94" s="4">
        <f>[6]Cabinet_fire_in_MCR_No_Ventilat!$J94/264.6903</f>
        <v>21.716209290631355</v>
      </c>
    </row>
    <row r="95" spans="1:6" x14ac:dyDescent="0.25">
      <c r="A95" s="1">
        <f>[4]Cabinet_fire_in_MCR_No_Ventilat!$A95</f>
        <v>920</v>
      </c>
      <c r="B95" s="1">
        <f>[4]Cabinet_fire_in_MCR_No_Ventilat!$K95</f>
        <v>702000</v>
      </c>
      <c r="C95" s="1">
        <f>[4]Cabinet_fire_in_MCR_No_Ventilat!$B95</f>
        <v>62.174695113200002</v>
      </c>
      <c r="D95" s="1">
        <f>[4]Cabinet_fire_in_MCR_No_Ventilat!$D95</f>
        <v>2.79005321616</v>
      </c>
      <c r="E95" s="1">
        <f>[5]Cabinet_fire_in_MCR_No_Ventilat!$P95</f>
        <v>0.29920334613499999</v>
      </c>
      <c r="F95" s="4">
        <f>[6]Cabinet_fire_in_MCR_No_Ventilat!$J95/264.6903</f>
        <v>22.031018943119562</v>
      </c>
    </row>
    <row r="96" spans="1:6" x14ac:dyDescent="0.25">
      <c r="A96" s="1">
        <f>[4]Cabinet_fire_in_MCR_No_Ventilat!$A96</f>
        <v>930</v>
      </c>
      <c r="B96" s="1">
        <f>[4]Cabinet_fire_in_MCR_No_Ventilat!$K96</f>
        <v>702000</v>
      </c>
      <c r="C96" s="1">
        <f>[4]Cabinet_fire_in_MCR_No_Ventilat!$B96</f>
        <v>62.508890318799999</v>
      </c>
      <c r="D96" s="1">
        <f>[4]Cabinet_fire_in_MCR_No_Ventilat!$D96</f>
        <v>2.7699440846500001</v>
      </c>
      <c r="E96" s="1">
        <f>[5]Cabinet_fire_in_MCR_No_Ventilat!$P96</f>
        <v>0.30356678381399999</v>
      </c>
      <c r="F96" s="4">
        <f>[6]Cabinet_fire_in_MCR_No_Ventilat!$J96/264.6903</f>
        <v>22.344366310665713</v>
      </c>
    </row>
    <row r="97" spans="1:6" x14ac:dyDescent="0.25">
      <c r="A97" s="1">
        <f>[4]Cabinet_fire_in_MCR_No_Ventilat!$A97</f>
        <v>940</v>
      </c>
      <c r="B97" s="1">
        <f>[4]Cabinet_fire_in_MCR_No_Ventilat!$K97</f>
        <v>702000</v>
      </c>
      <c r="C97" s="1">
        <f>[4]Cabinet_fire_in_MCR_No_Ventilat!$B97</f>
        <v>62.834714394899997</v>
      </c>
      <c r="D97" s="1">
        <f>[4]Cabinet_fire_in_MCR_No_Ventilat!$D97</f>
        <v>2.75024649207</v>
      </c>
      <c r="E97" s="1">
        <f>[5]Cabinet_fire_in_MCR_No_Ventilat!$P97</f>
        <v>0.30786748750100001</v>
      </c>
      <c r="F97" s="4">
        <f>[6]Cabinet_fire_in_MCR_No_Ventilat!$J97/264.6903</f>
        <v>22.656376629442036</v>
      </c>
    </row>
    <row r="98" spans="1:6" x14ac:dyDescent="0.25">
      <c r="A98" s="1">
        <f>[4]Cabinet_fire_in_MCR_No_Ventilat!$A98</f>
        <v>950</v>
      </c>
      <c r="B98" s="1">
        <f>[4]Cabinet_fire_in_MCR_No_Ventilat!$K98</f>
        <v>702000</v>
      </c>
      <c r="C98" s="1">
        <f>[4]Cabinet_fire_in_MCR_No_Ventilat!$B98</f>
        <v>63.152769804000002</v>
      </c>
      <c r="D98" s="1">
        <f>[4]Cabinet_fire_in_MCR_No_Ventilat!$D98</f>
        <v>2.7309528572300001</v>
      </c>
      <c r="E98" s="1">
        <f>[5]Cabinet_fire_in_MCR_No_Ventilat!$P98</f>
        <v>0.31210904725600003</v>
      </c>
      <c r="F98" s="4">
        <f>[6]Cabinet_fire_in_MCR_No_Ventilat!$J98/264.6903</f>
        <v>22.967167445236946</v>
      </c>
    </row>
    <row r="99" spans="1:6" x14ac:dyDescent="0.25">
      <c r="A99" s="1">
        <f>[4]Cabinet_fire_in_MCR_No_Ventilat!$A99</f>
        <v>960</v>
      </c>
      <c r="B99" s="1">
        <f>[4]Cabinet_fire_in_MCR_No_Ventilat!$K99</f>
        <v>702000</v>
      </c>
      <c r="C99" s="1">
        <f>[4]Cabinet_fire_in_MCR_No_Ventilat!$B99</f>
        <v>63.463590391899999</v>
      </c>
      <c r="D99" s="1">
        <f>[4]Cabinet_fire_in_MCR_No_Ventilat!$D99</f>
        <v>2.7120557612499998</v>
      </c>
      <c r="E99" s="1">
        <f>[5]Cabinet_fire_in_MCR_No_Ventilat!$P99</f>
        <v>0.31629460909000001</v>
      </c>
      <c r="F99" s="4">
        <f>[6]Cabinet_fire_in_MCR_No_Ventilat!$J99/264.6903</f>
        <v>23.276849151366712</v>
      </c>
    </row>
    <row r="100" spans="1:6" x14ac:dyDescent="0.25">
      <c r="A100" s="1">
        <f>[4]Cabinet_fire_in_MCR_No_Ventilat!$A100</f>
        <v>970</v>
      </c>
      <c r="B100" s="1">
        <f>[4]Cabinet_fire_in_MCR_No_Ventilat!$K100</f>
        <v>702000</v>
      </c>
      <c r="C100" s="1">
        <f>[4]Cabinet_fire_in_MCR_No_Ventilat!$B100</f>
        <v>63.767649772200002</v>
      </c>
      <c r="D100" s="1">
        <f>[4]Cabinet_fire_in_MCR_No_Ventilat!$D100</f>
        <v>2.69354793758</v>
      </c>
      <c r="E100" s="1">
        <f>[5]Cabinet_fire_in_MCR_No_Ventilat!$P100</f>
        <v>0.320426924118</v>
      </c>
      <c r="F100" s="4">
        <f>[6]Cabinet_fire_in_MCR_No_Ventilat!$J100/264.6903</f>
        <v>23.585525481137768</v>
      </c>
    </row>
    <row r="101" spans="1:6" x14ac:dyDescent="0.25">
      <c r="A101" s="1">
        <f>[4]Cabinet_fire_in_MCR_No_Ventilat!$A101</f>
        <v>980</v>
      </c>
      <c r="B101" s="1">
        <f>[4]Cabinet_fire_in_MCR_No_Ventilat!$K101</f>
        <v>702000</v>
      </c>
      <c r="C101" s="1">
        <f>[4]Cabinet_fire_in_MCR_No_Ventilat!$B101</f>
        <v>64.065368704099996</v>
      </c>
      <c r="D101" s="1">
        <f>[4]Cabinet_fire_in_MCR_No_Ventilat!$D101</f>
        <v>2.6754222632700002</v>
      </c>
      <c r="E101" s="1">
        <f>[5]Cabinet_fire_in_MCR_No_Ventilat!$P101</f>
        <v>0.32450839344400001</v>
      </c>
      <c r="F101" s="4">
        <f>[6]Cabinet_fire_in_MCR_No_Ventilat!$J101/264.6903</f>
        <v>23.893293959733324</v>
      </c>
    </row>
    <row r="102" spans="1:6" x14ac:dyDescent="0.25">
      <c r="A102" s="1">
        <f>[4]Cabinet_fire_in_MCR_No_Ventilat!$A102</f>
        <v>990</v>
      </c>
      <c r="B102" s="1">
        <f>[4]Cabinet_fire_in_MCR_No_Ventilat!$K102</f>
        <v>702000</v>
      </c>
      <c r="C102" s="1">
        <f>[4]Cabinet_fire_in_MCR_No_Ventilat!$B102</f>
        <v>64.357121595600006</v>
      </c>
      <c r="D102" s="1">
        <f>[4]Cabinet_fire_in_MCR_No_Ventilat!$D102</f>
        <v>2.6576717511100001</v>
      </c>
      <c r="E102" s="1">
        <f>[5]Cabinet_fire_in_MCR_No_Ventilat!$P102</f>
        <v>0.328541108932</v>
      </c>
      <c r="F102" s="4">
        <f>[6]Cabinet_fire_in_MCR_No_Ventilat!$J102/264.6903</f>
        <v>24.200246318584398</v>
      </c>
    </row>
    <row r="103" spans="1:6" x14ac:dyDescent="0.25">
      <c r="A103" s="1">
        <f>[4]Cabinet_fire_in_MCR_No_Ventilat!$A103</f>
        <v>1000</v>
      </c>
      <c r="B103" s="1">
        <f>[4]Cabinet_fire_in_MCR_No_Ventilat!$K103</f>
        <v>702000</v>
      </c>
      <c r="C103" s="1">
        <f>[4]Cabinet_fire_in_MCR_No_Ventilat!$B103</f>
        <v>64.643242154800006</v>
      </c>
      <c r="D103" s="1">
        <f>[4]Cabinet_fire_in_MCR_No_Ventilat!$D103</f>
        <v>2.6402895429700002</v>
      </c>
      <c r="E103" s="1">
        <f>[5]Cabinet_fire_in_MCR_No_Ventilat!$P103</f>
        <v>0.33252688960299998</v>
      </c>
      <c r="F103" s="4">
        <f>[6]Cabinet_fire_in_MCR_No_Ventilat!$J103/264.6903</f>
        <v>24.506468876683432</v>
      </c>
    </row>
    <row r="104" spans="1:6" x14ac:dyDescent="0.25">
      <c r="A104" s="1">
        <f>[4]Cabinet_fire_in_MCR_No_Ventilat!$A104</f>
        <v>1010</v>
      </c>
      <c r="B104" s="1">
        <f>[4]Cabinet_fire_in_MCR_No_Ventilat!$K104</f>
        <v>702000</v>
      </c>
      <c r="C104" s="1">
        <f>[4]Cabinet_fire_in_MCR_No_Ventilat!$B104</f>
        <v>64.924028358599998</v>
      </c>
      <c r="D104" s="1">
        <f>[4]Cabinet_fire_in_MCR_No_Ventilat!$D104</f>
        <v>2.6232689037800001</v>
      </c>
      <c r="E104" s="1">
        <f>[5]Cabinet_fire_in_MCR_No_Ventilat!$P104</f>
        <v>0.33646731456899998</v>
      </c>
      <c r="F104" s="4">
        <f>[6]Cabinet_fire_in_MCR_No_Ventilat!$J104/264.6903</f>
        <v>24.81204289171156</v>
      </c>
    </row>
    <row r="105" spans="1:6" x14ac:dyDescent="0.25">
      <c r="A105" s="1">
        <f>[4]Cabinet_fire_in_MCR_No_Ventilat!$A105</f>
        <v>1020</v>
      </c>
      <c r="B105" s="1">
        <f>[4]Cabinet_fire_in_MCR_No_Ventilat!$K105</f>
        <v>702000</v>
      </c>
      <c r="C105" s="1">
        <f>[4]Cabinet_fire_in_MCR_No_Ventilat!$B105</f>
        <v>65.199746833700004</v>
      </c>
      <c r="D105" s="1">
        <f>[4]Cabinet_fire_in_MCR_No_Ventilat!$D105</f>
        <v>2.6066032162399999</v>
      </c>
      <c r="E105" s="1">
        <f>[5]Cabinet_fire_in_MCR_No_Ventilat!$P105</f>
        <v>0.34036375273899999</v>
      </c>
      <c r="F105" s="4">
        <f>[6]Cabinet_fire_in_MCR_No_Ventilat!$J105/264.6903</f>
        <v>25.117044883699933</v>
      </c>
    </row>
    <row r="106" spans="1:6" x14ac:dyDescent="0.25">
      <c r="A106" s="1">
        <f>[4]Cabinet_fire_in_MCR_No_Ventilat!$A106</f>
        <v>1030</v>
      </c>
      <c r="B106" s="1">
        <f>[4]Cabinet_fire_in_MCR_No_Ventilat!$K106</f>
        <v>702000</v>
      </c>
      <c r="C106" s="1">
        <f>[4]Cabinet_fire_in_MCR_No_Ventilat!$B106</f>
        <v>65.470636661599997</v>
      </c>
      <c r="D106" s="1">
        <f>[4]Cabinet_fire_in_MCR_No_Ventilat!$D106</f>
        <v>2.5902859761700001</v>
      </c>
      <c r="E106" s="1">
        <f>[5]Cabinet_fire_in_MCR_No_Ventilat!$P106</f>
        <v>0.34421738916</v>
      </c>
      <c r="F106" s="4">
        <f>[6]Cabinet_fire_in_MCR_No_Ventilat!$J106/264.6903</f>
        <v>25.421546933151689</v>
      </c>
    </row>
    <row r="107" spans="1:6" x14ac:dyDescent="0.25">
      <c r="A107" s="1">
        <f>[4]Cabinet_fire_in_MCR_No_Ventilat!$A107</f>
        <v>1040</v>
      </c>
      <c r="B107" s="1">
        <f>[4]Cabinet_fire_in_MCR_No_Ventilat!$K107</f>
        <v>702000</v>
      </c>
      <c r="C107" s="1">
        <f>[4]Cabinet_fire_in_MCR_No_Ventilat!$B107</f>
        <v>65.736912723800003</v>
      </c>
      <c r="D107" s="1">
        <f>[4]Cabinet_fire_in_MCR_No_Ventilat!$D107</f>
        <v>2.57431078828</v>
      </c>
      <c r="E107" s="1">
        <f>[5]Cabinet_fire_in_MCR_No_Ventilat!$P107</f>
        <v>0.348029248721</v>
      </c>
      <c r="F107" s="4">
        <f>[6]Cabinet_fire_in_MCR_No_Ventilat!$J107/264.6903</f>
        <v>25.725616956987093</v>
      </c>
    </row>
    <row r="108" spans="1:6" x14ac:dyDescent="0.25">
      <c r="A108" s="1">
        <f>[4]Cabinet_fire_in_MCR_No_Ventilat!$A108</f>
        <v>1050</v>
      </c>
      <c r="B108" s="1">
        <f>[4]Cabinet_fire_in_MCR_No_Ventilat!$K108</f>
        <v>702000</v>
      </c>
      <c r="C108" s="1">
        <f>[4]Cabinet_fire_in_MCR_No_Ventilat!$B108</f>
        <v>65.998768652999999</v>
      </c>
      <c r="D108" s="1">
        <f>[4]Cabinet_fire_in_MCR_No_Ventilat!$D108</f>
        <v>2.5586713624800002</v>
      </c>
      <c r="E108" s="1">
        <f>[5]Cabinet_fire_in_MCR_No_Ventilat!$P108</f>
        <v>0.35180021740400003</v>
      </c>
      <c r="F108" s="4">
        <f>[6]Cabinet_fire_in_MCR_No_Ventilat!$J108/264.6903</f>
        <v>26.029318963142966</v>
      </c>
    </row>
    <row r="109" spans="1:6" x14ac:dyDescent="0.25">
      <c r="A109" s="1">
        <f>[4]Cabinet_fire_in_MCR_No_Ventilat!$A109</f>
        <v>1060</v>
      </c>
      <c r="B109" s="1">
        <f>[4]Cabinet_fire_in_MCR_No_Ventilat!$K109</f>
        <v>702000</v>
      </c>
      <c r="C109" s="1">
        <f>[4]Cabinet_fire_in_MCR_No_Ventilat!$B109</f>
        <v>66.256379392900001</v>
      </c>
      <c r="D109" s="1">
        <f>[4]Cabinet_fire_in_MCR_No_Ventilat!$D109</f>
        <v>2.54336151049</v>
      </c>
      <c r="E109" s="1">
        <f>[5]Cabinet_fire_in_MCR_No_Ventilat!$P109</f>
        <v>0.35553106101900001</v>
      </c>
      <c r="F109" s="4">
        <f>[6]Cabinet_fire_in_MCR_No_Ventilat!$J109/264.6903</f>
        <v>26.332713286244342</v>
      </c>
    </row>
    <row r="110" spans="1:6" x14ac:dyDescent="0.25">
      <c r="A110" s="1">
        <f>[4]Cabinet_fire_in_MCR_No_Ventilat!$A110</f>
        <v>1070</v>
      </c>
      <c r="B110" s="1">
        <f>[4]Cabinet_fire_in_MCR_No_Ventilat!$K110</f>
        <v>702000</v>
      </c>
      <c r="C110" s="1">
        <f>[4]Cabinet_fire_in_MCR_No_Ventilat!$B110</f>
        <v>66.509903457299998</v>
      </c>
      <c r="D110" s="1">
        <f>[4]Cabinet_fire_in_MCR_No_Ventilat!$D110</f>
        <v>2.5283751427699999</v>
      </c>
      <c r="E110" s="1">
        <f>[5]Cabinet_fire_in_MCR_No_Ventilat!$P110</f>
        <v>0.35922244197999997</v>
      </c>
      <c r="F110" s="4">
        <f>[6]Cabinet_fire_in_MCR_No_Ventilat!$J110/264.6903</f>
        <v>26.63585680548173</v>
      </c>
    </row>
    <row r="111" spans="1:6" x14ac:dyDescent="0.25">
      <c r="A111" s="1">
        <f>[4]Cabinet_fire_in_MCR_No_Ventilat!$A111</f>
        <v>1080</v>
      </c>
      <c r="B111" s="1">
        <f>[4]Cabinet_fire_in_MCR_No_Ventilat!$K111</f>
        <v>702000</v>
      </c>
      <c r="C111" s="1">
        <f>[4]Cabinet_fire_in_MCR_No_Ventilat!$B111</f>
        <v>66.759484901199997</v>
      </c>
      <c r="D111" s="1">
        <f>[4]Cabinet_fire_in_MCR_No_Ventilat!$D111</f>
        <v>2.5137062658399998</v>
      </c>
      <c r="E111" s="1">
        <f>[5]Cabinet_fire_in_MCR_No_Ventilat!$P111</f>
        <v>0.36287493416799999</v>
      </c>
      <c r="F111" s="4">
        <f>[6]Cabinet_fire_in_MCR_No_Ventilat!$J111/264.6903</f>
        <v>26.938803147376387</v>
      </c>
    </row>
    <row r="112" spans="1:6" x14ac:dyDescent="0.25">
      <c r="A112" s="1">
        <f>[4]Cabinet_fire_in_MCR_No_Ventilat!$A112</f>
        <v>1090</v>
      </c>
      <c r="B112" s="1">
        <f>[4]Cabinet_fire_in_MCR_No_Ventilat!$K112</f>
        <v>702000</v>
      </c>
      <c r="C112" s="1">
        <f>[4]Cabinet_fire_in_MCR_No_Ventilat!$B112</f>
        <v>67.005255063600003</v>
      </c>
      <c r="D112" s="1">
        <f>[4]Cabinet_fire_in_MCR_No_Ventilat!$D112</f>
        <v>2.4993489796900001</v>
      </c>
      <c r="E112" s="1">
        <f>[5]Cabinet_fire_in_MCR_No_Ventilat!$P112</f>
        <v>0.36648903621500001</v>
      </c>
      <c r="F112" s="4">
        <f>[6]Cabinet_fire_in_MCR_No_Ventilat!$J112/264.6903</f>
        <v>27.241602872829116</v>
      </c>
    </row>
    <row r="113" spans="1:6" x14ac:dyDescent="0.25">
      <c r="A113" s="1">
        <f>[4]Cabinet_fire_in_MCR_No_Ventilat!$A113</f>
        <v>1100</v>
      </c>
      <c r="B113" s="1">
        <f>[4]Cabinet_fire_in_MCR_No_Ventilat!$K113</f>
        <v>702000</v>
      </c>
      <c r="C113" s="1">
        <f>[4]Cabinet_fire_in_MCR_No_Ventilat!$B113</f>
        <v>67.247334078600005</v>
      </c>
      <c r="D113" s="1">
        <f>[4]Cabinet_fire_in_MCR_No_Ventilat!$D113</f>
        <v>2.4852974755699999</v>
      </c>
      <c r="E113" s="1">
        <f>[5]Cabinet_fire_in_MCR_No_Ventilat!$P113</f>
        <v>0.37006518307699998</v>
      </c>
      <c r="F113" s="4">
        <f>[6]Cabinet_fire_in_MCR_No_Ventilat!$J113/264.6903</f>
        <v>27.544303651437172</v>
      </c>
    </row>
    <row r="114" spans="1:6" x14ac:dyDescent="0.25">
      <c r="A114" s="1">
        <f>[4]Cabinet_fire_in_MCR_No_Ventilat!$A114</f>
        <v>1110</v>
      </c>
      <c r="B114" s="1">
        <f>[4]Cabinet_fire_in_MCR_No_Ventilat!$K114</f>
        <v>702000</v>
      </c>
      <c r="C114" s="1">
        <f>[4]Cabinet_fire_in_MCR_No_Ventilat!$B114</f>
        <v>67.485832209199998</v>
      </c>
      <c r="D114" s="1">
        <f>[4]Cabinet_fire_in_MCR_No_Ventilat!$D114</f>
        <v>2.4715460338100002</v>
      </c>
      <c r="E114" s="1">
        <f>[5]Cabinet_fire_in_MCR_No_Ventilat!$P114</f>
        <v>0.37360375633300003</v>
      </c>
      <c r="F114" s="4">
        <f>[6]Cabinet_fire_in_MCR_No_Ventilat!$J114/264.6903</f>
        <v>27.846950423381593</v>
      </c>
    </row>
    <row r="115" spans="1:6" x14ac:dyDescent="0.25">
      <c r="A115" s="1">
        <f>[4]Cabinet_fire_in_MCR_No_Ventilat!$A115</f>
        <v>1120</v>
      </c>
      <c r="B115" s="1">
        <f>[4]Cabinet_fire_in_MCR_No_Ventilat!$K115</f>
        <v>702000</v>
      </c>
      <c r="C115" s="1">
        <f>[4]Cabinet_fire_in_MCR_No_Ventilat!$B115</f>
        <v>67.720851011799994</v>
      </c>
      <c r="D115" s="1">
        <f>[4]Cabinet_fire_in_MCR_No_Ventilat!$D115</f>
        <v>2.4580890219199998</v>
      </c>
      <c r="E115" s="1">
        <f>[5]Cabinet_fire_in_MCR_No_Ventilat!$P115</f>
        <v>0.37710509325199998</v>
      </c>
      <c r="F115" s="4">
        <f>[6]Cabinet_fire_in_MCR_No_Ventilat!$J115/264.6903</f>
        <v>28.149585549904931</v>
      </c>
    </row>
    <row r="116" spans="1:6" x14ac:dyDescent="0.25">
      <c r="A116" s="1">
        <f>[4]Cabinet_fire_in_MCR_No_Ventilat!$A116</f>
        <v>1130</v>
      </c>
      <c r="B116" s="1">
        <f>[4]Cabinet_fire_in_MCR_No_Ventilat!$K116</f>
        <v>702000</v>
      </c>
      <c r="C116" s="1">
        <f>[4]Cabinet_fire_in_MCR_No_Ventilat!$B116</f>
        <v>67.952484339999998</v>
      </c>
      <c r="D116" s="1">
        <f>[4]Cabinet_fire_in_MCR_No_Ventilat!$D116</f>
        <v>2.4449208928999999</v>
      </c>
      <c r="E116" s="1">
        <f>[5]Cabinet_fire_in_MCR_No_Ventilat!$P116</f>
        <v>0.380569488535</v>
      </c>
      <c r="F116" s="4">
        <f>[6]Cabinet_fire_in_MCR_No_Ventilat!$J116/264.6903</f>
        <v>28.452248954646244</v>
      </c>
    </row>
    <row r="117" spans="1:6" x14ac:dyDescent="0.25">
      <c r="A117" s="1">
        <f>[4]Cabinet_fire_in_MCR_No_Ventilat!$A117</f>
        <v>1140</v>
      </c>
      <c r="B117" s="1">
        <f>[4]Cabinet_fire_in_MCR_No_Ventilat!$K117</f>
        <v>702000</v>
      </c>
      <c r="C117" s="1">
        <f>[4]Cabinet_fire_in_MCR_No_Ventilat!$B117</f>
        <v>68.180816418399999</v>
      </c>
      <c r="D117" s="1">
        <f>[4]Cabinet_fire_in_MCR_No_Ventilat!$D117</f>
        <v>2.4320361928100001</v>
      </c>
      <c r="E117" s="1">
        <f>[5]Cabinet_fire_in_MCR_No_Ventilat!$P117</f>
        <v>0.38399713542199998</v>
      </c>
      <c r="F117" s="4">
        <f>[6]Cabinet_fire_in_MCR_No_Ventilat!$J117/264.6903</f>
        <v>28.754978350510015</v>
      </c>
    </row>
    <row r="118" spans="1:6" x14ac:dyDescent="0.25">
      <c r="A118" s="1">
        <f>[4]Cabinet_fire_in_MCR_No_Ventilat!$A118</f>
        <v>1150</v>
      </c>
      <c r="B118" s="1">
        <f>[4]Cabinet_fire_in_MCR_No_Ventilat!$K118</f>
        <v>702000</v>
      </c>
      <c r="C118" s="1">
        <f>[4]Cabinet_fire_in_MCR_No_Ventilat!$B118</f>
        <v>68.405927091300001</v>
      </c>
      <c r="D118" s="1">
        <f>[4]Cabinet_fire_in_MCR_No_Ventilat!$D118</f>
        <v>2.41942954665</v>
      </c>
      <c r="E118" s="1">
        <f>[5]Cabinet_fire_in_MCR_No_Ventilat!$P118</f>
        <v>0.38738834417899998</v>
      </c>
      <c r="F118" s="4">
        <f>[6]Cabinet_fire_in_MCR_No_Ventilat!$J118/264.6903</f>
        <v>29.057809232676831</v>
      </c>
    </row>
    <row r="119" spans="1:6" x14ac:dyDescent="0.25">
      <c r="A119" s="1">
        <f>[4]Cabinet_fire_in_MCR_No_Ventilat!$A119</f>
        <v>1160</v>
      </c>
      <c r="B119" s="1">
        <f>[4]Cabinet_fire_in_MCR_No_Ventilat!$K119</f>
        <v>702000</v>
      </c>
      <c r="C119" s="1">
        <f>[4]Cabinet_fire_in_MCR_No_Ventilat!$B119</f>
        <v>68.627893147899997</v>
      </c>
      <c r="D119" s="1">
        <f>[4]Cabinet_fire_in_MCR_No_Ventilat!$D119</f>
        <v>2.4070956530099998</v>
      </c>
      <c r="E119" s="1">
        <f>[5]Cabinet_fire_in_MCR_No_Ventilat!$P119</f>
        <v>0.39074335191199999</v>
      </c>
      <c r="F119" s="4">
        <f>[6]Cabinet_fire_in_MCR_No_Ventilat!$J119/264.6903</f>
        <v>29.360774950385416</v>
      </c>
    </row>
    <row r="120" spans="1:6" x14ac:dyDescent="0.25">
      <c r="A120" s="1">
        <f>[4]Cabinet_fire_in_MCR_No_Ventilat!$A120</f>
        <v>1170</v>
      </c>
      <c r="B120" s="1">
        <f>[4]Cabinet_fire_in_MCR_No_Ventilat!$K120</f>
        <v>702000</v>
      </c>
      <c r="C120" s="1">
        <f>[4]Cabinet_fire_in_MCR_No_Ventilat!$B120</f>
        <v>68.846786347999995</v>
      </c>
      <c r="D120" s="1">
        <f>[4]Cabinet_fire_in_MCR_No_Ventilat!$D120</f>
        <v>2.3950291954299998</v>
      </c>
      <c r="E120" s="1">
        <f>[5]Cabinet_fire_in_MCR_No_Ventilat!$P120</f>
        <v>0.39406317683100001</v>
      </c>
      <c r="F120" s="4">
        <f>[6]Cabinet_fire_in_MCR_No_Ventilat!$J120/264.6903</f>
        <v>29.663905887635476</v>
      </c>
    </row>
    <row r="121" spans="1:6" x14ac:dyDescent="0.25">
      <c r="A121" s="1">
        <f>[4]Cabinet_fire_in_MCR_No_Ventilat!$A121</f>
        <v>1180</v>
      </c>
      <c r="B121" s="1">
        <f>[4]Cabinet_fire_in_MCR_No_Ventilat!$K121</f>
        <v>702000</v>
      </c>
      <c r="C121" s="1">
        <f>[4]Cabinet_fire_in_MCR_No_Ventilat!$B121</f>
        <v>69.062675076199994</v>
      </c>
      <c r="D121" s="1">
        <f>[4]Cabinet_fire_in_MCR_No_Ventilat!$D121</f>
        <v>2.3832246885399999</v>
      </c>
      <c r="E121" s="1">
        <f>[5]Cabinet_fire_in_MCR_No_Ventilat!$P121</f>
        <v>0.39734717682199999</v>
      </c>
      <c r="F121" s="4">
        <f>[6]Cabinet_fire_in_MCR_No_Ventilat!$J121/264.6903</f>
        <v>29.96722790706724</v>
      </c>
    </row>
    <row r="122" spans="1:6" x14ac:dyDescent="0.25">
      <c r="A122" s="1">
        <f>[4]Cabinet_fire_in_MCR_No_Ventilat!$A122</f>
        <v>1190</v>
      </c>
      <c r="B122" s="1">
        <f>[4]Cabinet_fire_in_MCR_No_Ventilat!$K122</f>
        <v>702000</v>
      </c>
      <c r="C122" s="1">
        <f>[4]Cabinet_fire_in_MCR_No_Ventilat!$B122</f>
        <v>69.275625352500001</v>
      </c>
      <c r="D122" s="1">
        <f>[4]Cabinet_fire_in_MCR_No_Ventilat!$D122</f>
        <v>2.3716771244600001</v>
      </c>
      <c r="E122" s="1">
        <f>[5]Cabinet_fire_in_MCR_No_Ventilat!$P122</f>
        <v>0.40059493354800002</v>
      </c>
      <c r="F122" s="4">
        <f>[6]Cabinet_fire_in_MCR_No_Ventilat!$J122/264.6903</f>
        <v>30.270769302124034</v>
      </c>
    </row>
    <row r="123" spans="1:6" x14ac:dyDescent="0.25">
      <c r="A123" s="1">
        <f>[4]Cabinet_fire_in_MCR_No_Ventilat!$A123</f>
        <v>1200</v>
      </c>
      <c r="B123" s="1">
        <f>[4]Cabinet_fire_in_MCR_No_Ventilat!$K123</f>
        <v>702000</v>
      </c>
      <c r="C123" s="1">
        <f>[4]Cabinet_fire_in_MCR_No_Ventilat!$B123</f>
        <v>69.485692243700001</v>
      </c>
      <c r="D123" s="1">
        <f>[4]Cabinet_fire_in_MCR_No_Ventilat!$D123</f>
        <v>2.36038163019</v>
      </c>
      <c r="E123" s="1">
        <f>[5]Cabinet_fire_in_MCR_No_Ventilat!$P123</f>
        <v>0.403806646095</v>
      </c>
      <c r="F123" s="4">
        <f>[6]Cabinet_fire_in_MCR_No_Ventilat!$J123/264.6903</f>
        <v>30.574557331417132</v>
      </c>
    </row>
    <row r="124" spans="1:6" x14ac:dyDescent="0.25">
      <c r="A124" s="1">
        <f>[4]Cabinet_fire_in_MCR_No_Ventilat!$A124</f>
        <v>1210</v>
      </c>
      <c r="B124" s="1">
        <f>[4]Cabinet_fire_in_MCR_No_Ventilat!$K124</f>
        <v>695842.105263</v>
      </c>
      <c r="C124" s="1">
        <f>[4]Cabinet_fire_in_MCR_No_Ventilat!$B124</f>
        <v>69.679046374400002</v>
      </c>
      <c r="D124" s="1">
        <f>[4]Cabinet_fire_in_MCR_No_Ventilat!$D124</f>
        <v>2.3493934520800002</v>
      </c>
      <c r="E124" s="1">
        <f>[5]Cabinet_fire_in_MCR_No_Ventilat!$P124</f>
        <v>0.40675801048900001</v>
      </c>
      <c r="F124" s="4">
        <f>[6]Cabinet_fire_in_MCR_No_Ventilat!$J124/264.6903</f>
        <v>30.87756235759301</v>
      </c>
    </row>
    <row r="125" spans="1:6" x14ac:dyDescent="0.25">
      <c r="A125" s="1">
        <f>[4]Cabinet_fire_in_MCR_No_Ventilat!$A125</f>
        <v>1220</v>
      </c>
      <c r="B125" s="1">
        <f>[4]Cabinet_fire_in_MCR_No_Ventilat!$K125</f>
        <v>689684.21052600001</v>
      </c>
      <c r="C125" s="1">
        <f>[4]Cabinet_fire_in_MCR_No_Ventilat!$B125</f>
        <v>69.843974508000002</v>
      </c>
      <c r="D125" s="1">
        <f>[4]Cabinet_fire_in_MCR_No_Ventilat!$D125</f>
        <v>2.33877298634</v>
      </c>
      <c r="E125" s="1">
        <f>[5]Cabinet_fire_in_MCR_No_Ventilat!$P125</f>
        <v>0.40943736271999998</v>
      </c>
      <c r="F125" s="4">
        <f>[6]Cabinet_fire_in_MCR_No_Ventilat!$J125/264.6903</f>
        <v>31.178562406480335</v>
      </c>
    </row>
    <row r="126" spans="1:6" x14ac:dyDescent="0.25">
      <c r="A126" s="1">
        <f>[4]Cabinet_fire_in_MCR_No_Ventilat!$A126</f>
        <v>1230</v>
      </c>
      <c r="B126" s="1">
        <f>[4]Cabinet_fire_in_MCR_No_Ventilat!$K126</f>
        <v>683526.31578900001</v>
      </c>
      <c r="C126" s="1">
        <f>[4]Cabinet_fire_in_MCR_No_Ventilat!$B126</f>
        <v>69.983487647499999</v>
      </c>
      <c r="D126" s="1">
        <f>[4]Cabinet_fire_in_MCR_No_Ventilat!$D126</f>
        <v>2.328521088</v>
      </c>
      <c r="E126" s="1">
        <f>[5]Cabinet_fire_in_MCR_No_Ventilat!$P126</f>
        <v>0.41187128221699998</v>
      </c>
      <c r="F126" s="4">
        <f>[6]Cabinet_fire_in_MCR_No_Ventilat!$J126/264.6903</f>
        <v>31.477699112774438</v>
      </c>
    </row>
    <row r="127" spans="1:6" x14ac:dyDescent="0.25">
      <c r="A127" s="1">
        <f>[4]Cabinet_fire_in_MCR_No_Ventilat!$A127</f>
        <v>1240</v>
      </c>
      <c r="B127" s="1">
        <f>[4]Cabinet_fire_in_MCR_No_Ventilat!$K127</f>
        <v>677368.42105300003</v>
      </c>
      <c r="C127" s="1">
        <f>[4]Cabinet_fire_in_MCR_No_Ventilat!$B127</f>
        <v>70.100177193899995</v>
      </c>
      <c r="D127" s="1">
        <f>[4]Cabinet_fire_in_MCR_No_Ventilat!$D127</f>
        <v>2.3186366732499999</v>
      </c>
      <c r="E127" s="1">
        <f>[5]Cabinet_fire_in_MCR_No_Ventilat!$P127</f>
        <v>0.41408257422200001</v>
      </c>
      <c r="F127" s="4">
        <f>[6]Cabinet_fire_in_MCR_No_Ventilat!$J127/264.6903</f>
        <v>31.775095253698382</v>
      </c>
    </row>
    <row r="128" spans="1:6" x14ac:dyDescent="0.25">
      <c r="A128" s="1">
        <f>[4]Cabinet_fire_in_MCR_No_Ventilat!$A128</f>
        <v>1250</v>
      </c>
      <c r="B128" s="1">
        <f>[4]Cabinet_fire_in_MCR_No_Ventilat!$K128</f>
        <v>671210.52631600003</v>
      </c>
      <c r="C128" s="1">
        <f>[4]Cabinet_fire_in_MCR_No_Ventilat!$B128</f>
        <v>70.196271570799993</v>
      </c>
      <c r="D128" s="1">
        <f>[4]Cabinet_fire_in_MCR_No_Ventilat!$D128</f>
        <v>2.30911708983</v>
      </c>
      <c r="E128" s="1">
        <f>[5]Cabinet_fire_in_MCR_No_Ventilat!$P128</f>
        <v>0.41609083509099998</v>
      </c>
      <c r="F128" s="4">
        <f>[6]Cabinet_fire_in_MCR_No_Ventilat!$J128/264.6903</f>
        <v>32.070852700760092</v>
      </c>
    </row>
    <row r="129" spans="1:6" x14ac:dyDescent="0.25">
      <c r="A129" s="1">
        <f>[4]Cabinet_fire_in_MCR_No_Ventilat!$A129</f>
        <v>1260</v>
      </c>
      <c r="B129" s="1">
        <f>[4]Cabinet_fire_in_MCR_No_Ventilat!$K129</f>
        <v>665052.63157900004</v>
      </c>
      <c r="C129" s="1">
        <f>[4]Cabinet_fire_in_MCR_No_Ventilat!$B129</f>
        <v>70.273688526599997</v>
      </c>
      <c r="D129" s="1">
        <f>[4]Cabinet_fire_in_MCR_No_Ventilat!$D129</f>
        <v>2.2999584007</v>
      </c>
      <c r="E129" s="1">
        <f>[5]Cabinet_fire_in_MCR_No_Ventilat!$P129</f>
        <v>0.41791290149900001</v>
      </c>
      <c r="F129" s="4">
        <f>[6]Cabinet_fire_in_MCR_No_Ventilat!$J129/264.6903</f>
        <v>32.36505528525224</v>
      </c>
    </row>
    <row r="130" spans="1:6" x14ac:dyDescent="0.25">
      <c r="A130" s="1">
        <f>[4]Cabinet_fire_in_MCR_No_Ventilat!$A130</f>
        <v>1270</v>
      </c>
      <c r="B130" s="1">
        <f>[4]Cabinet_fire_in_MCR_No_Ventilat!$K130</f>
        <v>651816.40329199994</v>
      </c>
      <c r="C130" s="1">
        <f>[4]Cabinet_fire_in_MCR_No_Ventilat!$B130</f>
        <v>70.329477713299994</v>
      </c>
      <c r="D130" s="1">
        <f>[4]Cabinet_fire_in_MCR_No_Ventilat!$D130</f>
        <v>2.2911741026299999</v>
      </c>
      <c r="E130" s="1">
        <f>[5]Cabinet_fire_in_MCR_No_Ventilat!$P130</f>
        <v>0.41941098537499999</v>
      </c>
      <c r="F130" s="4">
        <f>[6]Cabinet_fire_in_MCR_No_Ventilat!$J130/264.6903</f>
        <v>32.657448723319298</v>
      </c>
    </row>
    <row r="131" spans="1:6" x14ac:dyDescent="0.25">
      <c r="A131" s="1">
        <f>[4]Cabinet_fire_in_MCR_No_Ventilat!$A131</f>
        <v>1280</v>
      </c>
      <c r="B131" s="1">
        <f>[4]Cabinet_fire_in_MCR_No_Ventilat!$K131</f>
        <v>622540.71892799996</v>
      </c>
      <c r="C131" s="1">
        <f>[4]Cabinet_fire_in_MCR_No_Ventilat!$B131</f>
        <v>70.290662557499999</v>
      </c>
      <c r="D131" s="1">
        <f>[4]Cabinet_fire_in_MCR_No_Ventilat!$D131</f>
        <v>2.2830880998700001</v>
      </c>
      <c r="E131" s="1">
        <f>[5]Cabinet_fire_in_MCR_No_Ventilat!$P131</f>
        <v>0.41976940305999999</v>
      </c>
      <c r="F131" s="4">
        <f>[6]Cabinet_fire_in_MCR_No_Ventilat!$J131/264.6903</f>
        <v>32.942315826307201</v>
      </c>
    </row>
    <row r="132" spans="1:6" x14ac:dyDescent="0.25">
      <c r="A132" s="1">
        <f>[4]Cabinet_fire_in_MCR_No_Ventilat!$A132</f>
        <v>1290</v>
      </c>
      <c r="B132" s="1">
        <f>[4]Cabinet_fire_in_MCR_No_Ventilat!$K132</f>
        <v>596517.21548200003</v>
      </c>
      <c r="C132" s="1">
        <f>[4]Cabinet_fire_in_MCR_No_Ventilat!$B132</f>
        <v>70.153718125799998</v>
      </c>
      <c r="D132" s="1">
        <f>[4]Cabinet_fire_in_MCR_No_Ventilat!$D132</f>
        <v>2.27580642626</v>
      </c>
      <c r="E132" s="1">
        <f>[5]Cabinet_fire_in_MCR_No_Ventilat!$P132</f>
        <v>0.419258962495</v>
      </c>
      <c r="F132" s="4">
        <f>[6]Cabinet_fire_in_MCR_No_Ventilat!$J132/264.6903</f>
        <v>33.218471191993061</v>
      </c>
    </row>
    <row r="133" spans="1:6" x14ac:dyDescent="0.25">
      <c r="A133" s="1">
        <f>[4]Cabinet_fire_in_MCR_No_Ventilat!$A133</f>
        <v>1300</v>
      </c>
      <c r="B133" s="1">
        <f>[4]Cabinet_fire_in_MCR_No_Ventilat!$K133</f>
        <v>573530.68296200002</v>
      </c>
      <c r="C133" s="1">
        <f>[4]Cabinet_fire_in_MCR_No_Ventilat!$B133</f>
        <v>69.944162517400002</v>
      </c>
      <c r="D133" s="1">
        <f>[4]Cabinet_fire_in_MCR_No_Ventilat!$D133</f>
        <v>2.2693071493499999</v>
      </c>
      <c r="E133" s="1">
        <f>[5]Cabinet_fire_in_MCR_No_Ventilat!$P133</f>
        <v>0.418119172358</v>
      </c>
      <c r="F133" s="4">
        <f>[6]Cabinet_fire_in_MCR_No_Ventilat!$J133/264.6903</f>
        <v>33.48778856391791</v>
      </c>
    </row>
    <row r="134" spans="1:6" x14ac:dyDescent="0.25">
      <c r="A134" s="1">
        <f>[4]Cabinet_fire_in_MCR_No_Ventilat!$A134</f>
        <v>1310</v>
      </c>
      <c r="B134" s="1">
        <f>[4]Cabinet_fire_in_MCR_No_Ventilat!$K134</f>
        <v>553380.77985299996</v>
      </c>
      <c r="C134" s="1">
        <f>[4]Cabinet_fire_in_MCR_No_Ventilat!$B134</f>
        <v>69.683626304200004</v>
      </c>
      <c r="D134" s="1">
        <f>[4]Cabinet_fire_in_MCR_No_Ventilat!$D134</f>
        <v>2.2635675389799998</v>
      </c>
      <c r="E134" s="1">
        <f>[5]Cabinet_fire_in_MCR_No_Ventilat!$P134</f>
        <v>0.416554073528</v>
      </c>
      <c r="F134" s="4">
        <f>[6]Cabinet_fire_in_MCR_No_Ventilat!$J134/264.6903</f>
        <v>33.751987231152789</v>
      </c>
    </row>
    <row r="135" spans="1:6" x14ac:dyDescent="0.25">
      <c r="A135" s="1">
        <f>[4]Cabinet_fire_in_MCR_No_Ventilat!$A135</f>
        <v>1320</v>
      </c>
      <c r="B135" s="1">
        <f>[4]Cabinet_fire_in_MCR_No_Ventilat!$K135</f>
        <v>535888.76769899996</v>
      </c>
      <c r="C135" s="1">
        <f>[4]Cabinet_fire_in_MCR_No_Ventilat!$B135</f>
        <v>69.390485196399993</v>
      </c>
      <c r="D135" s="1">
        <f>[4]Cabinet_fire_in_MCR_No_Ventilat!$D135</f>
        <v>2.2585664522400002</v>
      </c>
      <c r="E135" s="1">
        <f>[5]Cabinet_fire_in_MCR_No_Ventilat!$P135</f>
        <v>0.41473777117900001</v>
      </c>
      <c r="F135" s="4">
        <f>[6]Cabinet_fire_in_MCR_No_Ventilat!$J135/264.6903</f>
        <v>34.012663074506321</v>
      </c>
    </row>
    <row r="136" spans="1:6" x14ac:dyDescent="0.25">
      <c r="A136" s="1">
        <f>[4]Cabinet_fire_in_MCR_No_Ventilat!$A136</f>
        <v>1330</v>
      </c>
      <c r="B136" s="1">
        <f>[4]Cabinet_fire_in_MCR_No_Ventilat!$K136</f>
        <v>520902.54335499997</v>
      </c>
      <c r="C136" s="1">
        <f>[4]Cabinet_fire_in_MCR_No_Ventilat!$B136</f>
        <v>69.080461580100007</v>
      </c>
      <c r="D136" s="1">
        <f>[4]Cabinet_fire_in_MCR_No_Ventilat!$D136</f>
        <v>2.2542863730499998</v>
      </c>
      <c r="E136" s="1">
        <f>[5]Cabinet_fire_in_MCR_No_Ventilat!$P136</f>
        <v>0.41281989224299998</v>
      </c>
      <c r="F136" s="4">
        <f>[6]Cabinet_fire_in_MCR_No_Ventilat!$J136/264.6903</f>
        <v>34.271332436360531</v>
      </c>
    </row>
    <row r="137" spans="1:6" x14ac:dyDescent="0.25">
      <c r="A137" s="1">
        <f>[4]Cabinet_fire_in_MCR_No_Ventilat!$A137</f>
        <v>1340</v>
      </c>
      <c r="B137" s="1">
        <f>[4]Cabinet_fire_in_MCR_No_Ventilat!$K137</f>
        <v>508316.61524800002</v>
      </c>
      <c r="C137" s="1">
        <f>[4]Cabinet_fire_in_MCR_No_Ventilat!$B137</f>
        <v>68.767433417600003</v>
      </c>
      <c r="D137" s="1">
        <f>[4]Cabinet_fire_in_MCR_No_Ventilat!$D137</f>
        <v>2.25072038329</v>
      </c>
      <c r="E137" s="1">
        <f>[5]Cabinet_fire_in_MCR_No_Ventilat!$P137</f>
        <v>0.410934313765</v>
      </c>
      <c r="F137" s="4">
        <f>[6]Cabinet_fire_in_MCR_No_Ventilat!$J137/264.6903</f>
        <v>34.529500846498728</v>
      </c>
    </row>
    <row r="138" spans="1:6" x14ac:dyDescent="0.25">
      <c r="A138" s="1">
        <f>[4]Cabinet_fire_in_MCR_No_Ventilat!$A138</f>
        <v>1350</v>
      </c>
      <c r="B138" s="1">
        <f>[4]Cabinet_fire_in_MCR_No_Ventilat!$K138</f>
        <v>497636.10344899999</v>
      </c>
      <c r="C138" s="1">
        <f>[4]Cabinet_fire_in_MCR_No_Ventilat!$B138</f>
        <v>68.457005307200006</v>
      </c>
      <c r="D138" s="1">
        <f>[4]Cabinet_fire_in_MCR_No_Ventilat!$D138</f>
        <v>2.2477305184800001</v>
      </c>
      <c r="E138" s="1">
        <f>[5]Cabinet_fire_in_MCR_No_Ventilat!$P138</f>
        <v>0.40910578656899999</v>
      </c>
      <c r="F138" s="4">
        <f>[6]Cabinet_fire_in_MCR_No_Ventilat!$J138/264.6903</f>
        <v>34.787002932219281</v>
      </c>
    </row>
    <row r="139" spans="1:6" x14ac:dyDescent="0.25">
      <c r="A139" s="1">
        <f>[4]Cabinet_fire_in_MCR_No_Ventilat!$A139</f>
        <v>1360</v>
      </c>
      <c r="B139" s="1">
        <f>[4]Cabinet_fire_in_MCR_No_Ventilat!$K139</f>
        <v>487655.75628099998</v>
      </c>
      <c r="C139" s="1">
        <f>[4]Cabinet_fire_in_MCR_No_Ventilat!$B139</f>
        <v>68.138202127699998</v>
      </c>
      <c r="D139" s="1">
        <f>[4]Cabinet_fire_in_MCR_No_Ventilat!$D139</f>
        <v>2.2449364922599999</v>
      </c>
      <c r="E139" s="1">
        <f>[5]Cabinet_fire_in_MCR_No_Ventilat!$P139</f>
        <v>0.40715617254800002</v>
      </c>
      <c r="F139" s="4">
        <f>[6]Cabinet_fire_in_MCR_No_Ventilat!$J139/264.6903</f>
        <v>35.040410671906002</v>
      </c>
    </row>
    <row r="140" spans="1:6" x14ac:dyDescent="0.25">
      <c r="A140" s="1">
        <f>[4]Cabinet_fire_in_MCR_No_Ventilat!$A140</f>
        <v>1370</v>
      </c>
      <c r="B140" s="1">
        <f>[4]Cabinet_fire_in_MCR_No_Ventilat!$K140</f>
        <v>478254.92561400001</v>
      </c>
      <c r="C140" s="1">
        <f>[4]Cabinet_fire_in_MCR_No_Ventilat!$B140</f>
        <v>67.813205054199997</v>
      </c>
      <c r="D140" s="1">
        <f>[4]Cabinet_fire_in_MCR_No_Ventilat!$D140</f>
        <v>2.2423036873800002</v>
      </c>
      <c r="E140" s="1">
        <f>[5]Cabinet_fire_in_MCR_No_Ventilat!$P140</f>
        <v>0.405104580228</v>
      </c>
      <c r="F140" s="4">
        <f>[6]Cabinet_fire_in_MCR_No_Ventilat!$J140/264.6903</f>
        <v>35.289657621303085</v>
      </c>
    </row>
    <row r="141" spans="1:6" x14ac:dyDescent="0.25">
      <c r="A141" s="1">
        <f>[4]Cabinet_fire_in_MCR_No_Ventilat!$A141</f>
        <v>1380</v>
      </c>
      <c r="B141" s="1">
        <f>[4]Cabinet_fire_in_MCR_No_Ventilat!$K141</f>
        <v>469359.84568199998</v>
      </c>
      <c r="C141" s="1">
        <f>[4]Cabinet_fire_in_MCR_No_Ventilat!$B141</f>
        <v>67.484133200399995</v>
      </c>
      <c r="D141" s="1">
        <f>[4]Cabinet_fire_in_MCR_No_Ventilat!$D141</f>
        <v>2.2398117439299998</v>
      </c>
      <c r="E141" s="1">
        <f>[5]Cabinet_fire_in_MCR_No_Ventilat!$P141</f>
        <v>0.40297175023100001</v>
      </c>
      <c r="F141" s="4">
        <f>[6]Cabinet_fire_in_MCR_No_Ventilat!$J141/264.6903</f>
        <v>35.534841364303865</v>
      </c>
    </row>
    <row r="142" spans="1:6" x14ac:dyDescent="0.25">
      <c r="A142" s="1">
        <f>[4]Cabinet_fire_in_MCR_No_Ventilat!$A142</f>
        <v>1390</v>
      </c>
      <c r="B142" s="1">
        <f>[4]Cabinet_fire_in_MCR_No_Ventilat!$K142</f>
        <v>460908.78068000003</v>
      </c>
      <c r="C142" s="1">
        <f>[4]Cabinet_fire_in_MCR_No_Ventilat!$B142</f>
        <v>67.152676387499994</v>
      </c>
      <c r="D142" s="1">
        <f>[4]Cabinet_fire_in_MCR_No_Ventilat!$D142</f>
        <v>2.2374434955</v>
      </c>
      <c r="E142" s="1">
        <f>[5]Cabinet_fire_in_MCR_No_Ventilat!$P142</f>
        <v>0.40077458611599998</v>
      </c>
      <c r="F142" s="4">
        <f>[6]Cabinet_fire_in_MCR_No_Ventilat!$J142/264.6903</f>
        <v>35.776074667073182</v>
      </c>
    </row>
    <row r="143" spans="1:6" x14ac:dyDescent="0.25">
      <c r="A143" s="1">
        <f>[4]Cabinet_fire_in_MCR_No_Ventilat!$A143</f>
        <v>1400</v>
      </c>
      <c r="B143" s="1">
        <f>[4]Cabinet_fire_in_MCR_No_Ventilat!$K143</f>
        <v>452849.918962</v>
      </c>
      <c r="C143" s="1">
        <f>[4]Cabinet_fire_in_MCR_No_Ventilat!$B143</f>
        <v>66.820180044400004</v>
      </c>
      <c r="D143" s="1">
        <f>[4]Cabinet_fire_in_MCR_No_Ventilat!$D143</f>
        <v>2.2351844487400001</v>
      </c>
      <c r="E143" s="1">
        <f>[5]Cabinet_fire_in_MCR_No_Ventilat!$P143</f>
        <v>0.39852689831799998</v>
      </c>
      <c r="F143" s="4">
        <f>[6]Cabinet_fire_in_MCR_No_Ventilat!$J143/264.6903</f>
        <v>36.01346388711638</v>
      </c>
    </row>
    <row r="144" spans="1:6" x14ac:dyDescent="0.25">
      <c r="A144" s="1">
        <f>[4]Cabinet_fire_in_MCR_No_Ventilat!$A144</f>
        <v>1410</v>
      </c>
      <c r="B144" s="1">
        <f>[4]Cabinet_fire_in_MCR_No_Ventilat!$K144</f>
        <v>445139.65681700001</v>
      </c>
      <c r="C144" s="1">
        <f>[4]Cabinet_fire_in_MCR_No_Ventilat!$B144</f>
        <v>66.4877129913</v>
      </c>
      <c r="D144" s="1">
        <f>[4]Cabinet_fire_in_MCR_No_Ventilat!$D144</f>
        <v>2.2330223508499998</v>
      </c>
      <c r="E144" s="1">
        <f>[5]Cabinet_fire_in_MCR_No_Ventilat!$P144</f>
        <v>0.396239999156</v>
      </c>
      <c r="F144" s="4">
        <f>[6]Cabinet_fire_in_MCR_No_Ventilat!$J144/264.6903</f>
        <v>36.247109193687869</v>
      </c>
    </row>
    <row r="145" spans="1:6" x14ac:dyDescent="0.25">
      <c r="A145" s="1">
        <f>[4]Cabinet_fire_in_MCR_No_Ventilat!$A145</f>
        <v>1420</v>
      </c>
      <c r="B145" s="1">
        <f>[4]Cabinet_fire_in_MCR_No_Ventilat!$K145</f>
        <v>437741.18406</v>
      </c>
      <c r="C145" s="1">
        <f>[4]Cabinet_fire_in_MCR_No_Ventilat!$B145</f>
        <v>66.156121719699996</v>
      </c>
      <c r="D145" s="1">
        <f>[4]Cabinet_fire_in_MCR_No_Ventilat!$D145</f>
        <v>2.2309468256199998</v>
      </c>
      <c r="E145" s="1">
        <f>[5]Cabinet_fire_in_MCR_No_Ventilat!$P145</f>
        <v>0.39392318035399998</v>
      </c>
      <c r="F145" s="4">
        <f>[6]Cabinet_fire_in_MCR_No_Ventilat!$J145/264.6903</f>
        <v>36.477105562349664</v>
      </c>
    </row>
    <row r="146" spans="1:6" x14ac:dyDescent="0.25">
      <c r="A146" s="1">
        <f>[4]Cabinet_fire_in_MCR_No_Ventilat!$A146</f>
        <v>1430</v>
      </c>
      <c r="B146" s="1">
        <f>[4]Cabinet_fire_in_MCR_No_Ventilat!$K146</f>
        <v>430623.32760999998</v>
      </c>
      <c r="C146" s="1">
        <f>[4]Cabinet_fire_in_MCR_No_Ventilat!$B146</f>
        <v>65.826073942700006</v>
      </c>
      <c r="D146" s="1">
        <f>[4]Cabinet_fire_in_MCR_No_Ventilat!$D146</f>
        <v>2.2289490712300002</v>
      </c>
      <c r="E146" s="1">
        <f>[5]Cabinet_fire_in_MCR_No_Ventilat!$P146</f>
        <v>0.39158409626599999</v>
      </c>
      <c r="F146" s="4">
        <f>[6]Cabinet_fire_in_MCR_No_Ventilat!$J146/264.6903</f>
        <v>36.703543561437655</v>
      </c>
    </row>
    <row r="147" spans="1:6" x14ac:dyDescent="0.25">
      <c r="A147" s="1">
        <f>[4]Cabinet_fire_in_MCR_No_Ventilat!$A147</f>
        <v>1440</v>
      </c>
      <c r="B147" s="1">
        <f>[4]Cabinet_fire_in_MCR_No_Ventilat!$K147</f>
        <v>423759.60077000002</v>
      </c>
      <c r="C147" s="1">
        <f>[4]Cabinet_fire_in_MCR_No_Ventilat!$B147</f>
        <v>65.498093535899997</v>
      </c>
      <c r="D147" s="1">
        <f>[4]Cabinet_fire_in_MCR_No_Ventilat!$D147</f>
        <v>2.2270216078999998</v>
      </c>
      <c r="E147" s="1">
        <f>[5]Cabinet_fire_in_MCR_No_Ventilat!$P147</f>
        <v>0.389229072244</v>
      </c>
      <c r="F147" s="4">
        <f>[6]Cabinet_fire_in_MCR_No_Ventilat!$J147/264.6903</f>
        <v>36.926509965268849</v>
      </c>
    </row>
    <row r="148" spans="1:6" x14ac:dyDescent="0.25">
      <c r="A148" s="1">
        <f>[4]Cabinet_fire_in_MCR_No_Ventilat!$A148</f>
        <v>1450</v>
      </c>
      <c r="B148" s="1">
        <f>[4]Cabinet_fire_in_MCR_No_Ventilat!$K148</f>
        <v>417127.40514699998</v>
      </c>
      <c r="C148" s="1">
        <f>[4]Cabinet_fire_in_MCR_No_Ventilat!$B148</f>
        <v>65.1725887124</v>
      </c>
      <c r="D148" s="1">
        <f>[4]Cabinet_fire_in_MCR_No_Ventilat!$D148</f>
        <v>2.2251580617500002</v>
      </c>
      <c r="E148" s="1">
        <f>[5]Cabinet_fire_in_MCR_No_Ventilat!$P148</f>
        <v>0.386863353588</v>
      </c>
      <c r="F148" s="4">
        <f>[6]Cabinet_fire_in_MCR_No_Ventilat!$J148/264.6903</f>
        <v>37.146088177579614</v>
      </c>
    </row>
    <row r="149" spans="1:6" x14ac:dyDescent="0.25">
      <c r="A149" s="1">
        <f>[4]Cabinet_fire_in_MCR_No_Ventilat!$A149</f>
        <v>1460</v>
      </c>
      <c r="B149" s="1">
        <f>[4]Cabinet_fire_in_MCR_No_Ventilat!$K149</f>
        <v>410707.40512399998</v>
      </c>
      <c r="C149" s="1">
        <f>[4]Cabinet_fire_in_MCR_No_Ventilat!$B149</f>
        <v>64.849874221999997</v>
      </c>
      <c r="D149" s="1">
        <f>[4]Cabinet_fire_in_MCR_No_Ventilat!$D149</f>
        <v>2.22335299586</v>
      </c>
      <c r="E149" s="1">
        <f>[5]Cabinet_fire_in_MCR_No_Ventilat!$P149</f>
        <v>0.38449129889599998</v>
      </c>
      <c r="F149" s="4">
        <f>[6]Cabinet_fire_in_MCR_No_Ventilat!$J149/264.6903</f>
        <v>37.362358651752636</v>
      </c>
    </row>
    <row r="150" spans="1:6" x14ac:dyDescent="0.25">
      <c r="A150" s="1">
        <f>[4]Cabinet_fire_in_MCR_No_Ventilat!$A150</f>
        <v>1470</v>
      </c>
      <c r="B150" s="1">
        <f>[4]Cabinet_fire_in_MCR_No_Ventilat!$K150</f>
        <v>404482.94998799998</v>
      </c>
      <c r="C150" s="1">
        <f>[4]Cabinet_fire_in_MCR_No_Ventilat!$B150</f>
        <v>64.530190262900007</v>
      </c>
      <c r="D150" s="1">
        <f>[4]Cabinet_fire_in_MCR_No_Ventilat!$D150</f>
        <v>2.2216017471599998</v>
      </c>
      <c r="E150" s="1">
        <f>[5]Cabinet_fire_in_MCR_No_Ventilat!$P150</f>
        <v>0.382116551626</v>
      </c>
      <c r="F150" s="4">
        <f>[6]Cabinet_fire_in_MCR_No_Ventilat!$J150/264.6903</f>
        <v>37.575399055726642</v>
      </c>
    </row>
    <row r="151" spans="1:6" x14ac:dyDescent="0.25">
      <c r="A151" s="1">
        <f>[4]Cabinet_fire_in_MCR_No_Ventilat!$A151</f>
        <v>1480</v>
      </c>
      <c r="B151" s="1">
        <f>[4]Cabinet_fire_in_MCR_No_Ventilat!$K151</f>
        <v>398439.65720100002</v>
      </c>
      <c r="C151" s="1">
        <f>[4]Cabinet_fire_in_MCR_No_Ventilat!$B151</f>
        <v>64.213716586499999</v>
      </c>
      <c r="D151" s="1">
        <f>[4]Cabinet_fire_in_MCR_No_Ventilat!$D151</f>
        <v>2.21990031178</v>
      </c>
      <c r="E151" s="1">
        <f>[5]Cabinet_fire_in_MCR_No_Ventilat!$P151</f>
        <v>0.37974216169000002</v>
      </c>
      <c r="F151" s="4">
        <f>[6]Cabinet_fire_in_MCR_No_Ventilat!$J151/264.6903</f>
        <v>37.785284558217661</v>
      </c>
    </row>
    <row r="152" spans="1:6" x14ac:dyDescent="0.25">
      <c r="A152" s="1">
        <f>[4]Cabinet_fire_in_MCR_No_Ventilat!$A152</f>
        <v>1490</v>
      </c>
      <c r="B152" s="1">
        <f>[4]Cabinet_fire_in_MCR_No_Ventilat!$K152</f>
        <v>392565.03231400001</v>
      </c>
      <c r="C152" s="1">
        <f>[4]Cabinet_fire_in_MCR_No_Ventilat!$B152</f>
        <v>63.900584492199997</v>
      </c>
      <c r="D152" s="1">
        <f>[4]Cabinet_fire_in_MCR_No_Ventilat!$D152</f>
        <v>2.2182452367000001</v>
      </c>
      <c r="E152" s="1">
        <f>[5]Cabinet_fire_in_MCR_No_Ventilat!$P152</f>
        <v>0.37737069311499999</v>
      </c>
      <c r="F152" s="4">
        <f>[6]Cabinet_fire_in_MCR_No_Ventilat!$J152/264.6903</f>
        <v>37.9920879590223</v>
      </c>
    </row>
    <row r="153" spans="1:6" x14ac:dyDescent="0.25">
      <c r="A153" s="1">
        <f>[4]Cabinet_fire_in_MCR_No_Ventilat!$A153</f>
        <v>1500</v>
      </c>
      <c r="B153" s="1">
        <f>[4]Cabinet_fire_in_MCR_No_Ventilat!$K153</f>
        <v>386848.16280300001</v>
      </c>
      <c r="C153" s="1">
        <f>[4]Cabinet_fire_in_MCR_No_Ventilat!$B153</f>
        <v>63.590886316400002</v>
      </c>
      <c r="D153" s="1">
        <f>[4]Cabinet_fire_in_MCR_No_Ventilat!$D153</f>
        <v>2.2166335320899999</v>
      </c>
      <c r="E153" s="1">
        <f>[5]Cabinet_fire_in_MCR_No_Ventilat!$P153</f>
        <v>0.37500430836400001</v>
      </c>
      <c r="F153" s="4">
        <f>[6]Cabinet_fire_in_MCR_No_Ventilat!$J153/264.6903</f>
        <v>38.195879819925402</v>
      </c>
    </row>
    <row r="154" spans="1:6" x14ac:dyDescent="0.25">
      <c r="A154" s="1">
        <f>[4]Cabinet_fire_in_MCR_No_Ventilat!$A154</f>
        <v>1510</v>
      </c>
      <c r="B154" s="1">
        <f>[4]Cabinet_fire_in_MCR_No_Ventilat!$K154</f>
        <v>381279.46487500001</v>
      </c>
      <c r="C154" s="1">
        <f>[4]Cabinet_fire_in_MCR_No_Ventilat!$B154</f>
        <v>63.284683163300002</v>
      </c>
      <c r="D154" s="1">
        <f>[4]Cabinet_fire_in_MCR_No_Ventilat!$D154</f>
        <v>2.2150625983199999</v>
      </c>
      <c r="E154" s="1">
        <f>[5]Cabinet_fire_in_MCR_No_Ventilat!$P154</f>
        <v>0.37264483776399998</v>
      </c>
      <c r="F154" s="4">
        <f>[6]Cabinet_fire_in_MCR_No_Ventilat!$J154/264.6903</f>
        <v>38.396728569955158</v>
      </c>
    </row>
    <row r="155" spans="1:6" x14ac:dyDescent="0.25">
      <c r="A155" s="1">
        <f>[4]Cabinet_fire_in_MCR_No_Ventilat!$A155</f>
        <v>1520</v>
      </c>
      <c r="B155" s="1">
        <f>[4]Cabinet_fire_in_MCR_No_Ventilat!$K155</f>
        <v>375850.472351</v>
      </c>
      <c r="C155" s="1">
        <f>[4]Cabinet_fire_in_MCR_No_Ventilat!$B155</f>
        <v>62.982011053000001</v>
      </c>
      <c r="D155" s="1">
        <f>[4]Cabinet_fire_in_MCR_No_Ventilat!$D155</f>
        <v>2.2135301643999998</v>
      </c>
      <c r="E155" s="1">
        <f>[5]Cabinet_fire_in_MCR_No_Ventilat!$P155</f>
        <v>0.37029383466900001</v>
      </c>
      <c r="F155" s="4">
        <f>[6]Cabinet_fire_in_MCR_No_Ventilat!$J155/264.6903</f>
        <v>38.594700593863848</v>
      </c>
    </row>
    <row r="156" spans="1:6" x14ac:dyDescent="0.25">
      <c r="A156" s="1">
        <f>[4]Cabinet_fire_in_MCR_No_Ventilat!$A156</f>
        <v>1530</v>
      </c>
      <c r="B156" s="1">
        <f>[4]Cabinet_fire_in_MCR_No_Ventilat!$K156</f>
        <v>370553.66172899998</v>
      </c>
      <c r="C156" s="1">
        <f>[4]Cabinet_fire_in_MCR_No_Ventilat!$B156</f>
        <v>62.682885956100002</v>
      </c>
      <c r="D156" s="1">
        <f>[4]Cabinet_fire_in_MCR_No_Ventilat!$D156</f>
        <v>2.2120342367400001</v>
      </c>
      <c r="E156" s="1">
        <f>[5]Cabinet_fire_in_MCR_No_Ventilat!$P156</f>
        <v>0.367952621295</v>
      </c>
      <c r="F156" s="4">
        <f>[6]Cabinet_fire_in_MCR_No_Ventilat!$J156/264.6903</f>
        <v>38.789860304665496</v>
      </c>
    </row>
    <row r="157" spans="1:6" x14ac:dyDescent="0.25">
      <c r="A157" s="1">
        <f>[4]Cabinet_fire_in_MCR_No_Ventilat!$A157</f>
        <v>1540</v>
      </c>
      <c r="B157" s="1">
        <f>[4]Cabinet_fire_in_MCR_No_Ventilat!$K157</f>
        <v>365382.307791</v>
      </c>
      <c r="C157" s="1">
        <f>[4]Cabinet_fire_in_MCR_No_Ventilat!$B157</f>
        <v>62.387307820399997</v>
      </c>
      <c r="D157" s="1">
        <f>[4]Cabinet_fire_in_MCR_No_Ventilat!$D157</f>
        <v>2.2105730565699999</v>
      </c>
      <c r="E157" s="1">
        <f>[5]Cabinet_fire_in_MCR_No_Ventilat!$P157</f>
        <v>0.36562232559399999</v>
      </c>
      <c r="F157" s="4">
        <f>[6]Cabinet_fire_in_MCR_No_Ventilat!$J157/264.6903</f>
        <v>38.982270214662194</v>
      </c>
    </row>
    <row r="158" spans="1:6" x14ac:dyDescent="0.25">
      <c r="A158" s="1">
        <f>[4]Cabinet_fire_in_MCR_No_Ventilat!$A158</f>
        <v>1550</v>
      </c>
      <c r="B158" s="1">
        <f>[4]Cabinet_fire_in_MCR_No_Ventilat!$K158</f>
        <v>360330.36233199999</v>
      </c>
      <c r="C158" s="1">
        <f>[4]Cabinet_fire_in_MCR_No_Ventilat!$B158</f>
        <v>62.095263819000003</v>
      </c>
      <c r="D158" s="1">
        <f>[4]Cabinet_fire_in_MCR_No_Ventilat!$D158</f>
        <v>2.2091450638999999</v>
      </c>
      <c r="E158" s="1">
        <f>[5]Cabinet_fire_in_MCR_No_Ventilat!$P158</f>
        <v>0.36330391131500001</v>
      </c>
      <c r="F158" s="4">
        <f>[6]Cabinet_fire_in_MCR_No_Ventilat!$J158/264.6903</f>
        <v>39.171990994758779</v>
      </c>
    </row>
    <row r="159" spans="1:6" x14ac:dyDescent="0.25">
      <c r="A159" s="1">
        <f>[4]Cabinet_fire_in_MCR_No_Ventilat!$A159</f>
        <v>1560</v>
      </c>
      <c r="B159" s="1">
        <f>[4]Cabinet_fire_in_MCR_No_Ventilat!$K159</f>
        <v>355392.35474699998</v>
      </c>
      <c r="C159" s="1">
        <f>[4]Cabinet_fire_in_MCR_No_Ventilat!$B159</f>
        <v>61.806731025200001</v>
      </c>
      <c r="D159" s="1">
        <f>[4]Cabinet_fire_in_MCR_No_Ventilat!$D159</f>
        <v>2.2077488679399999</v>
      </c>
      <c r="E159" s="1">
        <f>[5]Cabinet_fire_in_MCR_No_Ventilat!$P159</f>
        <v>0.36099820335299998</v>
      </c>
      <c r="F159" s="4">
        <f>[6]Cabinet_fire_in_MCR_No_Ventilat!$J159/264.6903</f>
        <v>39.359081534155202</v>
      </c>
    </row>
    <row r="160" spans="1:6" x14ac:dyDescent="0.25">
      <c r="A160" s="1">
        <f>[4]Cabinet_fire_in_MCR_No_Ventilat!$A160</f>
        <v>1570</v>
      </c>
      <c r="B160" s="1">
        <f>[4]Cabinet_fire_in_MCR_No_Ventilat!$K160</f>
        <v>350563.30830500001</v>
      </c>
      <c r="C160" s="1">
        <f>[4]Cabinet_fire_in_MCR_No_Ventilat!$B160</f>
        <v>61.521678510299999</v>
      </c>
      <c r="D160" s="1">
        <f>[4]Cabinet_fire_in_MCR_No_Ventilat!$D160</f>
        <v>2.2063832220299999</v>
      </c>
      <c r="E160" s="1">
        <f>[5]Cabinet_fire_in_MCR_No_Ventilat!$P160</f>
        <v>0.35870590769400001</v>
      </c>
      <c r="F160" s="4">
        <f>[6]Cabinet_fire_in_MCR_No_Ventilat!$J160/264.6903</f>
        <v>39.543598996638714</v>
      </c>
    </row>
    <row r="161" spans="1:6" x14ac:dyDescent="0.25">
      <c r="A161" s="1">
        <f>[4]Cabinet_fire_in_MCR_No_Ventilat!$A161</f>
        <v>1580</v>
      </c>
      <c r="B161" s="1">
        <f>[4]Cabinet_fire_in_MCR_No_Ventilat!$K161</f>
        <v>345838.67047700001</v>
      </c>
      <c r="C161" s="1">
        <f>[4]Cabinet_fire_in_MCR_No_Ventilat!$B161</f>
        <v>61.240069086799998</v>
      </c>
      <c r="D161" s="1">
        <f>[4]Cabinet_fire_in_MCR_No_Ventilat!$D161</f>
        <v>2.2050470027600002</v>
      </c>
      <c r="E161" s="1">
        <f>[5]Cabinet_fire_in_MCR_No_Ventilat!$P161</f>
        <v>0.35642762857499999</v>
      </c>
      <c r="F161" s="4">
        <f>[6]Cabinet_fire_in_MCR_No_Ventilat!$J161/264.6903</f>
        <v>39.725598869320116</v>
      </c>
    </row>
    <row r="162" spans="1:6" x14ac:dyDescent="0.25">
      <c r="A162" s="1">
        <f>[4]Cabinet_fire_in_MCR_No_Ventilat!$A162</f>
        <v>1590</v>
      </c>
      <c r="B162" s="1">
        <f>[4]Cabinet_fire_in_MCR_No_Ventilat!$K162</f>
        <v>341214.25531699997</v>
      </c>
      <c r="C162" s="1">
        <f>[4]Cabinet_fire_in_MCR_No_Ventilat!$B162</f>
        <v>60.961860695299997</v>
      </c>
      <c r="D162" s="1">
        <f>[4]Cabinet_fire_in_MCR_No_Ventilat!$D162</f>
        <v>2.2037391926400001</v>
      </c>
      <c r="E162" s="1">
        <f>[5]Cabinet_fire_in_MCR_No_Ventilat!$P162</f>
        <v>0.35416388237000002</v>
      </c>
      <c r="F162" s="4">
        <f>[6]Cabinet_fire_in_MCR_No_Ventilat!$J162/264.6903</f>
        <v>39.9051350204371</v>
      </c>
    </row>
    <row r="163" spans="1:6" x14ac:dyDescent="0.25">
      <c r="A163" s="1">
        <f>[4]Cabinet_fire_in_MCR_No_Ventilat!$A163</f>
        <v>1600</v>
      </c>
      <c r="B163" s="1">
        <f>[4]Cabinet_fire_in_MCR_No_Ventilat!$K163</f>
        <v>336686.194219</v>
      </c>
      <c r="C163" s="1">
        <f>[4]Cabinet_fire_in_MCR_No_Ventilat!$B163</f>
        <v>60.687007516599998</v>
      </c>
      <c r="D163" s="1">
        <f>[4]Cabinet_fire_in_MCR_No_Ventilat!$D163</f>
        <v>2.2024588652800001</v>
      </c>
      <c r="E163" s="1">
        <f>[5]Cabinet_fire_in_MCR_No_Ventilat!$P163</f>
        <v>0.351915109038</v>
      </c>
      <c r="F163" s="4">
        <f>[6]Cabinet_fire_in_MCR_No_Ventilat!$J163/264.6903</f>
        <v>40.082259744312509</v>
      </c>
    </row>
    <row r="164" spans="1:6" x14ac:dyDescent="0.25">
      <c r="A164" s="1">
        <f>[4]Cabinet_fire_in_MCR_No_Ventilat!$A164</f>
        <v>1610</v>
      </c>
      <c r="B164" s="1">
        <f>[4]Cabinet_fire_in_MCR_No_Ventilat!$K164</f>
        <v>332250.89570499997</v>
      </c>
      <c r="C164" s="1">
        <f>[4]Cabinet_fire_in_MCR_No_Ventilat!$B164</f>
        <v>60.415460909899998</v>
      </c>
      <c r="D164" s="1">
        <f>[4]Cabinet_fire_in_MCR_No_Ventilat!$D164</f>
        <v>2.20120517334</v>
      </c>
      <c r="E164" s="1">
        <f>[5]Cabinet_fire_in_MCR_No_Ventilat!$P164</f>
        <v>0.349681682253</v>
      </c>
      <c r="F164" s="4">
        <f>[6]Cabinet_fire_in_MCR_No_Ventilat!$J164/264.6903</f>
        <v>40.257023813868514</v>
      </c>
    </row>
    <row r="165" spans="1:6" x14ac:dyDescent="0.25">
      <c r="A165" s="1">
        <f>[4]Cabinet_fire_in_MCR_No_Ventilat!$A165</f>
        <v>1620</v>
      </c>
      <c r="B165" s="1">
        <f>[4]Cabinet_fire_in_MCR_No_Ventilat!$K165</f>
        <v>327905.01058300002</v>
      </c>
      <c r="C165" s="1">
        <f>[4]Cabinet_fire_in_MCR_No_Ventilat!$B165</f>
        <v>60.1471701201</v>
      </c>
      <c r="D165" s="1">
        <f>[4]Cabinet_fire_in_MCR_No_Ventilat!$D165</f>
        <v>2.1999773379900001</v>
      </c>
      <c r="E165" s="1">
        <f>[5]Cabinet_fire_in_MCR_No_Ventilat!$P165</f>
        <v>0.34746391717800001</v>
      </c>
      <c r="F165" s="4">
        <f>[6]Cabinet_fire_in_MCR_No_Ventilat!$J165/264.6903</f>
        <v>40.429476525962606</v>
      </c>
    </row>
    <row r="166" spans="1:6" x14ac:dyDescent="0.25">
      <c r="A166" s="1">
        <f>[4]Cabinet_fire_in_MCR_No_Ventilat!$A166</f>
        <v>1630</v>
      </c>
      <c r="B166" s="1">
        <f>[4]Cabinet_fire_in_MCR_No_Ventilat!$K166</f>
        <v>323645.40317800001</v>
      </c>
      <c r="C166" s="1">
        <f>[4]Cabinet_fire_in_MCR_No_Ventilat!$B166</f>
        <v>59.882082887899998</v>
      </c>
      <c r="D166" s="1">
        <f>[4]Cabinet_fire_in_MCR_No_Ventilat!$D166</f>
        <v>2.1987746403599999</v>
      </c>
      <c r="E166" s="1">
        <f>[5]Cabinet_fire_in_MCR_No_Ventilat!$P166</f>
        <v>0.34526207762200001</v>
      </c>
      <c r="F166" s="4">
        <f>[6]Cabinet_fire_in_MCR_No_Ventilat!$J166/264.6903</f>
        <v>40.59966574974603</v>
      </c>
    </row>
    <row r="167" spans="1:6" x14ac:dyDescent="0.25">
      <c r="A167" s="1">
        <f>[4]Cabinet_fire_in_MCR_No_Ventilat!$A167</f>
        <v>1640</v>
      </c>
      <c r="B167" s="1">
        <f>[4]Cabinet_fire_in_MCR_No_Ventilat!$K167</f>
        <v>319469.12676200003</v>
      </c>
      <c r="C167" s="1">
        <f>[4]Cabinet_fire_in_MCR_No_Ventilat!$B167</f>
        <v>59.620145917899997</v>
      </c>
      <c r="D167" s="1">
        <f>[4]Cabinet_fire_in_MCR_No_Ventilat!$D167</f>
        <v>2.19759641416</v>
      </c>
      <c r="E167" s="1">
        <f>[5]Cabinet_fire_in_MCR_No_Ventilat!$P167</f>
        <v>0.34307638176600003</v>
      </c>
      <c r="F167" s="4">
        <f>[6]Cabinet_fire_in_MCR_No_Ventilat!$J167/264.6903</f>
        <v>40.76763797162193</v>
      </c>
    </row>
    <row r="168" spans="1:6" x14ac:dyDescent="0.25">
      <c r="A168" s="1">
        <f>[4]Cabinet_fire_in_MCR_No_Ventilat!$A168</f>
        <v>1650</v>
      </c>
      <c r="B168" s="1">
        <f>[4]Cabinet_fire_in_MCR_No_Ventilat!$K168</f>
        <v>315373.40225300001</v>
      </c>
      <c r="C168" s="1">
        <f>[4]Cabinet_fire_in_MCR_No_Ventilat!$B168</f>
        <v>59.361305251300003</v>
      </c>
      <c r="D168" s="1">
        <f>[4]Cabinet_fire_in_MCR_No_Ventilat!$D168</f>
        <v>2.1964420393299999</v>
      </c>
      <c r="E168" s="1">
        <f>[5]Cabinet_fire_in_MCR_No_Ventilat!$P168</f>
        <v>0.34090700701600002</v>
      </c>
      <c r="F168" s="4">
        <f>[6]Cabinet_fire_in_MCR_No_Ventilat!$J168/264.6903</f>
        <v>40.933438336803427</v>
      </c>
    </row>
    <row r="169" spans="1:6" x14ac:dyDescent="0.25">
      <c r="A169" s="1">
        <f>[4]Cabinet_fire_in_MCR_No_Ventilat!$A169</f>
        <v>1660</v>
      </c>
      <c r="B169" s="1">
        <f>[4]Cabinet_fire_in_MCR_No_Ventilat!$K169</f>
        <v>311355.600829</v>
      </c>
      <c r="C169" s="1">
        <f>[4]Cabinet_fire_in_MCR_No_Ventilat!$B169</f>
        <v>59.105506593800001</v>
      </c>
      <c r="D169" s="1">
        <f>[4]Cabinet_fire_in_MCR_No_Ventilat!$D169</f>
        <v>2.1953109369199999</v>
      </c>
      <c r="E169" s="1">
        <f>[5]Cabinet_fire_in_MCR_No_Ventilat!$P169</f>
        <v>0.33875409458200001</v>
      </c>
      <c r="F169" s="4">
        <f>[6]Cabinet_fire_in_MCR_No_Ventilat!$J169/264.6903</f>
        <v>41.097110694649565</v>
      </c>
    </row>
    <row r="170" spans="1:6" x14ac:dyDescent="0.25">
      <c r="A170" s="1">
        <f>[4]Cabinet_fire_in_MCR_No_Ventilat!$A170</f>
        <v>1670</v>
      </c>
      <c r="B170" s="1">
        <f>[4]Cabinet_fire_in_MCR_No_Ventilat!$K170</f>
        <v>307413.22818500001</v>
      </c>
      <c r="C170" s="1">
        <f>[4]Cabinet_fire_in_MCR_No_Ventilat!$B170</f>
        <v>58.852695539199999</v>
      </c>
      <c r="D170" s="1">
        <f>[4]Cabinet_fire_in_MCR_No_Ventilat!$D170</f>
        <v>2.1942025644399998</v>
      </c>
      <c r="E170" s="1">
        <f>[5]Cabinet_fire_in_MCR_No_Ventilat!$P170</f>
        <v>0.33661775285899997</v>
      </c>
      <c r="F170" s="4">
        <f>[6]Cabinet_fire_in_MCR_No_Ventilat!$J170/264.6903</f>
        <v>41.258697637956516</v>
      </c>
    </row>
    <row r="171" spans="1:6" x14ac:dyDescent="0.25">
      <c r="A171" s="1">
        <f>[4]Cabinet_fire_in_MCR_No_Ventilat!$A171</f>
        <v>1680</v>
      </c>
      <c r="B171" s="1">
        <f>[4]Cabinet_fire_in_MCR_No_Ventilat!$K171</f>
        <v>303543.91151200002</v>
      </c>
      <c r="C171" s="1">
        <f>[4]Cabinet_fire_in_MCR_No_Ventilat!$B171</f>
        <v>58.6028177759</v>
      </c>
      <c r="D171" s="1">
        <f>[4]Cabinet_fire_in_MCR_No_Ventilat!$D171</f>
        <v>2.1931164120500002</v>
      </c>
      <c r="E171" s="1">
        <f>[5]Cabinet_fire_in_MCR_No_Ventilat!$P171</f>
        <v>0.33449806080200001</v>
      </c>
      <c r="F171" s="4">
        <f>[6]Cabinet_fire_in_MCR_No_Ventilat!$J171/264.6903</f>
        <v>41.418240541871015</v>
      </c>
    </row>
    <row r="172" spans="1:6" x14ac:dyDescent="0.25">
      <c r="A172" s="1">
        <f>[4]Cabinet_fire_in_MCR_No_Ventilat!$A172</f>
        <v>1690</v>
      </c>
      <c r="B172" s="1">
        <f>[4]Cabinet_fire_in_MCR_No_Ventilat!$K172</f>
        <v>299745.38804200001</v>
      </c>
      <c r="C172" s="1">
        <f>[4]Cabinet_fire_in_MCR_No_Ventilat!$B172</f>
        <v>58.355819232999998</v>
      </c>
      <c r="D172" s="1">
        <f>[4]Cabinet_fire_in_MCR_No_Ventilat!$D172</f>
        <v>2.1920519992399998</v>
      </c>
      <c r="E172" s="1">
        <f>[5]Cabinet_fire_in_MCR_No_Ventilat!$P172</f>
        <v>0.33239507062599999</v>
      </c>
      <c r="F172" s="4">
        <f>[6]Cabinet_fire_in_MCR_No_Ventilat!$J172/264.6903</f>
        <v>41.57577960318153</v>
      </c>
    </row>
    <row r="173" spans="1:6" x14ac:dyDescent="0.25">
      <c r="A173" s="1">
        <f>[4]Cabinet_fire_in_MCR_No_Ventilat!$A173</f>
        <v>1700</v>
      </c>
      <c r="B173" s="1">
        <f>[4]Cabinet_fire_in_MCR_No_Ventilat!$K173</f>
        <v>296015.49472000002</v>
      </c>
      <c r="C173" s="1">
        <f>[4]Cabinet_fire_in_MCR_No_Ventilat!$B173</f>
        <v>58.111646192800002</v>
      </c>
      <c r="D173" s="1">
        <f>[4]Cabinet_fire_in_MCR_No_Ventilat!$D173</f>
        <v>2.1910088718499998</v>
      </c>
      <c r="E173" s="1">
        <f>[5]Cabinet_fire_in_MCR_No_Ventilat!$P173</f>
        <v>0.33030881015500002</v>
      </c>
      <c r="F173" s="4">
        <f>[6]Cabinet_fire_in_MCR_No_Ventilat!$J173/264.6903</f>
        <v>41.731353874698094</v>
      </c>
    </row>
    <row r="174" spans="1:6" x14ac:dyDescent="0.25">
      <c r="A174" s="1">
        <f>[4]Cabinet_fire_in_MCR_No_Ventilat!$A174</f>
        <v>1710</v>
      </c>
      <c r="B174" s="1">
        <f>[4]Cabinet_fire_in_MCR_No_Ventilat!$K174</f>
        <v>292352.16007799999</v>
      </c>
      <c r="C174" s="1">
        <f>[4]Cabinet_fire_in_MCR_No_Ventilat!$B174</f>
        <v>57.870245388599997</v>
      </c>
      <c r="D174" s="1">
        <f>[4]Cabinet_fire_in_MCR_No_Ventilat!$D174</f>
        <v>2.1899865997500001</v>
      </c>
      <c r="E174" s="1">
        <f>[5]Cabinet_fire_in_MCR_No_Ventilat!$P174</f>
        <v>0.32823928504299998</v>
      </c>
      <c r="F174" s="4">
        <f>[6]Cabinet_fire_in_MCR_No_Ventilat!$J174/264.6903</f>
        <v>41.885001302654466</v>
      </c>
    </row>
    <row r="175" spans="1:6" x14ac:dyDescent="0.25">
      <c r="A175" s="1">
        <f>[4]Cabinet_fire_in_MCR_No_Ventilat!$A175</f>
        <v>1720</v>
      </c>
      <c r="B175" s="1">
        <f>[4]Cabinet_fire_in_MCR_No_Ventilat!$K175</f>
        <v>288753.39596400002</v>
      </c>
      <c r="C175" s="1">
        <f>[4]Cabinet_fire_in_MCR_No_Ventilat!$B175</f>
        <v>57.631564071699998</v>
      </c>
      <c r="D175" s="1">
        <f>[4]Cabinet_fire_in_MCR_No_Ventilat!$D175</f>
        <v>2.1889847745100002</v>
      </c>
      <c r="E175" s="1">
        <f>[5]Cabinet_fire_in_MCR_No_Ventilat!$P175</f>
        <v>0.32618648067299999</v>
      </c>
      <c r="F175" s="4">
        <f>[6]Cabinet_fire_in_MCR_No_Ventilat!$J175/264.6903</f>
        <v>42.036758755798758</v>
      </c>
    </row>
    <row r="176" spans="1:6" x14ac:dyDescent="0.25">
      <c r="A176" s="1">
        <f>[4]Cabinet_fire_in_MCR_No_Ventilat!$A176</f>
        <v>1730</v>
      </c>
      <c r="B176" s="1">
        <f>[4]Cabinet_fire_in_MCR_No_Ventilat!$K176</f>
        <v>285217.291035</v>
      </c>
      <c r="C176" s="1">
        <f>[4]Cabinet_fire_in_MCR_No_Ventilat!$B176</f>
        <v>57.395550059999998</v>
      </c>
      <c r="D176" s="1">
        <f>[4]Cabinet_fire_in_MCR_No_Ventilat!$D176</f>
        <v>2.1880030075199999</v>
      </c>
      <c r="E176" s="1">
        <f>[5]Cabinet_fire_in_MCR_No_Ventilat!$P176</f>
        <v>0.32415036378000001</v>
      </c>
      <c r="F176" s="4">
        <f>[6]Cabinet_fire_in_MCR_No_Ventilat!$J176/264.6903</f>
        <v>42.18666206015105</v>
      </c>
    </row>
    <row r="177" spans="1:6" x14ac:dyDescent="0.25">
      <c r="A177" s="1">
        <f>[4]Cabinet_fire_in_MCR_No_Ventilat!$A177</f>
        <v>1740</v>
      </c>
      <c r="B177" s="1">
        <f>[4]Cabinet_fire_in_MCR_No_Ventilat!$K177</f>
        <v>281742.00463899999</v>
      </c>
      <c r="C177" s="1">
        <f>[4]Cabinet_fire_in_MCR_No_Ventilat!$B177</f>
        <v>57.162151771600001</v>
      </c>
      <c r="D177" s="1">
        <f>[4]Cabinet_fire_in_MCR_No_Ventilat!$D177</f>
        <v>2.1870409283500001</v>
      </c>
      <c r="E177" s="1">
        <f>[5]Cabinet_fire_in_MCR_No_Ventilat!$P177</f>
        <v>0.32213088395099998</v>
      </c>
      <c r="F177" s="4">
        <f>[6]Cabinet_fire_in_MCR_No_Ventilat!$J177/264.6903</f>
        <v>42.334746027716172</v>
      </c>
    </row>
    <row r="178" spans="1:6" x14ac:dyDescent="0.25">
      <c r="A178" s="1">
        <f>[4]Cabinet_fire_in_MCR_No_Ventilat!$A178</f>
        <v>1750</v>
      </c>
      <c r="B178" s="1">
        <f>[4]Cabinet_fire_in_MCR_No_Ventilat!$K178</f>
        <v>278325.76140399999</v>
      </c>
      <c r="C178" s="1">
        <f>[4]Cabinet_fire_in_MCR_No_Ventilat!$B178</f>
        <v>56.931318247699998</v>
      </c>
      <c r="D178" s="1">
        <f>[4]Cabinet_fire_in_MCR_No_Ventilat!$D178</f>
        <v>2.1860981831799999</v>
      </c>
      <c r="E178" s="1">
        <f>[5]Cabinet_fire_in_MCR_No_Ventilat!$P178</f>
        <v>0.32012797495400003</v>
      </c>
      <c r="F178" s="4">
        <f>[6]Cabinet_fire_in_MCR_No_Ventilat!$J178/264.6903</f>
        <v>42.481044484818675</v>
      </c>
    </row>
    <row r="179" spans="1:6" x14ac:dyDescent="0.25">
      <c r="A179" s="1">
        <f>[4]Cabinet_fire_in_MCR_No_Ventilat!$A179</f>
        <v>1760</v>
      </c>
      <c r="B179" s="1">
        <f>[4]Cabinet_fire_in_MCR_No_Ventilat!$K179</f>
        <v>274966.84639399999</v>
      </c>
      <c r="C179" s="1">
        <f>[4]Cabinet_fire_in_MCR_No_Ventilat!$B179</f>
        <v>56.702999164300003</v>
      </c>
      <c r="D179" s="1">
        <f>[4]Cabinet_fire_in_MCR_No_Ventilat!$D179</f>
        <v>2.1851744334899998</v>
      </c>
      <c r="E179" s="1">
        <f>[5]Cabinet_fire_in_MCR_No_Ventilat!$P179</f>
        <v>0.31814155593299998</v>
      </c>
      <c r="F179" s="4">
        <f>[6]Cabinet_fire_in_MCR_No_Ventilat!$J179/264.6903</f>
        <v>42.625590298171112</v>
      </c>
    </row>
    <row r="180" spans="1:6" x14ac:dyDescent="0.25">
      <c r="A180" s="1">
        <f>[4]Cabinet_fire_in_MCR_No_Ventilat!$A180</f>
        <v>1770</v>
      </c>
      <c r="B180" s="1">
        <f>[4]Cabinet_fire_in_MCR_No_Ventilat!$K180</f>
        <v>271663.60071799997</v>
      </c>
      <c r="C180" s="1">
        <f>[4]Cabinet_fire_in_MCR_No_Ventilat!$B180</f>
        <v>56.477144836199997</v>
      </c>
      <c r="D180" s="1">
        <f>[4]Cabinet_fire_in_MCR_No_Ventilat!$D180</f>
        <v>2.1842693548400001</v>
      </c>
      <c r="E180" s="1">
        <f>[5]Cabinet_fire_in_MCR_No_Ventilat!$P180</f>
        <v>0.31617153248199997</v>
      </c>
      <c r="F180" s="4">
        <f>[6]Cabinet_fire_in_MCR_No_Ventilat!$J180/264.6903</f>
        <v>42.768415401697759</v>
      </c>
    </row>
    <row r="181" spans="1:6" x14ac:dyDescent="0.25">
      <c r="A181" s="1">
        <f>[4]Cabinet_fire_in_MCR_No_Ventilat!$A181</f>
        <v>1780</v>
      </c>
      <c r="B181" s="1">
        <f>[4]Cabinet_fire_in_MCR_No_Ventilat!$K181</f>
        <v>268414.417556</v>
      </c>
      <c r="C181" s="1">
        <f>[4]Cabinet_fire_in_MCR_No_Ventilat!$B181</f>
        <v>56.253706214200001</v>
      </c>
      <c r="D181" s="1">
        <f>[4]Cabinet_fire_in_MCR_No_Ventilat!$D181</f>
        <v>2.1833826357500001</v>
      </c>
      <c r="E181" s="1">
        <f>[5]Cabinet_fire_in_MCR_No_Ventilat!$P181</f>
        <v>0.31421779761200003</v>
      </c>
      <c r="F181" s="4">
        <f>[6]Cabinet_fire_in_MCR_No_Ventilat!$J181/264.6903</f>
        <v>42.909550819580467</v>
      </c>
    </row>
    <row r="182" spans="1:6" x14ac:dyDescent="0.25">
      <c r="A182" s="1">
        <f>[4]Cabinet_fire_in_MCR_No_Ventilat!$A182</f>
        <v>1790</v>
      </c>
      <c r="B182" s="1">
        <f>[4]Cabinet_fire_in_MCR_No_Ventilat!$K182</f>
        <v>265217.73854599998</v>
      </c>
      <c r="C182" s="1">
        <f>[4]Cabinet_fire_in_MCR_No_Ventilat!$B182</f>
        <v>56.032634876499998</v>
      </c>
      <c r="D182" s="1">
        <f>[4]Cabinet_fire_in_MCR_No_Ventilat!$D182</f>
        <v>2.1825139767000001</v>
      </c>
      <c r="E182" s="1">
        <f>[5]Cabinet_fire_in_MCR_No_Ventilat!$P182</f>
        <v>0.31228023262999999</v>
      </c>
      <c r="F182" s="4">
        <f>[6]Cabinet_fire_in_MCR_No_Ventilat!$J182/264.6903</f>
        <v>43.049026688171047</v>
      </c>
    </row>
    <row r="183" spans="1:6" x14ac:dyDescent="0.25">
      <c r="A183" s="1">
        <f>[4]Cabinet_fire_in_MCR_No_Ventilat!$A183</f>
        <v>1800</v>
      </c>
      <c r="B183" s="1">
        <f>[4]Cabinet_fire_in_MCR_No_Ventilat!$K183</f>
        <v>262072.05046900001</v>
      </c>
      <c r="C183" s="1">
        <f>[4]Cabinet_fire_in_MCR_No_Ventilat!$B183</f>
        <v>55.813883016200002</v>
      </c>
      <c r="D183" s="1">
        <f>[4]Cabinet_fire_in_MCR_No_Ventilat!$D183</f>
        <v>2.1816630892100002</v>
      </c>
      <c r="E183" s="1">
        <f>[5]Cabinet_fire_in_MCR_No_Ventilat!$P183</f>
        <v>0.31035870793100001</v>
      </c>
      <c r="F183" s="4">
        <f>[6]Cabinet_fire_in_MCR_No_Ventilat!$J183/264.6903</f>
        <v>43.186872276770252</v>
      </c>
    </row>
    <row r="184" spans="1:6" x14ac:dyDescent="0.25">
      <c r="A184" s="1">
        <f>[4]Cabinet_fire_in_MCR_No_Ventilat!$A184</f>
        <v>1810</v>
      </c>
      <c r="B184" s="1">
        <f>[4]Cabinet_fire_in_MCR_No_Ventilat!$K184</f>
        <v>258975.88221800001</v>
      </c>
      <c r="C184" s="1">
        <f>[4]Cabinet_fire_in_MCR_No_Ventilat!$B184</f>
        <v>55.597403424299998</v>
      </c>
      <c r="D184" s="1">
        <f>[4]Cabinet_fire_in_MCR_No_Ventilat!$D184</f>
        <v>2.1808296949299999</v>
      </c>
      <c r="E184" s="1">
        <f>[5]Cabinet_fire_in_MCR_No_Ventilat!$P184</f>
        <v>0.30845308372000002</v>
      </c>
      <c r="F184" s="4">
        <f>[6]Cabinet_fire_in_MCR_No_Ventilat!$J184/264.6903</f>
        <v>43.323116008406807</v>
      </c>
    </row>
    <row r="185" spans="1:6" x14ac:dyDescent="0.25">
      <c r="A185" s="1">
        <f>[4]Cabinet_fire_in_MCR_No_Ventilat!$A185</f>
        <v>1820</v>
      </c>
      <c r="B185" s="1">
        <f>[4]Cabinet_fire_in_MCR_No_Ventilat!$K185</f>
        <v>255927.80200500001</v>
      </c>
      <c r="C185" s="1">
        <f>[4]Cabinet_fire_in_MCR_No_Ventilat!$B185</f>
        <v>55.383149471099998</v>
      </c>
      <c r="D185" s="1">
        <f>[4]Cabinet_fire_in_MCR_No_Ventilat!$D185</f>
        <v>2.1800135248400001</v>
      </c>
      <c r="E185" s="1">
        <f>[5]Cabinet_fire_in_MCR_No_Ventilat!$P185</f>
        <v>0.30656321066600001</v>
      </c>
      <c r="F185" s="4">
        <f>[6]Cabinet_fire_in_MCR_No_Ventilat!$J185/264.6903</f>
        <v>43.457785476460607</v>
      </c>
    </row>
    <row r="186" spans="1:6" x14ac:dyDescent="0.25">
      <c r="A186" s="1">
        <f>[4]Cabinet_fire_in_MCR_No_Ventilat!$A186</f>
        <v>1830</v>
      </c>
      <c r="B186" s="1">
        <f>[4]Cabinet_fire_in_MCR_No_Ventilat!$K186</f>
        <v>252926.41478799999</v>
      </c>
      <c r="C186" s="1">
        <f>[4]Cabinet_fire_in_MCR_No_Ventilat!$B186</f>
        <v>55.1710750835</v>
      </c>
      <c r="D186" s="1">
        <f>[4]Cabinet_fire_in_MCR_No_Ventilat!$D186</f>
        <v>2.1792143184500001</v>
      </c>
      <c r="E186" s="1">
        <f>[5]Cabinet_fire_in_MCR_No_Ventilat!$P186</f>
        <v>0.30468893049899998</v>
      </c>
      <c r="F186" s="4">
        <f>[6]Cabinet_fire_in_MCR_No_Ventilat!$J186/264.6903</f>
        <v>43.59090746166369</v>
      </c>
    </row>
    <row r="187" spans="1:6" x14ac:dyDescent="0.25">
      <c r="A187" s="1">
        <f>[4]Cabinet_fire_in_MCR_No_Ventilat!$A187</f>
        <v>1840</v>
      </c>
      <c r="B187" s="1">
        <f>[4]Cabinet_fire_in_MCR_No_Ventilat!$K187</f>
        <v>249970.359898</v>
      </c>
      <c r="C187" s="1">
        <f>[4]Cabinet_fire_in_MCR_No_Ventilat!$B187</f>
        <v>54.961134722499999</v>
      </c>
      <c r="D187" s="1">
        <f>[4]Cabinet_fire_in_MCR_No_Ventilat!$D187</f>
        <v>2.1784318230299999</v>
      </c>
      <c r="E187" s="1">
        <f>[5]Cabinet_fire_in_MCR_No_Ventilat!$P187</f>
        <v>0.30283007655499999</v>
      </c>
      <c r="F187" s="4">
        <f>[6]Cabinet_fire_in_MCR_No_Ventilat!$J187/264.6903</f>
        <v>43.722507947590074</v>
      </c>
    </row>
    <row r="188" spans="1:6" x14ac:dyDescent="0.25">
      <c r="A188" s="1">
        <f>[4]Cabinet_fire_in_MCR_No_Ventilat!$A188</f>
        <v>1850</v>
      </c>
      <c r="B188" s="1">
        <f>[4]Cabinet_fire_in_MCR_No_Ventilat!$K188</f>
        <v>247058.308839</v>
      </c>
      <c r="C188" s="1">
        <f>[4]Cabinet_fire_in_MCR_No_Ventilat!$B188</f>
        <v>54.753283357000001</v>
      </c>
      <c r="D188" s="1">
        <f>[4]Cabinet_fire_in_MCR_No_Ventilat!$D188</f>
        <v>2.1776657929100001</v>
      </c>
      <c r="E188" s="1">
        <f>[5]Cabinet_fire_in_MCR_No_Ventilat!$P188</f>
        <v>0.30098647426800001</v>
      </c>
      <c r="F188" s="4">
        <f>[6]Cabinet_fire_in_MCR_No_Ventilat!$J188/264.6903</f>
        <v>43.852612133123131</v>
      </c>
    </row>
    <row r="189" spans="1:6" x14ac:dyDescent="0.25">
      <c r="A189" s="1">
        <f>[4]Cabinet_fire_in_MCR_No_Ventilat!$A189</f>
        <v>1860</v>
      </c>
      <c r="B189" s="1">
        <f>[4]Cabinet_fire_in_MCR_No_Ventilat!$K189</f>
        <v>244188.96326700001</v>
      </c>
      <c r="C189" s="1">
        <f>[4]Cabinet_fire_in_MCR_No_Ventilat!$B189</f>
        <v>54.547476438899999</v>
      </c>
      <c r="D189" s="1">
        <f>[4]Cabinet_fire_in_MCR_No_Ventilat!$D189</f>
        <v>2.1769159886999998</v>
      </c>
      <c r="E189" s="1">
        <f>[5]Cabinet_fire_in_MCR_No_Ventilat!$P189</f>
        <v>0.29915794162800002</v>
      </c>
      <c r="F189" s="4">
        <f>[6]Cabinet_fire_in_MCR_No_Ventilat!$J189/264.6903</f>
        <v>43.981244446056394</v>
      </c>
    </row>
    <row r="190" spans="1:6" x14ac:dyDescent="0.25">
      <c r="A190" s="1">
        <f>[4]Cabinet_fire_in_MCR_No_Ventilat!$A190</f>
        <v>1870</v>
      </c>
      <c r="B190" s="1">
        <f>[4]Cabinet_fire_in_MCR_No_Ventilat!$K190</f>
        <v>241361.05312699999</v>
      </c>
      <c r="C190" s="1">
        <f>[4]Cabinet_fire_in_MCR_No_Ventilat!$B190</f>
        <v>54.343669875300002</v>
      </c>
      <c r="D190" s="1">
        <f>[4]Cabinet_fire_in_MCR_No_Ventilat!$D190</f>
        <v>2.1761821765699998</v>
      </c>
      <c r="E190" s="1">
        <f>[5]Cabinet_fire_in_MCR_No_Ventilat!$P190</f>
        <v>0.29734428959199999</v>
      </c>
      <c r="F190" s="4">
        <f>[6]Cabinet_fire_in_MCR_No_Ventilat!$J190/264.6903</f>
        <v>44.108428554049773</v>
      </c>
    </row>
    <row r="191" spans="1:6" x14ac:dyDescent="0.25">
      <c r="A191" s="1">
        <f>[4]Cabinet_fire_in_MCR_No_Ventilat!$A191</f>
        <v>1880</v>
      </c>
      <c r="B191" s="1">
        <f>[4]Cabinet_fire_in_MCR_No_Ventilat!$K191</f>
        <v>238573.33494299999</v>
      </c>
      <c r="C191" s="1">
        <f>[4]Cabinet_fire_in_MCR_No_Ventilat!$B191</f>
        <v>54.141820002300001</v>
      </c>
      <c r="D191" s="1">
        <f>[4]Cabinet_fire_in_MCR_No_Ventilat!$D191</f>
        <v>2.1754641275100002</v>
      </c>
      <c r="E191" s="1">
        <f>[5]Cabinet_fire_in_MCR_No_Ventilat!$P191</f>
        <v>0.29554532246699999</v>
      </c>
      <c r="F191" s="4">
        <f>[6]Cabinet_fire_in_MCR_No_Ventilat!$J191/264.6903</f>
        <v>44.234187371807735</v>
      </c>
    </row>
    <row r="192" spans="1:6" x14ac:dyDescent="0.25">
      <c r="A192" s="1">
        <f>[4]Cabinet_fire_in_MCR_No_Ventilat!$A192</f>
        <v>1890</v>
      </c>
      <c r="B192" s="1">
        <f>[4]Cabinet_fire_in_MCR_No_Ventilat!$K192</f>
        <v>235824.59026999999</v>
      </c>
      <c r="C192" s="1">
        <f>[4]Cabinet_fire_in_MCR_No_Ventilat!$B192</f>
        <v>53.941883556699999</v>
      </c>
      <c r="D192" s="1">
        <f>[4]Cabinet_fire_in_MCR_No_Ventilat!$D192</f>
        <v>2.1747616165700001</v>
      </c>
      <c r="E192" s="1">
        <f>[5]Cabinet_fire_in_MCR_No_Ventilat!$P192</f>
        <v>0.293760838262</v>
      </c>
      <c r="F192" s="4">
        <f>[6]Cabinet_fire_in_MCR_No_Ventilat!$J192/264.6903</f>
        <v>44.358543070902115</v>
      </c>
    </row>
    <row r="193" spans="1:6" x14ac:dyDescent="0.25">
      <c r="A193" s="1">
        <f>[4]Cabinet_fire_in_MCR_No_Ventilat!$A193</f>
        <v>1900</v>
      </c>
      <c r="B193" s="1">
        <f>[4]Cabinet_fire_in_MCR_No_Ventilat!$K193</f>
        <v>233113.6243</v>
      </c>
      <c r="C193" s="1">
        <f>[4]Cabinet_fire_in_MCR_No_Ventilat!$B193</f>
        <v>53.7438176498</v>
      </c>
      <c r="D193" s="1">
        <f>[4]Cabinet_fire_in_MCR_No_Ventilat!$D193</f>
        <v>2.1740744220199999</v>
      </c>
      <c r="E193" s="1">
        <f>[5]Cabinet_fire_in_MCR_No_Ventilat!$P193</f>
        <v>0.29199062901400002</v>
      </c>
      <c r="F193" s="4">
        <f>[6]Cabinet_fire_in_MCR_No_Ventilat!$J193/264.6903</f>
        <v>44.481517085439094</v>
      </c>
    </row>
    <row r="194" spans="1:6" x14ac:dyDescent="0.25">
      <c r="A194" s="1">
        <f>[4]Cabinet_fire_in_MCR_No_Ventilat!$A194</f>
        <v>1910</v>
      </c>
      <c r="B194" s="1">
        <f>[4]Cabinet_fire_in_MCR_No_Ventilat!$K194</f>
        <v>230439.26463799999</v>
      </c>
      <c r="C194" s="1">
        <f>[4]Cabinet_fire_in_MCR_No_Ventilat!$B194</f>
        <v>53.547579740300002</v>
      </c>
      <c r="D194" s="1">
        <f>[4]Cabinet_fire_in_MCR_No_Ventilat!$D194</f>
        <v>2.17340232458</v>
      </c>
      <c r="E194" s="1">
        <f>[5]Cabinet_fire_in_MCR_No_Ventilat!$P194</f>
        <v>0.29023448109099997</v>
      </c>
      <c r="F194" s="4">
        <f>[6]Cabinet_fire_in_MCR_No_Ventilat!$J194/264.6903</f>
        <v>44.603130114703866</v>
      </c>
    </row>
    <row r="195" spans="1:6" x14ac:dyDescent="0.25">
      <c r="A195" s="1">
        <f>[4]Cabinet_fire_in_MCR_No_Ventilat!$A195</f>
        <v>1920</v>
      </c>
      <c r="B195" s="1">
        <f>[4]Cabinet_fire_in_MCR_No_Ventilat!$K195</f>
        <v>227800.360262</v>
      </c>
      <c r="C195" s="1">
        <f>[4]Cabinet_fire_in_MCR_No_Ventilat!$B195</f>
        <v>53.353127608699999</v>
      </c>
      <c r="D195" s="1">
        <f>[4]Cabinet_fire_in_MCR_No_Ventilat!$D195</f>
        <v>2.1727451064399999</v>
      </c>
      <c r="E195" s="1">
        <f>[5]Cabinet_fire_in_MCR_No_Ventilat!$P195</f>
        <v>0.28849217548099998</v>
      </c>
      <c r="F195" s="4">
        <f>[6]Cabinet_fire_in_MCR_No_Ventilat!$J195/264.6903</f>
        <v>44.723402128449742</v>
      </c>
    </row>
    <row r="196" spans="1:6" x14ac:dyDescent="0.25">
      <c r="A196" s="1">
        <f>[4]Cabinet_fire_in_MCR_No_Ventilat!$A196</f>
        <v>1930</v>
      </c>
      <c r="B196" s="1">
        <f>[4]Cabinet_fire_in_MCR_No_Ventilat!$K196</f>
        <v>225195.78068600001</v>
      </c>
      <c r="C196" s="1">
        <f>[4]Cabinet_fire_in_MCR_No_Ventilat!$B196</f>
        <v>53.160419333699998</v>
      </c>
      <c r="D196" s="1">
        <f>[4]Cabinet_fire_in_MCR_No_Ventilat!$D196</f>
        <v>2.17210255034</v>
      </c>
      <c r="E196" s="1">
        <f>[5]Cabinet_fire_in_MCR_No_Ventilat!$P196</f>
        <v>0.28676348807699997</v>
      </c>
      <c r="F196" s="4">
        <f>[6]Cabinet_fire_in_MCR_No_Ventilat!$J196/264.6903</f>
        <v>44.842352365009219</v>
      </c>
    </row>
    <row r="197" spans="1:6" x14ac:dyDescent="0.25">
      <c r="A197" s="1">
        <f>[4]Cabinet_fire_in_MCR_No_Ventilat!$A197</f>
        <v>1940</v>
      </c>
      <c r="B197" s="1">
        <f>[4]Cabinet_fire_in_MCR_No_Ventilat!$K197</f>
        <v>222624.41530600001</v>
      </c>
      <c r="C197" s="1">
        <f>[4]Cabinet_fire_in_MCR_No_Ventilat!$B197</f>
        <v>52.969413267500002</v>
      </c>
      <c r="D197" s="1">
        <f>[4]Cabinet_fire_in_MCR_No_Ventilat!$D197</f>
        <v>2.1714744384900002</v>
      </c>
      <c r="E197" s="1">
        <f>[5]Cabinet_fire_in_MCR_No_Ventilat!$P197</f>
        <v>0.28504818992399999</v>
      </c>
      <c r="F197" s="4">
        <f>[6]Cabinet_fire_in_MCR_No_Ventilat!$J197/264.6903</f>
        <v>44.959999331293972</v>
      </c>
    </row>
    <row r="198" spans="1:6" x14ac:dyDescent="0.25">
      <c r="A198" s="1">
        <f>[4]Cabinet_fire_in_MCR_No_Ventilat!$A198</f>
        <v>1950</v>
      </c>
      <c r="B198" s="1">
        <f>[4]Cabinet_fire_in_MCR_No_Ventilat!$K198</f>
        <v>220085.17311800001</v>
      </c>
      <c r="C198" s="1">
        <f>[4]Cabinet_fire_in_MCR_No_Ventilat!$B198</f>
        <v>52.7800680179</v>
      </c>
      <c r="D198" s="1">
        <f>[4]Cabinet_fire_in_MCR_No_Ventilat!$D198</f>
        <v>2.1708605514100001</v>
      </c>
      <c r="E198" s="1">
        <f>[5]Cabinet_fire_in_MCR_No_Ventilat!$P198</f>
        <v>0.28334604752199999</v>
      </c>
      <c r="F198" s="4">
        <f>[6]Cabinet_fire_in_MCR_No_Ventilat!$J198/264.6903</f>
        <v>45.076360798639016</v>
      </c>
    </row>
    <row r="199" spans="1:6" x14ac:dyDescent="0.25">
      <c r="A199" s="1">
        <f>[4]Cabinet_fire_in_MCR_No_Ventilat!$A199</f>
        <v>1960</v>
      </c>
      <c r="B199" s="1">
        <f>[4]Cabinet_fire_in_MCR_No_Ventilat!$K199</f>
        <v>217576.982613</v>
      </c>
      <c r="C199" s="1">
        <f>[4]Cabinet_fire_in_MCR_No_Ventilat!$B199</f>
        <v>52.592342429600002</v>
      </c>
      <c r="D199" s="1">
        <f>[4]Cabinet_fire_in_MCR_No_Ventilat!$D199</f>
        <v>2.1702606666099999</v>
      </c>
      <c r="E199" s="1">
        <f>[5]Cabinet_fire_in_MCR_No_Ventilat!$P199</f>
        <v>0.28165682308500001</v>
      </c>
      <c r="F199" s="4">
        <f>[6]Cabinet_fire_in_MCR_No_Ventilat!$J199/264.6903</f>
        <v>45.19145379713575</v>
      </c>
    </row>
    <row r="200" spans="1:6" x14ac:dyDescent="0.25">
      <c r="A200" s="1">
        <f>[4]Cabinet_fire_in_MCR_No_Ventilat!$A200</f>
        <v>1970</v>
      </c>
      <c r="B200" s="1">
        <f>[4]Cabinet_fire_in_MCR_No_Ventilat!$K200</f>
        <v>215098.79213700001</v>
      </c>
      <c r="C200" s="1">
        <f>[4]Cabinet_fire_in_MCR_No_Ventilat!$B200</f>
        <v>52.406195571700003</v>
      </c>
      <c r="D200" s="1">
        <f>[4]Cabinet_fire_in_MCR_No_Ventilat!$D200</f>
        <v>2.1696745571</v>
      </c>
      <c r="E200" s="1">
        <f>[5]Cabinet_fire_in_MCR_No_Ventilat!$P200</f>
        <v>0.27998027484299998</v>
      </c>
      <c r="F200" s="4">
        <f>[6]Cabinet_fire_in_MCR_No_Ventilat!$J200/264.6903</f>
        <v>45.305294606186933</v>
      </c>
    </row>
    <row r="201" spans="1:6" x14ac:dyDescent="0.25">
      <c r="A201" s="1">
        <f>[4]Cabinet_fire_in_MCR_No_Ventilat!$A201</f>
        <v>1980</v>
      </c>
      <c r="B201" s="1">
        <f>[4]Cabinet_fire_in_MCR_No_Ventilat!$K201</f>
        <v>212649.57067799999</v>
      </c>
      <c r="C201" s="1">
        <f>[4]Cabinet_fire_in_MCR_No_Ventilat!$B201</f>
        <v>52.221586728699997</v>
      </c>
      <c r="D201" s="1">
        <f>[4]Cabinet_fire_in_MCR_No_Ventilat!$D201</f>
        <v>2.1691019897700001</v>
      </c>
      <c r="E201" s="1">
        <f>[5]Cabinet_fire_in_MCR_No_Ventilat!$P201</f>
        <v>0.27831615737299997</v>
      </c>
      <c r="F201" s="4">
        <f>[6]Cabinet_fire_in_MCR_No_Ventilat!$J201/264.6903</f>
        <v>45.417898742794883</v>
      </c>
    </row>
    <row r="202" spans="1:6" x14ac:dyDescent="0.25">
      <c r="A202" s="1">
        <f>[4]Cabinet_fire_in_MCR_No_Ventilat!$A202</f>
        <v>1990</v>
      </c>
      <c r="B202" s="1">
        <f>[4]Cabinet_fire_in_MCR_No_Ventilat!$K202</f>
        <v>210228.30920300001</v>
      </c>
      <c r="C202" s="1">
        <f>[4]Cabinet_fire_in_MCR_No_Ventilat!$B202</f>
        <v>52.038475399299998</v>
      </c>
      <c r="D202" s="1">
        <f>[4]Cabinet_fire_in_MCR_No_Ventilat!$D202</f>
        <v>2.1685427234699999</v>
      </c>
      <c r="E202" s="1">
        <f>[5]Cabinet_fire_in_MCR_No_Ventilat!$P202</f>
        <v>0.27666422196200002</v>
      </c>
      <c r="F202" s="4">
        <f>[6]Cabinet_fire_in_MCR_No_Ventilat!$J202/264.6903</f>
        <v>45.529280946449497</v>
      </c>
    </row>
    <row r="203" spans="1:6" x14ac:dyDescent="0.25">
      <c r="A203" s="1">
        <f>[4]Cabinet_fire_in_MCR_No_Ventilat!$A203</f>
        <v>2000</v>
      </c>
      <c r="B203" s="1">
        <f>[4]Cabinet_fire_in_MCR_No_Ventilat!$K203</f>
        <v>207834.02269499999</v>
      </c>
      <c r="C203" s="1">
        <f>[4]Cabinet_fire_in_MCR_No_Ventilat!$B203</f>
        <v>51.856821302100002</v>
      </c>
      <c r="D203" s="1">
        <f>[4]Cabinet_fire_in_MCR_No_Ventilat!$D203</f>
        <v>2.1679965067800002</v>
      </c>
      <c r="E203" s="1">
        <f>[5]Cabinet_fire_in_MCR_No_Ventilat!$P203</f>
        <v>0.27502421703699997</v>
      </c>
      <c r="F203" s="4">
        <f>[6]Cabinet_fire_in_MCR_No_Ventilat!$J203/264.6903</f>
        <v>45.639455160238214</v>
      </c>
    </row>
    <row r="204" spans="1:6" x14ac:dyDescent="0.25">
      <c r="A204" s="1">
        <f>[4]Cabinet_fire_in_MCR_No_Ventilat!$A204</f>
        <v>2010</v>
      </c>
      <c r="B204" s="1">
        <f>[4]Cabinet_fire_in_MCR_No_Ventilat!$K204</f>
        <v>203210.526316</v>
      </c>
      <c r="C204" s="1">
        <f>[4]Cabinet_fire_in_MCR_No_Ventilat!$B204</f>
        <v>51.673720388600003</v>
      </c>
      <c r="D204" s="1">
        <f>[4]Cabinet_fire_in_MCR_No_Ventilat!$D204</f>
        <v>2.1674768035</v>
      </c>
      <c r="E204" s="1">
        <f>[5]Cabinet_fire_in_MCR_No_Ventilat!$P204</f>
        <v>0.273338779453</v>
      </c>
      <c r="F204" s="4">
        <f>[6]Cabinet_fire_in_MCR_No_Ventilat!$J204/264.6903</f>
        <v>45.748282373777961</v>
      </c>
    </row>
    <row r="205" spans="1:6" x14ac:dyDescent="0.25">
      <c r="A205" s="1">
        <f>[4]Cabinet_fire_in_MCR_No_Ventilat!$A205</f>
        <v>2020</v>
      </c>
      <c r="B205" s="1">
        <f>[4]Cabinet_fire_in_MCR_No_Ventilat!$K205</f>
        <v>197052.63157900001</v>
      </c>
      <c r="C205" s="1">
        <f>[4]Cabinet_fire_in_MCR_No_Ventilat!$B205</f>
        <v>51.478171211400003</v>
      </c>
      <c r="D205" s="1">
        <f>[4]Cabinet_fire_in_MCR_No_Ventilat!$D205</f>
        <v>2.1670555138099998</v>
      </c>
      <c r="E205" s="1">
        <f>[5]Cabinet_fire_in_MCR_No_Ventilat!$P205</f>
        <v>0.27152902533200002</v>
      </c>
      <c r="F205" s="4">
        <f>[6]Cabinet_fire_in_MCR_No_Ventilat!$J205/264.6903</f>
        <v>45.855315378765305</v>
      </c>
    </row>
    <row r="206" spans="1:6" x14ac:dyDescent="0.25">
      <c r="A206" s="1">
        <f>[4]Cabinet_fire_in_MCR_No_Ventilat!$A206</f>
        <v>2030</v>
      </c>
      <c r="B206" s="1">
        <f>[4]Cabinet_fire_in_MCR_No_Ventilat!$K206</f>
        <v>190894.73684200001</v>
      </c>
      <c r="C206" s="1">
        <f>[4]Cabinet_fire_in_MCR_No_Ventilat!$B206</f>
        <v>51.270594556600003</v>
      </c>
      <c r="D206" s="1">
        <f>[4]Cabinet_fire_in_MCR_No_Ventilat!$D206</f>
        <v>2.1667583662999998</v>
      </c>
      <c r="E206" s="1">
        <f>[5]Cabinet_fire_in_MCR_No_Ventilat!$P206</f>
        <v>0.26962257280899998</v>
      </c>
      <c r="F206" s="4">
        <f>[6]Cabinet_fire_in_MCR_No_Ventilat!$J206/264.6903</f>
        <v>45.960719335011525</v>
      </c>
    </row>
    <row r="207" spans="1:6" x14ac:dyDescent="0.25">
      <c r="A207" s="1">
        <f>[4]Cabinet_fire_in_MCR_No_Ventilat!$A207</f>
        <v>2040</v>
      </c>
      <c r="B207" s="1">
        <f>[4]Cabinet_fire_in_MCR_No_Ventilat!$K207</f>
        <v>184736.84210499999</v>
      </c>
      <c r="C207" s="1">
        <f>[4]Cabinet_fire_in_MCR_No_Ventilat!$B207</f>
        <v>51.052087371500001</v>
      </c>
      <c r="D207" s="1">
        <f>[4]Cabinet_fire_in_MCR_No_Ventilat!$D207</f>
        <v>2.1665909643700001</v>
      </c>
      <c r="E207" s="1">
        <f>[5]Cabinet_fire_in_MCR_No_Ventilat!$P207</f>
        <v>0.26762893706000002</v>
      </c>
      <c r="F207" s="4">
        <f>[6]Cabinet_fire_in_MCR_No_Ventilat!$J207/264.6903</f>
        <v>46.064589372561066</v>
      </c>
    </row>
    <row r="208" spans="1:6" x14ac:dyDescent="0.25">
      <c r="A208" s="1">
        <f>[4]Cabinet_fire_in_MCR_No_Ventilat!$A208</f>
        <v>2050</v>
      </c>
      <c r="B208" s="1">
        <f>[4]Cabinet_fire_in_MCR_No_Ventilat!$K208</f>
        <v>178578.94736799999</v>
      </c>
      <c r="C208" s="1">
        <f>[4]Cabinet_fire_in_MCR_No_Ventilat!$B208</f>
        <v>50.823405162199997</v>
      </c>
      <c r="D208" s="1">
        <f>[4]Cabinet_fire_in_MCR_No_Ventilat!$D208</f>
        <v>2.1665528332199999</v>
      </c>
      <c r="E208" s="1">
        <f>[5]Cabinet_fire_in_MCR_No_Ventilat!$P208</f>
        <v>0.26555454290000002</v>
      </c>
      <c r="F208" s="4">
        <f>[6]Cabinet_fire_in_MCR_No_Ventilat!$J208/264.6903</f>
        <v>46.166931796140624</v>
      </c>
    </row>
    <row r="209" spans="1:6" x14ac:dyDescent="0.25">
      <c r="A209" s="1">
        <f>[4]Cabinet_fire_in_MCR_No_Ventilat!$A209</f>
        <v>2060</v>
      </c>
      <c r="B209" s="1">
        <f>[4]Cabinet_fire_in_MCR_No_Ventilat!$K209</f>
        <v>172421.05263200001</v>
      </c>
      <c r="C209" s="1">
        <f>[4]Cabinet_fire_in_MCR_No_Ventilat!$B209</f>
        <v>50.585140973900003</v>
      </c>
      <c r="D209" s="1">
        <f>[4]Cabinet_fire_in_MCR_No_Ventilat!$D209</f>
        <v>2.16664122817</v>
      </c>
      <c r="E209" s="1">
        <f>[5]Cabinet_fire_in_MCR_No_Ventilat!$P209</f>
        <v>0.263404395987</v>
      </c>
      <c r="F209" s="4">
        <f>[6]Cabinet_fire_in_MCR_No_Ventilat!$J209/264.6903</f>
        <v>46.267717813610851</v>
      </c>
    </row>
    <row r="210" spans="1:6" x14ac:dyDescent="0.25">
      <c r="A210" s="1">
        <f>[4]Cabinet_fire_in_MCR_No_Ventilat!$A210</f>
        <v>2070</v>
      </c>
      <c r="B210" s="1">
        <f>[4]Cabinet_fire_in_MCR_No_Ventilat!$K210</f>
        <v>166263.15789500001</v>
      </c>
      <c r="C210" s="1">
        <f>[4]Cabinet_fire_in_MCR_No_Ventilat!$B210</f>
        <v>50.337799483700003</v>
      </c>
      <c r="D210" s="1">
        <f>[4]Cabinet_fire_in_MCR_No_Ventilat!$D210</f>
        <v>2.1668526481999999</v>
      </c>
      <c r="E210" s="1">
        <f>[5]Cabinet_fire_in_MCR_No_Ventilat!$P210</f>
        <v>0.26118277002200002</v>
      </c>
      <c r="F210" s="4">
        <f>[6]Cabinet_fire_in_MCR_No_Ventilat!$J210/264.6903</f>
        <v>46.366906305595641</v>
      </c>
    </row>
    <row r="211" spans="1:6" x14ac:dyDescent="0.25">
      <c r="A211" s="1">
        <f>[4]Cabinet_fire_in_MCR_No_Ventilat!$A211</f>
        <v>2080</v>
      </c>
      <c r="B211" s="1">
        <f>[4]Cabinet_fire_in_MCR_No_Ventilat!$K211</f>
        <v>160105.26315799999</v>
      </c>
      <c r="C211" s="1">
        <f>[4]Cabinet_fire_in_MCR_No_Ventilat!$B211</f>
        <v>50.081828661700001</v>
      </c>
      <c r="D211" s="1">
        <f>[4]Cabinet_fire_in_MCR_No_Ventilat!$D211</f>
        <v>2.1671834435299999</v>
      </c>
      <c r="E211" s="1">
        <f>[5]Cabinet_fire_in_MCR_No_Ventilat!$P211</f>
        <v>0.258893488462</v>
      </c>
      <c r="F211" s="4">
        <f>[6]Cabinet_fire_in_MCR_No_Ventilat!$J211/264.6903</f>
        <v>46.464453014334111</v>
      </c>
    </row>
    <row r="212" spans="1:6" x14ac:dyDescent="0.25">
      <c r="A212" s="1">
        <f>[4]Cabinet_fire_in_MCR_No_Ventilat!$A212</f>
        <v>2090</v>
      </c>
      <c r="B212" s="1">
        <f>[4]Cabinet_fire_in_MCR_No_Ventilat!$K212</f>
        <v>153947.36842099999</v>
      </c>
      <c r="C212" s="1">
        <f>[4]Cabinet_fire_in_MCR_No_Ventilat!$B212</f>
        <v>49.817634614799999</v>
      </c>
      <c r="D212" s="1">
        <f>[4]Cabinet_fire_in_MCR_No_Ventilat!$D212</f>
        <v>2.16763006527</v>
      </c>
      <c r="E212" s="1">
        <f>[5]Cabinet_fire_in_MCR_No_Ventilat!$P212</f>
        <v>0.25654005479199998</v>
      </c>
      <c r="F212" s="4">
        <f>[6]Cabinet_fire_in_MCR_No_Ventilat!$J212/264.6903</f>
        <v>46.560314353038251</v>
      </c>
    </row>
    <row r="213" spans="1:6" x14ac:dyDescent="0.25">
      <c r="A213" s="1">
        <f>[4]Cabinet_fire_in_MCR_No_Ventilat!$A213</f>
        <v>2100</v>
      </c>
      <c r="B213" s="1">
        <f>[4]Cabinet_fire_in_MCR_No_Ventilat!$K213</f>
        <v>147789.473684</v>
      </c>
      <c r="C213" s="1">
        <f>[4]Cabinet_fire_in_MCR_No_Ventilat!$B213</f>
        <v>49.545589471200003</v>
      </c>
      <c r="D213" s="1">
        <f>[4]Cabinet_fire_in_MCR_No_Ventilat!$D213</f>
        <v>2.1681891683700001</v>
      </c>
      <c r="E213" s="1">
        <f>[5]Cabinet_fire_in_MCR_No_Ventilat!$P213</f>
        <v>0.25412571765800002</v>
      </c>
      <c r="F213" s="4">
        <f>[6]Cabinet_fire_in_MCR_No_Ventilat!$J213/264.6903</f>
        <v>46.654449010031733</v>
      </c>
    </row>
    <row r="214" spans="1:6" x14ac:dyDescent="0.25">
      <c r="A214" s="1">
        <f>[4]Cabinet_fire_in_MCR_No_Ventilat!$A214</f>
        <v>2110</v>
      </c>
      <c r="B214" s="1">
        <f>[4]Cabinet_fire_in_MCR_No_Ventilat!$K214</f>
        <v>141631.578947</v>
      </c>
      <c r="C214" s="1">
        <f>[4]Cabinet_fire_in_MCR_No_Ventilat!$B214</f>
        <v>49.2660360669</v>
      </c>
      <c r="D214" s="1">
        <f>[4]Cabinet_fire_in_MCR_No_Ventilat!$D214</f>
        <v>2.1688576523599998</v>
      </c>
      <c r="E214" s="1">
        <f>[5]Cabinet_fire_in_MCR_No_Ventilat!$P214</f>
        <v>0.251653507459</v>
      </c>
      <c r="F214" s="4">
        <f>[6]Cabinet_fire_in_MCR_No_Ventilat!$J214/264.6903</f>
        <v>46.746818614811353</v>
      </c>
    </row>
    <row r="215" spans="1:6" x14ac:dyDescent="0.25">
      <c r="A215" s="1">
        <f>[4]Cabinet_fire_in_MCR_No_Ventilat!$A215</f>
        <v>2120</v>
      </c>
      <c r="B215" s="1">
        <f>[4]Cabinet_fire_in_MCR_No_Ventilat!$K215</f>
        <v>135473.68421100001</v>
      </c>
      <c r="C215" s="1">
        <f>[4]Cabinet_fire_in_MCR_No_Ventilat!$B215</f>
        <v>48.979291186700003</v>
      </c>
      <c r="D215" s="1">
        <f>[4]Cabinet_fire_in_MCR_No_Ventilat!$D215</f>
        <v>2.1696326750299999</v>
      </c>
      <c r="E215" s="1">
        <f>[5]Cabinet_fire_in_MCR_No_Ventilat!$P215</f>
        <v>0.249126260662</v>
      </c>
      <c r="F215" s="4">
        <f>[6]Cabinet_fire_in_MCR_No_Ventilat!$J215/264.6903</f>
        <v>46.837387993817686</v>
      </c>
    </row>
    <row r="216" spans="1:6" x14ac:dyDescent="0.25">
      <c r="A216" s="1">
        <f>[4]Cabinet_fire_in_MCR_No_Ventilat!$A216</f>
        <v>2130</v>
      </c>
      <c r="B216" s="1">
        <f>[4]Cabinet_fire_in_MCR_No_Ventilat!$K216</f>
        <v>129315.789474</v>
      </c>
      <c r="C216" s="1">
        <f>[4]Cabinet_fire_in_MCR_No_Ventilat!$B216</f>
        <v>48.685647951200004</v>
      </c>
      <c r="D216" s="1">
        <f>[4]Cabinet_fire_in_MCR_No_Ventilat!$D216</f>
        <v>2.1705116544299998</v>
      </c>
      <c r="E216" s="1">
        <f>[5]Cabinet_fire_in_MCR_No_Ventilat!$P216</f>
        <v>0.24654663666099999</v>
      </c>
      <c r="F216" s="4">
        <f>[6]Cabinet_fire_in_MCR_No_Ventilat!$J216/264.6903</f>
        <v>46.926125246372841</v>
      </c>
    </row>
    <row r="217" spans="1:6" x14ac:dyDescent="0.25">
      <c r="A217" s="1">
        <f>[4]Cabinet_fire_in_MCR_No_Ventilat!$A217</f>
        <v>2140</v>
      </c>
      <c r="B217" s="1">
        <f>[4]Cabinet_fire_in_MCR_No_Ventilat!$K217</f>
        <v>123157.894737</v>
      </c>
      <c r="C217" s="1">
        <f>[4]Cabinet_fire_in_MCR_No_Ventilat!$B217</f>
        <v>48.385377891700003</v>
      </c>
      <c r="D217" s="1">
        <f>[4]Cabinet_fire_in_MCR_No_Ventilat!$D217</f>
        <v>2.17149226555</v>
      </c>
      <c r="E217" s="1">
        <f>[5]Cabinet_fire_in_MCR_No_Ventilat!$P217</f>
        <v>0.24391713298500001</v>
      </c>
      <c r="F217" s="4">
        <f>[6]Cabinet_fire_in_MCR_No_Ventilat!$J217/264.6903</f>
        <v>47.013001742413685</v>
      </c>
    </row>
    <row r="218" spans="1:6" x14ac:dyDescent="0.25">
      <c r="A218" s="1">
        <f>[4]Cabinet_fire_in_MCR_No_Ventilat!$A218</f>
        <v>2150</v>
      </c>
      <c r="B218" s="1">
        <f>[4]Cabinet_fire_in_MCR_No_Ventilat!$K218</f>
        <v>117000</v>
      </c>
      <c r="C218" s="1">
        <f>[4]Cabinet_fire_in_MCR_No_Ventilat!$B218</f>
        <v>48.078732596099996</v>
      </c>
      <c r="D218" s="1">
        <f>[4]Cabinet_fire_in_MCR_No_Ventilat!$D218</f>
        <v>2.1725724355099998</v>
      </c>
      <c r="E218" s="1">
        <f>[5]Cabinet_fire_in_MCR_No_Ventilat!$P218</f>
        <v>0.241240096455</v>
      </c>
      <c r="F218" s="4">
        <f>[6]Cabinet_fire_in_MCR_No_Ventilat!$J218/264.6903</f>
        <v>47.097992092267837</v>
      </c>
    </row>
    <row r="219" spans="1:6" x14ac:dyDescent="0.25">
      <c r="A219" s="1">
        <f>[4]Cabinet_fire_in_MCR_No_Ventilat!$A219</f>
        <v>2160</v>
      </c>
      <c r="B219" s="1">
        <f>[4]Cabinet_fire_in_MCR_No_Ventilat!$K219</f>
        <v>110842.105263</v>
      </c>
      <c r="C219" s="1">
        <f>[4]Cabinet_fire_in_MCR_No_Ventilat!$B219</f>
        <v>47.765945275599996</v>
      </c>
      <c r="D219" s="1">
        <f>[4]Cabinet_fire_in_MCR_No_Ventilat!$D219</f>
        <v>2.1737503383300001</v>
      </c>
      <c r="E219" s="1">
        <f>[5]Cabinet_fire_in_MCR_No_Ventilat!$P219</f>
        <v>0.23851773475599999</v>
      </c>
      <c r="F219" s="4">
        <f>[6]Cabinet_fire_in_MCR_No_Ventilat!$J219/264.6903</f>
        <v>47.181074111896052</v>
      </c>
    </row>
    <row r="220" spans="1:6" x14ac:dyDescent="0.25">
      <c r="A220" s="1">
        <f>[4]Cabinet_fire_in_MCR_No_Ventilat!$A220</f>
        <v>2170</v>
      </c>
      <c r="B220" s="1">
        <f>[4]Cabinet_fire_in_MCR_No_Ventilat!$K220</f>
        <v>104684.210526</v>
      </c>
      <c r="C220" s="1">
        <f>[4]Cabinet_fire_in_MCR_No_Ventilat!$B220</f>
        <v>47.447232062799998</v>
      </c>
      <c r="D220" s="1">
        <f>[4]Cabinet_fire_in_MCR_No_Ventilat!$D220</f>
        <v>2.17502439047</v>
      </c>
      <c r="E220" s="1">
        <f>[5]Cabinet_fire_in_MCR_No_Ventilat!$P220</f>
        <v>0.23575212534000001</v>
      </c>
      <c r="F220" s="4">
        <f>[6]Cabinet_fire_in_MCR_No_Ventilat!$J220/264.6903</f>
        <v>47.262228794935062</v>
      </c>
    </row>
    <row r="221" spans="1:6" x14ac:dyDescent="0.25">
      <c r="A221" s="1">
        <f>[4]Cabinet_fire_in_MCR_No_Ventilat!$A221</f>
        <v>2180</v>
      </c>
      <c r="B221" s="1">
        <f>[4]Cabinet_fire_in_MCR_No_Ventilat!$K221</f>
        <v>98526.315789500004</v>
      </c>
      <c r="C221" s="1">
        <f>[4]Cabinet_fire_in_MCR_No_Ventilat!$B221</f>
        <v>47.122793274099998</v>
      </c>
      <c r="D221" s="1">
        <f>[4]Cabinet_fire_in_MCR_No_Ventilat!$D221</f>
        <v>2.17639324715</v>
      </c>
      <c r="E221" s="1">
        <f>[5]Cabinet_fire_in_MCR_No_Ventilat!$P221</f>
        <v>0.23294522493600001</v>
      </c>
      <c r="F221" s="4">
        <f>[6]Cabinet_fire_in_MCR_No_Ventilat!$J221/264.6903</f>
        <v>47.341440300607921</v>
      </c>
    </row>
    <row r="222" spans="1:6" x14ac:dyDescent="0.25">
      <c r="A222" s="1">
        <f>[4]Cabinet_fire_in_MCR_No_Ventilat!$A222</f>
        <v>2190</v>
      </c>
      <c r="B222" s="1">
        <f>[4]Cabinet_fire_in_MCR_No_Ventilat!$K222</f>
        <v>92368.421052599995</v>
      </c>
      <c r="C222" s="1">
        <f>[4]Cabinet_fire_in_MCR_No_Ventilat!$B222</f>
        <v>46.792814575599998</v>
      </c>
      <c r="D222" s="1">
        <f>[4]Cabinet_fire_in_MCR_No_Ventilat!$D222</f>
        <v>2.1778557996800001</v>
      </c>
      <c r="E222" s="1">
        <f>[5]Cabinet_fire_in_MCR_No_Ventilat!$P222</f>
        <v>0.23009887789700001</v>
      </c>
      <c r="F222" s="4">
        <f>[6]Cabinet_fire_in_MCR_No_Ventilat!$J222/264.6903</f>
        <v>47.418695945790233</v>
      </c>
    </row>
    <row r="223" spans="1:6" x14ac:dyDescent="0.25">
      <c r="A223" s="1">
        <f>[4]Cabinet_fire_in_MCR_No_Ventilat!$A223</f>
        <v>2200</v>
      </c>
      <c r="B223" s="1">
        <f>[4]Cabinet_fire_in_MCR_No_Ventilat!$K223</f>
        <v>86210.526315800002</v>
      </c>
      <c r="C223" s="1">
        <f>[4]Cabinet_fire_in_MCR_No_Ventilat!$B223</f>
        <v>46.457467684199997</v>
      </c>
      <c r="D223" s="1">
        <f>[4]Cabinet_fire_in_MCR_No_Ventilat!$D223</f>
        <v>2.1794111759199999</v>
      </c>
      <c r="E223" s="1">
        <f>[5]Cabinet_fire_in_MCR_No_Ventilat!$P223</f>
        <v>0.22721482146200001</v>
      </c>
      <c r="F223" s="4">
        <f>[6]Cabinet_fire_in_MCR_No_Ventilat!$J223/264.6903</f>
        <v>47.493986272636363</v>
      </c>
    </row>
    <row r="224" spans="1:6" x14ac:dyDescent="0.25">
      <c r="A224" s="1">
        <f>[4]Cabinet_fire_in_MCR_No_Ventilat!$A224</f>
        <v>2210</v>
      </c>
      <c r="B224" s="1">
        <f>[4]Cabinet_fire_in_MCR_No_Ventilat!$K224</f>
        <v>80052.631578899993</v>
      </c>
      <c r="C224" s="1">
        <f>[4]Cabinet_fire_in_MCR_No_Ventilat!$B224</f>
        <v>46.1169116883</v>
      </c>
      <c r="D224" s="1">
        <f>[4]Cabinet_fire_in_MCR_No_Ventilat!$D224</f>
        <v>2.18105873825</v>
      </c>
      <c r="E224" s="1">
        <f>[5]Cabinet_fire_in_MCR_No_Ventilat!$P224</f>
        <v>0.224294695686</v>
      </c>
      <c r="F224" s="4">
        <f>[6]Cabinet_fire_in_MCR_No_Ventilat!$J224/264.6903</f>
        <v>47.567305033089617</v>
      </c>
    </row>
    <row r="225" spans="1:6" x14ac:dyDescent="0.25">
      <c r="A225" s="1">
        <f>[4]Cabinet_fire_in_MCR_No_Ventilat!$A225</f>
        <v>2220</v>
      </c>
      <c r="B225" s="1">
        <f>[4]Cabinet_fire_in_MCR_No_Ventilat!$K225</f>
        <v>73894.736842099999</v>
      </c>
      <c r="C225" s="1">
        <f>[4]Cabinet_fire_in_MCR_No_Ventilat!$B225</f>
        <v>45.771293632300001</v>
      </c>
      <c r="D225" s="1">
        <f>[4]Cabinet_fire_in_MCR_No_Ventilat!$D225</f>
        <v>2.18279808572</v>
      </c>
      <c r="E225" s="1">
        <f>[5]Cabinet_fire_in_MCR_No_Ventilat!$P225</f>
        <v>0.22134004793299999</v>
      </c>
      <c r="F225" s="4">
        <f>[6]Cabinet_fire_in_MCR_No_Ventilat!$J225/264.6903</f>
        <v>47.638649275020661</v>
      </c>
    </row>
    <row r="226" spans="1:6" x14ac:dyDescent="0.25">
      <c r="A226" s="1">
        <f>[4]Cabinet_fire_in_MCR_No_Ventilat!$A226</f>
        <v>2230</v>
      </c>
      <c r="B226" s="1">
        <f>[4]Cabinet_fire_in_MCR_No_Ventilat!$K226</f>
        <v>67736.842105300006</v>
      </c>
      <c r="C226" s="1">
        <f>[4]Cabinet_fire_in_MCR_No_Ventilat!$B226</f>
        <v>45.420749316799998</v>
      </c>
      <c r="D226" s="1">
        <f>[4]Cabinet_fire_in_MCR_No_Ventilat!$D226</f>
        <v>2.1846290549299998</v>
      </c>
      <c r="E226" s="1">
        <f>[5]Cabinet_fire_in_MCR_No_Ventilat!$P226</f>
        <v>0.218352339083</v>
      </c>
      <c r="F226" s="4">
        <f>[6]Cabinet_fire_in_MCR_No_Ventilat!$J226/264.6903</f>
        <v>47.708019393608303</v>
      </c>
    </row>
    <row r="227" spans="1:6" x14ac:dyDescent="0.25">
      <c r="A227" s="1">
        <f>[4]Cabinet_fire_in_MCR_No_Ventilat!$A227</f>
        <v>2240</v>
      </c>
      <c r="B227" s="1">
        <f>[4]Cabinet_fire_in_MCR_No_Ventilat!$K227</f>
        <v>61578.947368399997</v>
      </c>
      <c r="C227" s="1">
        <f>[4]Cabinet_fire_in_MCR_No_Ventilat!$B227</f>
        <v>45.065403920999998</v>
      </c>
      <c r="D227" s="1">
        <f>[4]Cabinet_fire_in_MCR_No_Ventilat!$D227</f>
        <v>2.1865517193800001</v>
      </c>
      <c r="E227" s="1">
        <f>[5]Cabinet_fire_in_MCR_No_Ventilat!$P227</f>
        <v>0.21533294850099999</v>
      </c>
      <c r="F227" s="4">
        <f>[6]Cabinet_fire_in_MCR_No_Ventilat!$J227/264.6903</f>
        <v>47.77541916647494</v>
      </c>
    </row>
    <row r="228" spans="1:6" x14ac:dyDescent="0.25">
      <c r="A228" s="1">
        <f>[4]Cabinet_fire_in_MCR_No_Ventilat!$A228</f>
        <v>2250</v>
      </c>
      <c r="B228" s="1">
        <f>[4]Cabinet_fire_in_MCR_No_Ventilat!$K228</f>
        <v>55421.052631600003</v>
      </c>
      <c r="C228" s="1">
        <f>[4]Cabinet_fire_in_MCR_No_Ventilat!$B228</f>
        <v>44.702011943999999</v>
      </c>
      <c r="D228" s="1">
        <f>[4]Cabinet_fire_in_MCR_No_Ventilat!$D228</f>
        <v>2.18857850872</v>
      </c>
      <c r="E228" s="1">
        <f>[5]Cabinet_fire_in_MCR_No_Ventilat!$P228</f>
        <v>0.21225928288900001</v>
      </c>
      <c r="F228" s="4">
        <f>[6]Cabinet_fire_in_MCR_No_Ventilat!$J228/264.6903</f>
        <v>47.841028088675714</v>
      </c>
    </row>
    <row r="229" spans="1:6" x14ac:dyDescent="0.25">
      <c r="A229" s="1">
        <f>[4]Cabinet_fire_in_MCR_No_Ventilat!$A229</f>
        <v>2260</v>
      </c>
      <c r="B229" s="1">
        <f>[4]Cabinet_fire_in_MCR_No_Ventilat!$K229</f>
        <v>49263.157894700002</v>
      </c>
      <c r="C229" s="1">
        <f>[4]Cabinet_fire_in_MCR_No_Ventilat!$B229</f>
        <v>44.323213274399997</v>
      </c>
      <c r="D229" s="1">
        <f>[4]Cabinet_fire_in_MCR_No_Ventilat!$D229</f>
        <v>2.1907446136500002</v>
      </c>
      <c r="E229" s="1">
        <f>[5]Cabinet_fire_in_MCR_No_Ventilat!$P229</f>
        <v>0.20908057483799999</v>
      </c>
      <c r="F229" s="4">
        <f>[6]Cabinet_fire_in_MCR_No_Ventilat!$J229/264.6903</f>
        <v>47.905455083922611</v>
      </c>
    </row>
    <row r="230" spans="1:6" x14ac:dyDescent="0.25">
      <c r="A230" s="1">
        <f>[4]Cabinet_fire_in_MCR_No_Ventilat!$A230</f>
        <v>2270</v>
      </c>
      <c r="B230" s="1">
        <f>[4]Cabinet_fire_in_MCR_No_Ventilat!$K230</f>
        <v>43105.263157900001</v>
      </c>
      <c r="C230" s="1">
        <f>[4]Cabinet_fire_in_MCR_No_Ventilat!$B230</f>
        <v>43.930127567600003</v>
      </c>
      <c r="D230" s="1">
        <f>[4]Cabinet_fire_in_MCR_No_Ventilat!$D230</f>
        <v>2.1930581332800001</v>
      </c>
      <c r="E230" s="1">
        <f>[5]Cabinet_fire_in_MCR_No_Ventilat!$P230</f>
        <v>0.20580700189000001</v>
      </c>
      <c r="F230" s="4">
        <f>[6]Cabinet_fire_in_MCR_No_Ventilat!$J230/264.6903</f>
        <v>47.968810473220969</v>
      </c>
    </row>
    <row r="231" spans="1:6" x14ac:dyDescent="0.25">
      <c r="A231" s="1">
        <f>[4]Cabinet_fire_in_MCR_No_Ventilat!$A231</f>
        <v>2280</v>
      </c>
      <c r="B231" s="1">
        <f>[4]Cabinet_fire_in_MCR_No_Ventilat!$K231</f>
        <v>36947.3684211</v>
      </c>
      <c r="C231" s="1">
        <f>[4]Cabinet_fire_in_MCR_No_Ventilat!$B231</f>
        <v>43.523938329000003</v>
      </c>
      <c r="D231" s="1">
        <f>[4]Cabinet_fire_in_MCR_No_Ventilat!$D231</f>
        <v>2.1955223766500001</v>
      </c>
      <c r="E231" s="1">
        <f>[5]Cabinet_fire_in_MCR_No_Ventilat!$P231</f>
        <v>0.202448719857</v>
      </c>
      <c r="F231" s="4">
        <f>[6]Cabinet_fire_in_MCR_No_Ventilat!$J231/264.6903</f>
        <v>48.031154080447983</v>
      </c>
    </row>
    <row r="232" spans="1:6" x14ac:dyDescent="0.25">
      <c r="A232" s="1">
        <f>[4]Cabinet_fire_in_MCR_No_Ventilat!$A232</f>
        <v>2290</v>
      </c>
      <c r="B232" s="1">
        <f>[4]Cabinet_fire_in_MCR_No_Ventilat!$K232</f>
        <v>30789.473684199998</v>
      </c>
      <c r="C232" s="1">
        <f>[4]Cabinet_fire_in_MCR_No_Ventilat!$B232</f>
        <v>43.105584129</v>
      </c>
      <c r="D232" s="1">
        <f>[4]Cabinet_fire_in_MCR_No_Ventilat!$D232</f>
        <v>2.1981382012899999</v>
      </c>
      <c r="E232" s="1">
        <f>[5]Cabinet_fire_in_MCR_No_Ventilat!$P232</f>
        <v>0.19901382573599999</v>
      </c>
      <c r="F232" s="4">
        <f>[6]Cabinet_fire_in_MCR_No_Ventilat!$J232/264.6903</f>
        <v>48.092506975888426</v>
      </c>
    </row>
    <row r="233" spans="1:6" x14ac:dyDescent="0.25">
      <c r="A233" s="1">
        <f>[4]Cabinet_fire_in_MCR_No_Ventilat!$A233</f>
        <v>2300</v>
      </c>
      <c r="B233" s="1">
        <f>[4]Cabinet_fire_in_MCR_No_Ventilat!$K233</f>
        <v>24631.578947400001</v>
      </c>
      <c r="C233" s="1">
        <f>[4]Cabinet_fire_in_MCR_No_Ventilat!$B233</f>
        <v>42.675825279800002</v>
      </c>
      <c r="D233" s="1">
        <f>[4]Cabinet_fire_in_MCR_No_Ventilat!$D233</f>
        <v>2.2009039966600001</v>
      </c>
      <c r="E233" s="1">
        <f>[5]Cabinet_fire_in_MCR_No_Ventilat!$P233</f>
        <v>0.19550894069499999</v>
      </c>
      <c r="F233" s="4">
        <f>[6]Cabinet_fire_in_MCR_No_Ventilat!$J233/264.6903</f>
        <v>48.152851501547282</v>
      </c>
    </row>
    <row r="234" spans="1:6" x14ac:dyDescent="0.25">
      <c r="A234" s="1">
        <f>[4]Cabinet_fire_in_MCR_No_Ventilat!$A234</f>
        <v>2310</v>
      </c>
      <c r="B234" s="1">
        <f>[4]Cabinet_fire_in_MCR_No_Ventilat!$K234</f>
        <v>18473.6842105</v>
      </c>
      <c r="C234" s="1">
        <f>[4]Cabinet_fire_in_MCR_No_Ventilat!$B234</f>
        <v>42.235283813099997</v>
      </c>
      <c r="D234" s="1">
        <f>[4]Cabinet_fire_in_MCR_No_Ventilat!$D234</f>
        <v>2.2038133339599999</v>
      </c>
      <c r="E234" s="1">
        <f>[5]Cabinet_fire_in_MCR_No_Ventilat!$P234</f>
        <v>0.19193959573300001</v>
      </c>
      <c r="F234" s="4">
        <f>[6]Cabinet_fire_in_MCR_No_Ventilat!$J234/264.6903</f>
        <v>48.21209562722926</v>
      </c>
    </row>
    <row r="235" spans="1:6" x14ac:dyDescent="0.25">
      <c r="A235" s="1">
        <f>[4]Cabinet_fire_in_MCR_No_Ventilat!$A235</f>
        <v>2320</v>
      </c>
      <c r="B235" s="1">
        <f>[4]Cabinet_fire_in_MCR_No_Ventilat!$K235</f>
        <v>12315.789473700001</v>
      </c>
      <c r="C235" s="1">
        <f>[4]Cabinet_fire_in_MCR_No_Ventilat!$B235</f>
        <v>41.784455672500002</v>
      </c>
      <c r="D235" s="1">
        <f>[4]Cabinet_fire_in_MCR_No_Ventilat!$D235</f>
        <v>2.2068425684199999</v>
      </c>
      <c r="E235" s="1">
        <f>[5]Cabinet_fire_in_MCR_No_Ventilat!$P235</f>
        <v>0.188310460688</v>
      </c>
      <c r="F235" s="4">
        <f>[6]Cabinet_fire_in_MCR_No_Ventilat!$J235/264.6903</f>
        <v>48.269886455227116</v>
      </c>
    </row>
    <row r="236" spans="1:6" x14ac:dyDescent="0.25">
      <c r="A236" s="1">
        <f>[4]Cabinet_fire_in_MCR_No_Ventilat!$A236</f>
        <v>2330</v>
      </c>
      <c r="B236" s="1">
        <f>[4]Cabinet_fire_in_MCR_No_Ventilat!$K236</f>
        <v>6157.8947368400004</v>
      </c>
      <c r="C236" s="1">
        <f>[4]Cabinet_fire_in_MCR_No_Ventilat!$B236</f>
        <v>41.323831691800002</v>
      </c>
      <c r="D236" s="1">
        <f>[4]Cabinet_fire_in_MCR_No_Ventilat!$D236</f>
        <v>2.2100144446500001</v>
      </c>
      <c r="E236" s="1">
        <f>[5]Cabinet_fire_in_MCR_No_Ventilat!$P236</f>
        <v>0.184625704231</v>
      </c>
      <c r="F236" s="4">
        <f>[6]Cabinet_fire_in_MCR_No_Ventilat!$J236/264.6903</f>
        <v>48.326482464601085</v>
      </c>
    </row>
    <row r="237" spans="1:6" x14ac:dyDescent="0.25">
      <c r="A237" s="1">
        <f>[4]Cabinet_fire_in_MCR_No_Ventilat!$A237</f>
        <v>2340</v>
      </c>
      <c r="B237" s="1">
        <f>[4]Cabinet_fire_in_MCR_No_Ventilat!$K237</f>
        <v>0</v>
      </c>
      <c r="C237" s="1">
        <f>[4]Cabinet_fire_in_MCR_No_Ventilat!$B237</f>
        <v>40.854027059099998</v>
      </c>
      <c r="D237" s="1">
        <f>[4]Cabinet_fire_in_MCR_No_Ventilat!$D237</f>
        <v>2.2135051397800001</v>
      </c>
      <c r="E237" s="1">
        <f>[5]Cabinet_fire_in_MCR_No_Ventilat!$P237</f>
        <v>0.18088925909799999</v>
      </c>
      <c r="F237" s="4">
        <f>[6]Cabinet_fire_in_MCR_No_Ventilat!$J237/264.6903</f>
        <v>48.384633774641536</v>
      </c>
    </row>
    <row r="238" spans="1:6" x14ac:dyDescent="0.25">
      <c r="A238" s="1">
        <f>[4]Cabinet_fire_in_MCR_No_Ventilat!$A238</f>
        <v>2350</v>
      </c>
      <c r="B238" s="1">
        <f>[4]Cabinet_fire_in_MCR_No_Ventilat!$K238</f>
        <v>0</v>
      </c>
      <c r="C238" s="1">
        <f>[4]Cabinet_fire_in_MCR_No_Ventilat!$B238</f>
        <v>40.397123427300002</v>
      </c>
      <c r="D238" s="1">
        <f>[4]Cabinet_fire_in_MCR_No_Ventilat!$D238</f>
        <v>2.21760470742</v>
      </c>
      <c r="E238" s="1">
        <f>[5]Cabinet_fire_in_MCR_No_Ventilat!$P238</f>
        <v>0.177351171532</v>
      </c>
      <c r="F238" s="4">
        <f>[6]Cabinet_fire_in_MCR_No_Ventilat!$J238/264.6903</f>
        <v>48.450884336146814</v>
      </c>
    </row>
    <row r="239" spans="1:6" x14ac:dyDescent="0.25">
      <c r="A239" s="1">
        <f>[4]Cabinet_fire_in_MCR_No_Ventilat!$A239</f>
        <v>2360</v>
      </c>
      <c r="B239" s="1">
        <f>[4]Cabinet_fire_in_MCR_No_Ventilat!$K239</f>
        <v>0</v>
      </c>
      <c r="C239" s="1">
        <f>[4]Cabinet_fire_in_MCR_No_Ventilat!$B239</f>
        <v>39.970798505099999</v>
      </c>
      <c r="D239" s="1">
        <f>[4]Cabinet_fire_in_MCR_No_Ventilat!$D239</f>
        <v>2.2216314174799998</v>
      </c>
      <c r="E239" s="1">
        <f>[5]Cabinet_fire_in_MCR_No_Ventilat!$P239</f>
        <v>0.1740474773</v>
      </c>
      <c r="F239" s="4">
        <f>[6]Cabinet_fire_in_MCR_No_Ventilat!$J239/264.6903</f>
        <v>48.516389211844938</v>
      </c>
    </row>
    <row r="240" spans="1:6" x14ac:dyDescent="0.25">
      <c r="A240" s="1">
        <f>[4]Cabinet_fire_in_MCR_No_Ventilat!$A240</f>
        <v>2370</v>
      </c>
      <c r="B240" s="1">
        <f>[4]Cabinet_fire_in_MCR_No_Ventilat!$K240</f>
        <v>0</v>
      </c>
      <c r="C240" s="1">
        <f>[4]Cabinet_fire_in_MCR_No_Ventilat!$B240</f>
        <v>39.571187993499997</v>
      </c>
      <c r="D240" s="1">
        <f>[4]Cabinet_fire_in_MCR_No_Ventilat!$D240</f>
        <v>2.2255619324799998</v>
      </c>
      <c r="E240" s="1">
        <f>[5]Cabinet_fire_in_MCR_No_Ventilat!$P240</f>
        <v>0.17094578633599999</v>
      </c>
      <c r="F240" s="4">
        <f>[6]Cabinet_fire_in_MCR_No_Ventilat!$J240/264.6903</f>
        <v>48.580500277871913</v>
      </c>
    </row>
    <row r="241" spans="1:6" x14ac:dyDescent="0.25">
      <c r="A241" s="1">
        <f>[4]Cabinet_fire_in_MCR_No_Ventilat!$A241</f>
        <v>2380</v>
      </c>
      <c r="B241" s="1">
        <f>[4]Cabinet_fire_in_MCR_No_Ventilat!$K241</f>
        <v>0</v>
      </c>
      <c r="C241" s="1">
        <f>[4]Cabinet_fire_in_MCR_No_Ventilat!$B241</f>
        <v>39.195130359799997</v>
      </c>
      <c r="D241" s="1">
        <f>[4]Cabinet_fire_in_MCR_No_Ventilat!$D241</f>
        <v>2.2293804172799998</v>
      </c>
      <c r="E241" s="1">
        <f>[5]Cabinet_fire_in_MCR_No_Ventilat!$P241</f>
        <v>0.168019990333</v>
      </c>
      <c r="F241" s="4">
        <f>[6]Cabinet_fire_in_MCR_No_Ventilat!$J241/264.6903</f>
        <v>48.642946476693716</v>
      </c>
    </row>
    <row r="242" spans="1:6" x14ac:dyDescent="0.25">
      <c r="A242" s="1">
        <f>[4]Cabinet_fire_in_MCR_No_Ventilat!$A242</f>
        <v>2390</v>
      </c>
      <c r="B242" s="1">
        <f>[4]Cabinet_fire_in_MCR_No_Ventilat!$K242</f>
        <v>0</v>
      </c>
      <c r="C242" s="1">
        <f>[4]Cabinet_fire_in_MCR_No_Ventilat!$B242</f>
        <v>38.839994719300002</v>
      </c>
      <c r="D242" s="1">
        <f>[4]Cabinet_fire_in_MCR_No_Ventilat!$D242</f>
        <v>2.2330764729100001</v>
      </c>
      <c r="E242" s="1">
        <f>[5]Cabinet_fire_in_MCR_No_Ventilat!$P242</f>
        <v>0.16524866745399999</v>
      </c>
      <c r="F242" s="4">
        <f>[6]Cabinet_fire_in_MCR_No_Ventilat!$J242/264.6903</f>
        <v>48.703543602844533</v>
      </c>
    </row>
    <row r="243" spans="1:6" x14ac:dyDescent="0.25">
      <c r="A243" s="1">
        <f>[4]Cabinet_fire_in_MCR_No_Ventilat!$A243</f>
        <v>2400</v>
      </c>
      <c r="B243" s="1">
        <f>[4]Cabinet_fire_in_MCR_No_Ventilat!$K243</f>
        <v>0</v>
      </c>
      <c r="C243" s="1">
        <f>[4]Cabinet_fire_in_MCR_No_Ventilat!$B243</f>
        <v>38.503558055100001</v>
      </c>
      <c r="D243" s="1">
        <f>[4]Cabinet_fire_in_MCR_No_Ventilat!$D243</f>
        <v>2.2366437296899999</v>
      </c>
      <c r="E243" s="1">
        <f>[5]Cabinet_fire_in_MCR_No_Ventilat!$P243</f>
        <v>0.162613974322</v>
      </c>
      <c r="F243" s="4">
        <f>[6]Cabinet_fire_in_MCR_No_Ventilat!$J243/264.6903</f>
        <v>48.76217241054924</v>
      </c>
    </row>
    <row r="244" spans="1:6" x14ac:dyDescent="0.25">
      <c r="A244" s="1">
        <f>[4]Cabinet_fire_in_MCR_No_Ventilat!$A244</f>
        <v>2410</v>
      </c>
      <c r="B244" s="1">
        <f>[4]Cabinet_fire_in_MCR_No_Ventilat!$K244</f>
        <v>0</v>
      </c>
      <c r="C244" s="1">
        <f>[4]Cabinet_fire_in_MCR_No_Ventilat!$B244</f>
        <v>38.183887539099999</v>
      </c>
      <c r="D244" s="1">
        <f>[4]Cabinet_fire_in_MCR_No_Ventilat!$D244</f>
        <v>2.24007902523</v>
      </c>
      <c r="E244" s="1">
        <f>[5]Cabinet_fire_in_MCR_No_Ventilat!$P244</f>
        <v>0.16010068609100001</v>
      </c>
      <c r="F244" s="4">
        <f>[6]Cabinet_fire_in_MCR_No_Ventilat!$J244/264.6903</f>
        <v>48.8187659736681</v>
      </c>
    </row>
    <row r="245" spans="1:6" x14ac:dyDescent="0.25">
      <c r="A245" s="1">
        <f>[4]Cabinet_fire_in_MCR_No_Ventilat!$A245</f>
        <v>2420</v>
      </c>
      <c r="B245" s="1">
        <f>[4]Cabinet_fire_in_MCR_No_Ventilat!$K245</f>
        <v>0</v>
      </c>
      <c r="C245" s="1">
        <f>[4]Cabinet_fire_in_MCR_No_Ventilat!$B245</f>
        <v>37.879477299999998</v>
      </c>
      <c r="D245" s="1">
        <f>[4]Cabinet_fire_in_MCR_No_Ventilat!$D245</f>
        <v>2.24338103967</v>
      </c>
      <c r="E245" s="1">
        <f>[5]Cabinet_fire_in_MCR_No_Ventilat!$P245</f>
        <v>0.15769697310299999</v>
      </c>
      <c r="F245" s="4">
        <f>[6]Cabinet_fire_in_MCR_No_Ventilat!$J245/264.6903</f>
        <v>48.873287801630816</v>
      </c>
    </row>
    <row r="246" spans="1:6" x14ac:dyDescent="0.25">
      <c r="A246" s="1">
        <f>[4]Cabinet_fire_in_MCR_No_Ventilat!$A246</f>
        <v>2430</v>
      </c>
      <c r="B246" s="1">
        <f>[4]Cabinet_fire_in_MCR_No_Ventilat!$K246</f>
        <v>0</v>
      </c>
      <c r="C246" s="1">
        <f>[4]Cabinet_fire_in_MCR_No_Ventilat!$B246</f>
        <v>37.589189795000003</v>
      </c>
      <c r="D246" s="1">
        <f>[4]Cabinet_fire_in_MCR_No_Ventilat!$D246</f>
        <v>2.2465495419099999</v>
      </c>
      <c r="E246" s="1">
        <f>[5]Cabinet_fire_in_MCR_No_Ventilat!$P246</f>
        <v>0.15539384464100001</v>
      </c>
      <c r="F246" s="4">
        <f>[6]Cabinet_fire_in_MCR_No_Ventilat!$J246/264.6903</f>
        <v>48.925719736612947</v>
      </c>
    </row>
    <row r="247" spans="1:6" x14ac:dyDescent="0.25">
      <c r="A247" s="1">
        <f>[4]Cabinet_fire_in_MCR_No_Ventilat!$A247</f>
        <v>2440</v>
      </c>
      <c r="B247" s="1">
        <f>[4]Cabinet_fire_in_MCR_No_Ventilat!$K247</f>
        <v>0</v>
      </c>
      <c r="C247" s="1">
        <f>[4]Cabinet_fire_in_MCR_No_Ventilat!$B247</f>
        <v>37.311968768299998</v>
      </c>
      <c r="D247" s="1">
        <f>[4]Cabinet_fire_in_MCR_No_Ventilat!$D247</f>
        <v>2.2495858961400002</v>
      </c>
      <c r="E247" s="1">
        <f>[5]Cabinet_fire_in_MCR_No_Ventilat!$P247</f>
        <v>0.15318316427699999</v>
      </c>
      <c r="F247" s="4">
        <f>[6]Cabinet_fire_in_MCR_No_Ventilat!$J247/264.6903</f>
        <v>48.976070572287689</v>
      </c>
    </row>
    <row r="248" spans="1:6" x14ac:dyDescent="0.25">
      <c r="A248" s="1">
        <f>[4]Cabinet_fire_in_MCR_No_Ventilat!$A248</f>
        <v>2450</v>
      </c>
      <c r="B248" s="1">
        <f>[4]Cabinet_fire_in_MCR_No_Ventilat!$K248</f>
        <v>0</v>
      </c>
      <c r="C248" s="1">
        <f>[4]Cabinet_fire_in_MCR_No_Ventilat!$B248</f>
        <v>37.0468692719</v>
      </c>
      <c r="D248" s="1">
        <f>[4]Cabinet_fire_in_MCR_No_Ventilat!$D248</f>
        <v>2.2524926570299999</v>
      </c>
      <c r="E248" s="1">
        <f>[5]Cabinet_fire_in_MCR_No_Ventilat!$P248</f>
        <v>0.15105779887699999</v>
      </c>
      <c r="F248" s="4">
        <f>[6]Cabinet_fire_in_MCR_No_Ventilat!$J248/264.6903</f>
        <v>49.024369595712429</v>
      </c>
    </row>
    <row r="249" spans="1:6" x14ac:dyDescent="0.25">
      <c r="A249" s="1">
        <f>[4]Cabinet_fire_in_MCR_No_Ventilat!$A249</f>
        <v>2460</v>
      </c>
      <c r="B249" s="1">
        <f>[4]Cabinet_fire_in_MCR_No_Ventilat!$K249</f>
        <v>0</v>
      </c>
      <c r="C249" s="1">
        <f>[4]Cabinet_fire_in_MCR_No_Ventilat!$B249</f>
        <v>36.793052863</v>
      </c>
      <c r="D249" s="1">
        <f>[4]Cabinet_fire_in_MCR_No_Ventilat!$D249</f>
        <v>2.2552732946999998</v>
      </c>
      <c r="E249" s="1">
        <f>[5]Cabinet_fire_in_MCR_No_Ventilat!$P249</f>
        <v>0.14901154138799999</v>
      </c>
      <c r="F249" s="4">
        <f>[6]Cabinet_fire_in_MCR_No_Ventilat!$J249/264.6903</f>
        <v>49.070662179535859</v>
      </c>
    </row>
    <row r="250" spans="1:6" x14ac:dyDescent="0.25">
      <c r="A250" s="1">
        <f>[4]Cabinet_fire_in_MCR_No_Ventilat!$A250</f>
        <v>2470</v>
      </c>
      <c r="B250" s="1">
        <f>[4]Cabinet_fire_in_MCR_No_Ventilat!$K250</f>
        <v>0</v>
      </c>
      <c r="C250" s="1">
        <f>[4]Cabinet_fire_in_MCR_No_Ventilat!$B250</f>
        <v>36.549775814299998</v>
      </c>
      <c r="D250" s="1">
        <f>[4]Cabinet_fire_in_MCR_No_Ventilat!$D250</f>
        <v>2.2579319749</v>
      </c>
      <c r="E250" s="1">
        <f>[5]Cabinet_fire_in_MCR_No_Ventilat!$P250</f>
        <v>0.14703899038000001</v>
      </c>
      <c r="F250" s="4">
        <f>[6]Cabinet_fire_in_MCR_No_Ventilat!$J250/264.6903</f>
        <v>49.115006224633099</v>
      </c>
    </row>
    <row r="251" spans="1:6" x14ac:dyDescent="0.25">
      <c r="A251" s="1">
        <f>[4]Cabinet_fire_in_MCR_No_Ventilat!$A251</f>
        <v>2480</v>
      </c>
      <c r="B251" s="1">
        <f>[4]Cabinet_fire_in_MCR_No_Ventilat!$K251</f>
        <v>0</v>
      </c>
      <c r="C251" s="1">
        <f>[4]Cabinet_fire_in_MCR_No_Ventilat!$B251</f>
        <v>36.316376564000002</v>
      </c>
      <c r="D251" s="1">
        <f>[4]Cabinet_fire_in_MCR_No_Ventilat!$D251</f>
        <v>2.26047337311</v>
      </c>
      <c r="E251" s="1">
        <f>[5]Cabinet_fire_in_MCR_No_Ventilat!$P251</f>
        <v>0.145135431861</v>
      </c>
      <c r="F251" s="4">
        <f>[6]Cabinet_fire_in_MCR_No_Ventilat!$J251/264.6903</f>
        <v>49.15746911239286</v>
      </c>
    </row>
    <row r="252" spans="1:6" x14ac:dyDescent="0.25">
      <c r="A252" s="1">
        <f>[4]Cabinet_fire_in_MCR_No_Ventilat!$A252</f>
        <v>2490</v>
      </c>
      <c r="B252" s="1">
        <f>[4]Cabinet_fire_in_MCR_No_Ventilat!$K252</f>
        <v>0</v>
      </c>
      <c r="C252" s="1">
        <f>[4]Cabinet_fire_in_MCR_No_Ventilat!$B252</f>
        <v>36.092263817700001</v>
      </c>
      <c r="D252" s="1">
        <f>[4]Cabinet_fire_in_MCR_No_Ventilat!$D252</f>
        <v>2.2629025145499999</v>
      </c>
      <c r="E252" s="1">
        <f>[5]Cabinet_fire_in_MCR_No_Ventilat!$P252</f>
        <v>0.14329672949899999</v>
      </c>
      <c r="F252" s="4">
        <f>[6]Cabinet_fire_in_MCR_No_Ventilat!$J252/264.6903</f>
        <v>49.198125047650031</v>
      </c>
    </row>
    <row r="253" spans="1:6" x14ac:dyDescent="0.25">
      <c r="A253" s="1">
        <f>[4]Cabinet_fire_in_MCR_No_Ventilat!$A253</f>
        <v>2500</v>
      </c>
      <c r="B253" s="1">
        <f>[4]Cabinet_fire_in_MCR_No_Ventilat!$K253</f>
        <v>0</v>
      </c>
      <c r="C253" s="1">
        <f>[4]Cabinet_fire_in_MCR_No_Ventilat!$B253</f>
        <v>35.876905889</v>
      </c>
      <c r="D253" s="1">
        <f>[4]Cabinet_fire_in_MCR_No_Ventilat!$D253</f>
        <v>2.2652246363000001</v>
      </c>
      <c r="E253" s="1">
        <f>[5]Cabinet_fire_in_MCR_No_Ventilat!$P253</f>
        <v>0.141519228705</v>
      </c>
      <c r="F253" s="4">
        <f>[6]Cabinet_fire_in_MCR_No_Ventilat!$J253/264.6903</f>
        <v>49.237052741260264</v>
      </c>
    </row>
    <row r="254" spans="1:6" x14ac:dyDescent="0.25">
      <c r="A254" s="1">
        <f>[4]Cabinet_fire_in_MCR_No_Ventilat!$A254</f>
        <v>2510</v>
      </c>
      <c r="B254" s="1">
        <f>[4]Cabinet_fire_in_MCR_No_Ventilat!$K254</f>
        <v>0</v>
      </c>
      <c r="C254" s="1">
        <f>[4]Cabinet_fire_in_MCR_No_Ventilat!$B254</f>
        <v>35.669821353000003</v>
      </c>
      <c r="D254" s="1">
        <f>[4]Cabinet_fire_in_MCR_No_Ventilat!$D254</f>
        <v>2.2674450695699999</v>
      </c>
      <c r="E254" s="1">
        <f>[5]Cabinet_fire_in_MCR_No_Ventilat!$P254</f>
        <v>0.13979967281899999</v>
      </c>
      <c r="F254" s="4">
        <f>[6]Cabinet_fire_in_MCR_No_Ventilat!$J254/264.6903</f>
        <v>49.274333403604139</v>
      </c>
    </row>
    <row r="255" spans="1:6" x14ac:dyDescent="0.25">
      <c r="A255" s="1">
        <f>[4]Cabinet_fire_in_MCR_No_Ventilat!$A255</f>
        <v>2520</v>
      </c>
      <c r="B255" s="1">
        <f>[4]Cabinet_fire_in_MCR_No_Ventilat!$K255</f>
        <v>0</v>
      </c>
      <c r="C255" s="1">
        <f>[4]Cabinet_fire_in_MCR_No_Ventilat!$B255</f>
        <v>35.470571010599997</v>
      </c>
      <c r="D255" s="1">
        <f>[4]Cabinet_fire_in_MCR_No_Ventilat!$D255</f>
        <v>2.2695691412299999</v>
      </c>
      <c r="E255" s="1">
        <f>[5]Cabinet_fire_in_MCR_No_Ventilat!$P255</f>
        <v>0.13813513185000001</v>
      </c>
      <c r="F255" s="4">
        <f>[6]Cabinet_fire_in_MCR_No_Ventilat!$J255/264.6903</f>
        <v>49.310049044109292</v>
      </c>
    </row>
    <row r="256" spans="1:6" x14ac:dyDescent="0.25">
      <c r="A256" s="1">
        <f>[4]Cabinet_fire_in_MCR_No_Ventilat!$A256</f>
        <v>2530</v>
      </c>
      <c r="B256" s="1">
        <f>[4]Cabinet_fire_in_MCR_No_Ventilat!$K256</f>
        <v>0</v>
      </c>
      <c r="C256" s="1">
        <f>[4]Cabinet_fire_in_MCR_No_Ventilat!$B256</f>
        <v>35.278751120400003</v>
      </c>
      <c r="D256" s="1">
        <f>[4]Cabinet_fire_in_MCR_No_Ventilat!$D256</f>
        <v>2.2716020935799999</v>
      </c>
      <c r="E256" s="1">
        <f>[5]Cabinet_fire_in_MCR_No_Ventilat!$P256</f>
        <v>0.136522943151</v>
      </c>
      <c r="F256" s="4">
        <f>[6]Cabinet_fire_in_MCR_No_Ventilat!$J256/264.6903</f>
        <v>49.344281065834302</v>
      </c>
    </row>
    <row r="257" spans="1:6" x14ac:dyDescent="0.25">
      <c r="A257" s="1">
        <f>[4]Cabinet_fire_in_MCR_No_Ventilat!$A257</f>
        <v>2540</v>
      </c>
      <c r="B257" s="1">
        <f>[4]Cabinet_fire_in_MCR_No_Ventilat!$K257</f>
        <v>0</v>
      </c>
      <c r="C257" s="1">
        <f>[4]Cabinet_fire_in_MCR_No_Ventilat!$B257</f>
        <v>35.0939878119</v>
      </c>
      <c r="D257" s="1">
        <f>[4]Cabinet_fire_in_MCR_No_Ventilat!$D257</f>
        <v>2.2735490217100001</v>
      </c>
      <c r="E257" s="1">
        <f>[5]Cabinet_fire_in_MCR_No_Ventilat!$P257</f>
        <v>0.13496066278800001</v>
      </c>
      <c r="F257" s="4">
        <f>[6]Cabinet_fire_in_MCR_No_Ventilat!$J257/264.6903</f>
        <v>49.377109146425092</v>
      </c>
    </row>
    <row r="258" spans="1:6" x14ac:dyDescent="0.25">
      <c r="A258" s="1">
        <f>[4]Cabinet_fire_in_MCR_No_Ventilat!$A258</f>
        <v>2550</v>
      </c>
      <c r="B258" s="1">
        <f>[4]Cabinet_fire_in_MCR_No_Ventilat!$K258</f>
        <v>0</v>
      </c>
      <c r="C258" s="1">
        <f>[4]Cabinet_fire_in_MCR_No_Ventilat!$B258</f>
        <v>34.9159325794</v>
      </c>
      <c r="D258" s="1">
        <f>[4]Cabinet_fire_in_MCR_No_Ventilat!$D258</f>
        <v>2.2754148268200001</v>
      </c>
      <c r="E258" s="1">
        <f>[5]Cabinet_fire_in_MCR_No_Ventilat!$P258</f>
        <v>0.13344602663300001</v>
      </c>
      <c r="F258" s="4">
        <f>[6]Cabinet_fire_in_MCR_No_Ventilat!$J258/264.6903</f>
        <v>49.408610387687048</v>
      </c>
    </row>
    <row r="259" spans="1:6" x14ac:dyDescent="0.25">
      <c r="A259" s="1">
        <f>[4]Cabinet_fire_in_MCR_No_Ventilat!$A259</f>
        <v>2560</v>
      </c>
      <c r="B259" s="1">
        <f>[4]Cabinet_fire_in_MCR_No_Ventilat!$K259</f>
        <v>0</v>
      </c>
      <c r="C259" s="1">
        <f>[4]Cabinet_fire_in_MCR_No_Ventilat!$B259</f>
        <v>34.744258676000001</v>
      </c>
      <c r="D259" s="1">
        <f>[4]Cabinet_fire_in_MCR_No_Ventilat!$D259</f>
        <v>2.2772041842599999</v>
      </c>
      <c r="E259" s="1">
        <f>[5]Cabinet_fire_in_MCR_No_Ventilat!$P259</f>
        <v>0.13197691985400001</v>
      </c>
      <c r="F259" s="4">
        <f>[6]Cabinet_fire_in_MCR_No_Ventilat!$J259/264.6903</f>
        <v>49.43885870808262</v>
      </c>
    </row>
    <row r="260" spans="1:6" x14ac:dyDescent="0.25">
      <c r="A260" s="1">
        <f>[4]Cabinet_fire_in_MCR_No_Ventilat!$A260</f>
        <v>2570</v>
      </c>
      <c r="B260" s="1">
        <f>[4]Cabinet_fire_in_MCR_No_Ventilat!$K260</f>
        <v>0</v>
      </c>
      <c r="C260" s="1">
        <f>[4]Cabinet_fire_in_MCR_No_Ventilat!$B260</f>
        <v>34.5786583306</v>
      </c>
      <c r="D260" s="1">
        <f>[4]Cabinet_fire_in_MCR_No_Ventilat!$D260</f>
        <v>2.2789215239199998</v>
      </c>
      <c r="E260" s="1">
        <f>[5]Cabinet_fire_in_MCR_No_Ventilat!$P260</f>
        <v>0.13055135363699999</v>
      </c>
      <c r="F260" s="4">
        <f>[6]Cabinet_fire_in_MCR_No_Ventilat!$J260/264.6903</f>
        <v>49.467924449819286</v>
      </c>
    </row>
    <row r="261" spans="1:6" x14ac:dyDescent="0.25">
      <c r="A261" s="1">
        <f>[4]Cabinet_fire_in_MCR_No_Ventilat!$A261</f>
        <v>2580</v>
      </c>
      <c r="B261" s="1">
        <f>[4]Cabinet_fire_in_MCR_No_Ventilat!$K261</f>
        <v>0</v>
      </c>
      <c r="C261" s="1">
        <f>[4]Cabinet_fire_in_MCR_No_Ventilat!$B261</f>
        <v>34.418840580100003</v>
      </c>
      <c r="D261" s="1">
        <f>[4]Cabinet_fire_in_MCR_No_Ventilat!$D261</f>
        <v>2.2805710211900001</v>
      </c>
      <c r="E261" s="1">
        <f>[5]Cabinet_fire_in_MCR_No_Ventilat!$P261</f>
        <v>0.12916744755699999</v>
      </c>
      <c r="F261" s="4">
        <f>[6]Cabinet_fire_in_MCR_No_Ventilat!$J261/264.6903</f>
        <v>49.495874164636938</v>
      </c>
    </row>
    <row r="262" spans="1:6" x14ac:dyDescent="0.25">
      <c r="A262" s="1">
        <f>[4]Cabinet_fire_in_MCR_No_Ventilat!$A262</f>
        <v>2590</v>
      </c>
      <c r="B262" s="1">
        <f>[4]Cabinet_fire_in_MCR_No_Ventilat!$K262</f>
        <v>0</v>
      </c>
      <c r="C262" s="1">
        <f>[4]Cabinet_fire_in_MCR_No_Ventilat!$B262</f>
        <v>34.264529630399998</v>
      </c>
      <c r="D262" s="1">
        <f>[4]Cabinet_fire_in_MCR_No_Ventilat!$D262</f>
        <v>2.2821565961100001</v>
      </c>
      <c r="E262" s="1">
        <f>[5]Cabinet_fire_in_MCR_No_Ventilat!$P262</f>
        <v>0.12782341667700001</v>
      </c>
      <c r="F262" s="4">
        <f>[6]Cabinet_fire_in_MCR_No_Ventilat!$J262/264.6903</f>
        <v>49.522770541648114</v>
      </c>
    </row>
    <row r="263" spans="1:6" x14ac:dyDescent="0.25">
      <c r="A263" s="1">
        <f>[4]Cabinet_fire_in_MCR_No_Ventilat!$A263</f>
        <v>2600</v>
      </c>
      <c r="B263" s="1">
        <f>[4]Cabinet_fire_in_MCR_No_Ventilat!$K263</f>
        <v>0</v>
      </c>
      <c r="C263" s="1">
        <f>[4]Cabinet_fire_in_MCR_No_Ventilat!$B263</f>
        <v>34.115463605400002</v>
      </c>
      <c r="D263" s="1">
        <f>[4]Cabinet_fire_in_MCR_No_Ventilat!$D263</f>
        <v>2.2836819186800001</v>
      </c>
      <c r="E263" s="1">
        <f>[5]Cabinet_fire_in_MCR_No_Ventilat!$P263</f>
        <v>0.12651756213199999</v>
      </c>
      <c r="F263" s="4">
        <f>[6]Cabinet_fire_in_MCR_No_Ventilat!$J263/264.6903</f>
        <v>49.548672448895935</v>
      </c>
    </row>
    <row r="264" spans="1:6" x14ac:dyDescent="0.25">
      <c r="A264" s="1">
        <f>[4]Cabinet_fire_in_MCR_No_Ventilat!$A264</f>
        <v>2610</v>
      </c>
      <c r="B264" s="1">
        <f>[4]Cabinet_fire_in_MCR_No_Ventilat!$K264</f>
        <v>0</v>
      </c>
      <c r="C264" s="1">
        <f>[4]Cabinet_fire_in_MCR_No_Ventilat!$B264</f>
        <v>33.971393586799998</v>
      </c>
      <c r="D264" s="1">
        <f>[4]Cabinet_fire_in_MCR_No_Ventilat!$D264</f>
        <v>2.2851504184400002</v>
      </c>
      <c r="E264" s="1">
        <f>[5]Cabinet_fire_in_MCR_No_Ventilat!$P264</f>
        <v>0.12524826423499999</v>
      </c>
      <c r="F264" s="4">
        <f>[6]Cabinet_fire_in_MCR_No_Ventilat!$J264/264.6903</f>
        <v>49.573635045182996</v>
      </c>
    </row>
    <row r="265" spans="1:6" x14ac:dyDescent="0.25">
      <c r="A265" s="1">
        <f>[4]Cabinet_fire_in_MCR_No_Ventilat!$A265</f>
        <v>2620</v>
      </c>
      <c r="B265" s="1">
        <f>[4]Cabinet_fire_in_MCR_No_Ventilat!$K265</f>
        <v>0</v>
      </c>
      <c r="C265" s="1">
        <f>[4]Cabinet_fire_in_MCR_No_Ventilat!$B265</f>
        <v>33.832082841000002</v>
      </c>
      <c r="D265" s="1">
        <f>[4]Cabinet_fire_in_MCR_No_Ventilat!$D265</f>
        <v>2.2865652969700001</v>
      </c>
      <c r="E265" s="1">
        <f>[5]Cabinet_fire_in_MCR_No_Ventilat!$P265</f>
        <v>0.124013977358</v>
      </c>
      <c r="F265" s="4">
        <f>[6]Cabinet_fire_in_MCR_No_Ventilat!$J265/264.6903</f>
        <v>49.597709953103688</v>
      </c>
    </row>
    <row r="266" spans="1:6" x14ac:dyDescent="0.25">
      <c r="A266" s="1">
        <f>[4]Cabinet_fire_in_MCR_No_Ventilat!$A266</f>
        <v>2630</v>
      </c>
      <c r="B266" s="1">
        <f>[4]Cabinet_fire_in_MCR_No_Ventilat!$K266</f>
        <v>0</v>
      </c>
      <c r="C266" s="1">
        <f>[4]Cabinet_fire_in_MCR_No_Ventilat!$B266</f>
        <v>33.697306208400001</v>
      </c>
      <c r="D266" s="1">
        <f>[4]Cabinet_fire_in_MCR_No_Ventilat!$D266</f>
        <v>2.2879295416900001</v>
      </c>
      <c r="E266" s="1">
        <f>[5]Cabinet_fire_in_MCR_No_Ventilat!$P266</f>
        <v>0.122813226113</v>
      </c>
      <c r="F266" s="4">
        <f>[6]Cabinet_fire_in_MCR_No_Ventilat!$J266/264.6903</f>
        <v>49.62094545323346</v>
      </c>
    </row>
    <row r="267" spans="1:6" x14ac:dyDescent="0.25">
      <c r="A267" s="1">
        <f>[4]Cabinet_fire_in_MCR_No_Ventilat!$A267</f>
        <v>2640</v>
      </c>
      <c r="B267" s="1">
        <f>[4]Cabinet_fire_in_MCR_No_Ventilat!$K267</f>
        <v>0</v>
      </c>
      <c r="C267" s="1">
        <f>[4]Cabinet_fire_in_MCR_No_Ventilat!$B267</f>
        <v>33.566849562199998</v>
      </c>
      <c r="D267" s="1">
        <f>[4]Cabinet_fire_in_MCR_No_Ventilat!$D267</f>
        <v>2.2892459403199998</v>
      </c>
      <c r="E267" s="1">
        <f>[5]Cabinet_fire_in_MCR_No_Ventilat!$P267</f>
        <v>0.121644602172</v>
      </c>
      <c r="F267" s="4">
        <f>[6]Cabinet_fire_in_MCR_No_Ventilat!$J267/264.6903</f>
        <v>49.643386697963621</v>
      </c>
    </row>
    <row r="268" spans="1:6" x14ac:dyDescent="0.25">
      <c r="A268" s="1">
        <f>[4]Cabinet_fire_in_MCR_No_Ventilat!$A268</f>
        <v>2650</v>
      </c>
      <c r="B268" s="1">
        <f>[4]Cabinet_fire_in_MCR_No_Ventilat!$K268</f>
        <v>0</v>
      </c>
      <c r="C268" s="1">
        <f>[4]Cabinet_fire_in_MCR_No_Ventilat!$B268</f>
        <v>33.440509325900003</v>
      </c>
      <c r="D268" s="1">
        <f>[4]Cabinet_fire_in_MCR_No_Ventilat!$D268</f>
        <v>2.2905170952899998</v>
      </c>
      <c r="E268" s="1">
        <f>[5]Cabinet_fire_in_MCR_No_Ventilat!$P268</f>
        <v>0.120506761553</v>
      </c>
      <c r="F268" s="4">
        <f>[6]Cabinet_fire_in_MCR_No_Ventilat!$J268/264.6903</f>
        <v>49.665075926091738</v>
      </c>
    </row>
    <row r="269" spans="1:6" x14ac:dyDescent="0.25">
      <c r="A269" s="1">
        <f>[4]Cabinet_fire_in_MCR_No_Ventilat!$A269</f>
        <v>2660</v>
      </c>
      <c r="B269" s="1">
        <f>[4]Cabinet_fire_in_MCR_No_Ventilat!$K269</f>
        <v>0</v>
      </c>
      <c r="C269" s="1">
        <f>[4]Cabinet_fire_in_MCR_No_Ventilat!$B269</f>
        <v>33.318092024199998</v>
      </c>
      <c r="D269" s="1">
        <f>[4]Cabinet_fire_in_MCR_No_Ventilat!$D269</f>
        <v>2.2917454375399999</v>
      </c>
      <c r="E269" s="1">
        <f>[5]Cabinet_fire_in_MCR_No_Ventilat!$P269</f>
        <v>0.11939842218500001</v>
      </c>
      <c r="F269" s="4">
        <f>[6]Cabinet_fire_in_MCR_No_Ventilat!$J269/264.6903</f>
        <v>49.686052669856061</v>
      </c>
    </row>
    <row r="270" spans="1:6" x14ac:dyDescent="0.25">
      <c r="A270" s="1">
        <f>[4]Cabinet_fire_in_MCR_No_Ventilat!$A270</f>
        <v>2670</v>
      </c>
      <c r="B270" s="1">
        <f>[4]Cabinet_fire_in_MCR_No_Ventilat!$K270</f>
        <v>0</v>
      </c>
      <c r="C270" s="1">
        <f>[4]Cabinet_fire_in_MCR_No_Ventilat!$B270</f>
        <v>33.199413858600003</v>
      </c>
      <c r="D270" s="1">
        <f>[4]Cabinet_fire_in_MCR_No_Ventilat!$D270</f>
        <v>2.2929332395299999</v>
      </c>
      <c r="E270" s="1">
        <f>[5]Cabinet_fire_in_MCR_No_Ventilat!$P270</f>
        <v>0.118318361563</v>
      </c>
      <c r="F270" s="4">
        <f>[6]Cabinet_fire_in_MCR_No_Ventilat!$J270/264.6903</f>
        <v>49.7063539555473</v>
      </c>
    </row>
    <row r="271" spans="1:6" x14ac:dyDescent="0.25">
      <c r="A271" s="1">
        <f>[4]Cabinet_fire_in_MCR_No_Ventilat!$A271</f>
        <v>2680</v>
      </c>
      <c r="B271" s="1">
        <f>[4]Cabinet_fire_in_MCR_No_Ventilat!$K271</f>
        <v>0</v>
      </c>
      <c r="C271" s="1">
        <f>[4]Cabinet_fire_in_MCR_No_Ventilat!$B271</f>
        <v>33.084300278900002</v>
      </c>
      <c r="D271" s="1">
        <f>[4]Cabinet_fire_in_MCR_No_Ventilat!$D271</f>
        <v>2.2940826273999999</v>
      </c>
      <c r="E271" s="1">
        <f>[5]Cabinet_fire_in_MCR_No_Ventilat!$P271</f>
        <v>0.11726541440300001</v>
      </c>
      <c r="F271" s="4">
        <f>[6]Cabinet_fire_in_MCR_No_Ventilat!$J271/264.6903</f>
        <v>49.726014487119478</v>
      </c>
    </row>
    <row r="272" spans="1:6" x14ac:dyDescent="0.25">
      <c r="A272" s="1">
        <f>[4]Cabinet_fire_in_MCR_No_Ventilat!$A272</f>
        <v>2690</v>
      </c>
      <c r="B272" s="1">
        <f>[4]Cabinet_fire_in_MCR_No_Ventilat!$K272</f>
        <v>0</v>
      </c>
      <c r="C272" s="1">
        <f>[4]Cabinet_fire_in_MCR_No_Ventilat!$B272</f>
        <v>32.972585582199997</v>
      </c>
      <c r="D272" s="1">
        <f>[4]Cabinet_fire_in_MCR_No_Ventilat!$D272</f>
        <v>2.2951955920499998</v>
      </c>
      <c r="E272" s="1">
        <f>[5]Cabinet_fire_in_MCR_No_Ventilat!$P272</f>
        <v>0.116238470409</v>
      </c>
      <c r="F272" s="4">
        <f>[6]Cabinet_fire_in_MCR_No_Ventilat!$J272/264.6903</f>
        <v>49.745066818466718</v>
      </c>
    </row>
    <row r="273" spans="1:6" x14ac:dyDescent="0.25">
      <c r="A273" s="1">
        <f>[4]Cabinet_fire_in_MCR_No_Ventilat!$A273</f>
        <v>2700</v>
      </c>
      <c r="B273" s="1">
        <f>[4]Cabinet_fire_in_MCR_No_Ventilat!$K273</f>
        <v>0</v>
      </c>
      <c r="C273" s="1">
        <f>[4]Cabinet_fire_in_MCR_No_Ventilat!$B273</f>
        <v>32.864112501999998</v>
      </c>
      <c r="D273" s="1">
        <f>[4]Cabinet_fire_in_MCR_No_Ventilat!$D273</f>
        <v>2.2962739993299999</v>
      </c>
      <c r="E273" s="1">
        <f>[5]Cabinet_fire_in_MCR_No_Ventilat!$P273</f>
        <v>0.115236471927</v>
      </c>
      <c r="F273" s="4">
        <f>[6]Cabinet_fire_in_MCR_No_Ventilat!$J273/264.6903</f>
        <v>49.763541509832436</v>
      </c>
    </row>
    <row r="274" spans="1:6" x14ac:dyDescent="0.25">
      <c r="A274" s="1">
        <f>[4]Cabinet_fire_in_MCR_No_Ventilat!$A274</f>
        <v>2710</v>
      </c>
      <c r="B274" s="1">
        <f>[4]Cabinet_fire_in_MCR_No_Ventilat!$K274</f>
        <v>0</v>
      </c>
      <c r="C274" s="1">
        <f>[4]Cabinet_fire_in_MCR_No_Ventilat!$B274</f>
        <v>32.758731814199997</v>
      </c>
      <c r="D274" s="1">
        <f>[4]Cabinet_fire_in_MCR_No_Ventilat!$D274</f>
        <v>2.2973195993800002</v>
      </c>
      <c r="E274" s="1">
        <f>[5]Cabinet_fire_in_MCR_No_Ventilat!$P274</f>
        <v>0.11425841168500001</v>
      </c>
      <c r="F274" s="4">
        <f>[6]Cabinet_fire_in_MCR_No_Ventilat!$J274/264.6903</f>
        <v>49.781467273262372</v>
      </c>
    </row>
    <row r="275" spans="1:6" x14ac:dyDescent="0.25">
      <c r="A275" s="1">
        <f>[4]Cabinet_fire_in_MCR_No_Ventilat!$A275</f>
        <v>2720</v>
      </c>
      <c r="B275" s="1">
        <f>[4]Cabinet_fire_in_MCR_No_Ventilat!$K275</f>
        <v>0</v>
      </c>
      <c r="C275" s="1">
        <f>[4]Cabinet_fire_in_MCR_No_Ventilat!$B275</f>
        <v>32.656301948500001</v>
      </c>
      <c r="D275" s="1">
        <f>[4]Cabinet_fire_in_MCR_No_Ventilat!$D275</f>
        <v>2.2983340350999999</v>
      </c>
      <c r="E275" s="1">
        <f>[5]Cabinet_fire_in_MCR_No_Ventilat!$P275</f>
        <v>0.11330333054</v>
      </c>
      <c r="F275" s="4">
        <f>[6]Cabinet_fire_in_MCR_No_Ventilat!$J275/264.6903</f>
        <v>49.798871102189999</v>
      </c>
    </row>
    <row r="276" spans="1:6" x14ac:dyDescent="0.25">
      <c r="A276" s="1">
        <f>[4]Cabinet_fire_in_MCR_No_Ventilat!$A276</f>
        <v>2730</v>
      </c>
      <c r="B276" s="1">
        <f>[4]Cabinet_fire_in_MCR_No_Ventilat!$K276</f>
        <v>0</v>
      </c>
      <c r="C276" s="1">
        <f>[4]Cabinet_fire_in_MCR_No_Ventilat!$B276</f>
        <v>32.556688614999999</v>
      </c>
      <c r="D276" s="1">
        <f>[4]Cabinet_fire_in_MCR_No_Ventilat!$D276</f>
        <v>2.2993188498300001</v>
      </c>
      <c r="E276" s="1">
        <f>[5]Cabinet_fire_in_MCR_No_Ventilat!$P276</f>
        <v>0.11237031524799999</v>
      </c>
      <c r="F276" s="4">
        <f>[6]Cabinet_fire_in_MCR_No_Ventilat!$J276/264.6903</f>
        <v>49.815778393843672</v>
      </c>
    </row>
    <row r="277" spans="1:6" x14ac:dyDescent="0.25">
      <c r="A277" s="1">
        <f>[4]Cabinet_fire_in_MCR_No_Ventilat!$A277</f>
        <v>2740</v>
      </c>
      <c r="B277" s="1">
        <f>[4]Cabinet_fire_in_MCR_No_Ventilat!$K277</f>
        <v>0</v>
      </c>
      <c r="C277" s="1">
        <f>[4]Cabinet_fire_in_MCR_No_Ventilat!$B277</f>
        <v>32.4597644328</v>
      </c>
      <c r="D277" s="1">
        <f>[4]Cabinet_fire_in_MCR_No_Ventilat!$D277</f>
        <v>2.3002754944800001</v>
      </c>
      <c r="E277" s="1">
        <f>[5]Cabinet_fire_in_MCR_No_Ventilat!$P277</f>
        <v>0.11145849627899999</v>
      </c>
      <c r="F277" s="4">
        <f>[6]Cabinet_fire_in_MCR_No_Ventilat!$J277/264.6903</f>
        <v>49.832213057675332</v>
      </c>
    </row>
    <row r="278" spans="1:6" x14ac:dyDescent="0.25">
      <c r="A278" s="1">
        <f>[4]Cabinet_fire_in_MCR_No_Ventilat!$A278</f>
        <v>2750</v>
      </c>
      <c r="B278" s="1">
        <f>[4]Cabinet_fire_in_MCR_No_Ventilat!$K278</f>
        <v>0</v>
      </c>
      <c r="C278" s="1">
        <f>[4]Cabinet_fire_in_MCR_No_Ventilat!$B278</f>
        <v>32.365408582500002</v>
      </c>
      <c r="D278" s="1">
        <f>[4]Cabinet_fire_in_MCR_No_Ventilat!$D278</f>
        <v>2.30120533391</v>
      </c>
      <c r="E278" s="1">
        <f>[5]Cabinet_fire_in_MCR_No_Ventilat!$P278</f>
        <v>0.11056704571500001</v>
      </c>
      <c r="F278" s="4">
        <f>[6]Cabinet_fire_in_MCR_No_Ventilat!$J278/264.6903</f>
        <v>49.848197617366409</v>
      </c>
    </row>
    <row r="279" spans="1:6" x14ac:dyDescent="0.25">
      <c r="A279" s="1">
        <f>[4]Cabinet_fire_in_MCR_No_Ventilat!$A279</f>
        <v>2760</v>
      </c>
      <c r="B279" s="1">
        <f>[4]Cabinet_fire_in_MCR_No_Ventilat!$K279</f>
        <v>0</v>
      </c>
      <c r="C279" s="1">
        <f>[4]Cabinet_fire_in_MCR_No_Ventilat!$B279</f>
        <v>32.273506467399997</v>
      </c>
      <c r="D279" s="1">
        <f>[4]Cabinet_fire_in_MCR_No_Ventilat!$D279</f>
        <v>2.30210965288</v>
      </c>
      <c r="E279" s="1">
        <f>[5]Cabinet_fire_in_MCR_No_Ventilat!$P279</f>
        <v>0.109695175219</v>
      </c>
      <c r="F279" s="4">
        <f>[6]Cabinet_fire_in_MCR_No_Ventilat!$J279/264.6903</f>
        <v>49.863753303011109</v>
      </c>
    </row>
    <row r="280" spans="1:6" x14ac:dyDescent="0.25">
      <c r="A280" s="1">
        <f>[4]Cabinet_fire_in_MCR_No_Ventilat!$A280</f>
        <v>2770</v>
      </c>
      <c r="B280" s="1">
        <f>[4]Cabinet_fire_in_MCR_No_Ventilat!$K280</f>
        <v>0</v>
      </c>
      <c r="C280" s="1">
        <f>[4]Cabinet_fire_in_MCR_No_Ventilat!$B280</f>
        <v>32.183949390999999</v>
      </c>
      <c r="D280" s="1">
        <f>[4]Cabinet_fire_in_MCR_No_Ventilat!$D280</f>
        <v>2.3029896614599998</v>
      </c>
      <c r="E280" s="1">
        <f>[5]Cabinet_fire_in_MCR_No_Ventilat!$P280</f>
        <v>0.10884213405900001</v>
      </c>
      <c r="F280" s="4">
        <f>[6]Cabinet_fire_in_MCR_No_Ventilat!$J280/264.6903</f>
        <v>49.878900135365754</v>
      </c>
    </row>
    <row r="281" spans="1:6" x14ac:dyDescent="0.25">
      <c r="A281" s="1">
        <f>[4]Cabinet_fire_in_MCR_No_Ventilat!$A281</f>
        <v>2780</v>
      </c>
      <c r="B281" s="1">
        <f>[4]Cabinet_fire_in_MCR_No_Ventilat!$K281</f>
        <v>0</v>
      </c>
      <c r="C281" s="1">
        <f>[4]Cabinet_fire_in_MCR_No_Ventilat!$B281</f>
        <v>32.096634238699998</v>
      </c>
      <c r="D281" s="1">
        <f>[4]Cabinet_fire_in_MCR_No_Ventilat!$D281</f>
        <v>2.3038465000300001</v>
      </c>
      <c r="E281" s="1">
        <f>[5]Cabinet_fire_in_MCR_No_Ventilat!$P281</f>
        <v>0.108007207183</v>
      </c>
      <c r="F281" s="4">
        <f>[6]Cabinet_fire_in_MCR_No_Ventilat!$J281/264.6903</f>
        <v>49.893657007075824</v>
      </c>
    </row>
    <row r="282" spans="1:6" x14ac:dyDescent="0.25">
      <c r="A282" s="1">
        <f>[4]Cabinet_fire_in_MCR_No_Ventilat!$A282</f>
        <v>2790</v>
      </c>
      <c r="B282" s="1">
        <f>[4]Cabinet_fire_in_MCR_No_Ventilat!$K282</f>
        <v>0</v>
      </c>
      <c r="C282" s="1">
        <f>[4]Cabinet_fire_in_MCR_No_Ventilat!$B282</f>
        <v>32.011463189700002</v>
      </c>
      <c r="D282" s="1">
        <f>[4]Cabinet_fire_in_MCR_No_Ventilat!$D282</f>
        <v>2.3046812438600002</v>
      </c>
      <c r="E282" s="1">
        <f>[5]Cabinet_fire_in_MCR_No_Ventilat!$P282</f>
        <v>0.107189713448</v>
      </c>
      <c r="F282" s="4">
        <f>[6]Cabinet_fire_in_MCR_No_Ventilat!$J282/264.6903</f>
        <v>49.908041752191146</v>
      </c>
    </row>
    <row r="283" spans="1:6" x14ac:dyDescent="0.25">
      <c r="A283" s="1">
        <f>[4]Cabinet_fire_in_MCR_No_Ventilat!$A283</f>
        <v>2800</v>
      </c>
      <c r="B283" s="1">
        <f>[4]Cabinet_fire_in_MCR_No_Ventilat!$K283</f>
        <v>0</v>
      </c>
      <c r="C283" s="1">
        <f>[4]Cabinet_fire_in_MCR_No_Ventilat!$B283</f>
        <v>31.928343433599998</v>
      </c>
      <c r="D283" s="1">
        <f>[4]Cabinet_fire_in_MCR_No_Ventilat!$D283</f>
        <v>2.30549490738</v>
      </c>
      <c r="E283" s="1">
        <f>[5]Cabinet_fire_in_MCR_No_Ventilat!$P283</f>
        <v>0.10638900389600001</v>
      </c>
      <c r="F283" s="4">
        <f>[6]Cabinet_fire_in_MCR_No_Ventilat!$J283/264.6903</f>
        <v>49.922071215681122</v>
      </c>
    </row>
    <row r="284" spans="1:6" x14ac:dyDescent="0.25">
      <c r="A284" s="1">
        <f>[4]Cabinet_fire_in_MCR_No_Ventilat!$A284</f>
        <v>2810</v>
      </c>
      <c r="B284" s="1">
        <f>[4]Cabinet_fire_in_MCR_No_Ventilat!$K284</f>
        <v>0</v>
      </c>
      <c r="C284" s="1">
        <f>[4]Cabinet_fire_in_MCR_No_Ventilat!$B284</f>
        <v>31.847186905699999</v>
      </c>
      <c r="D284" s="1">
        <f>[4]Cabinet_fire_in_MCR_No_Ventilat!$D284</f>
        <v>2.3062884480300001</v>
      </c>
      <c r="E284" s="1">
        <f>[5]Cabinet_fire_in_MCR_No_Ventilat!$P284</f>
        <v>0.105604460091</v>
      </c>
      <c r="F284" s="4">
        <f>[6]Cabinet_fire_in_MCR_No_Ventilat!$J284/264.6903</f>
        <v>49.935761313127081</v>
      </c>
    </row>
    <row r="285" spans="1:6" x14ac:dyDescent="0.25">
      <c r="A285" s="1">
        <f>[4]Cabinet_fire_in_MCR_No_Ventilat!$A285</f>
        <v>2820</v>
      </c>
      <c r="B285" s="1">
        <f>[4]Cabinet_fire_in_MCR_No_Ventilat!$K285</f>
        <v>0</v>
      </c>
      <c r="C285" s="1">
        <f>[4]Cabinet_fire_in_MCR_No_Ventilat!$B285</f>
        <v>31.767910025300001</v>
      </c>
      <c r="D285" s="1">
        <f>[4]Cabinet_fire_in_MCR_No_Ventilat!$D285</f>
        <v>2.3070627699899999</v>
      </c>
      <c r="E285" s="1">
        <f>[5]Cabinet_fire_in_MCR_No_Ventilat!$P285</f>
        <v>0.104835492556</v>
      </c>
      <c r="F285" s="4">
        <f>[6]Cabinet_fire_in_MCR_No_Ventilat!$J285/264.6903</f>
        <v>49.949127090792523</v>
      </c>
    </row>
    <row r="286" spans="1:6" x14ac:dyDescent="0.25">
      <c r="A286" s="1">
        <f>[4]Cabinet_fire_in_MCR_No_Ventilat!$A286</f>
        <v>2830</v>
      </c>
      <c r="B286" s="1">
        <f>[4]Cabinet_fire_in_MCR_No_Ventilat!$K286</f>
        <v>0</v>
      </c>
      <c r="C286" s="1">
        <f>[4]Cabinet_fire_in_MCR_No_Ventilat!$B286</f>
        <v>31.6904334617</v>
      </c>
      <c r="D286" s="1">
        <f>[4]Cabinet_fire_in_MCR_No_Ventilat!$D286</f>
        <v>2.3078187274499999</v>
      </c>
      <c r="E286" s="1">
        <f>[5]Cabinet_fire_in_MCR_No_Ventilat!$P286</f>
        <v>0.104081539283</v>
      </c>
      <c r="F286" s="4">
        <f>[6]Cabinet_fire_in_MCR_No_Ventilat!$J286/264.6903</f>
        <v>49.962182778515121</v>
      </c>
    </row>
    <row r="287" spans="1:6" x14ac:dyDescent="0.25">
      <c r="A287" s="1">
        <f>[4]Cabinet_fire_in_MCR_No_Ventilat!$A287</f>
        <v>2840</v>
      </c>
      <c r="B287" s="1">
        <f>[4]Cabinet_fire_in_MCR_No_Ventilat!$K287</f>
        <v>0</v>
      </c>
      <c r="C287" s="1">
        <f>[4]Cabinet_fire_in_MCR_No_Ventilat!$B287</f>
        <v>31.614681902299999</v>
      </c>
      <c r="D287" s="1">
        <f>[4]Cabinet_fire_in_MCR_No_Ventilat!$D287</f>
        <v>2.3085571277999999</v>
      </c>
      <c r="E287" s="1">
        <f>[5]Cabinet_fire_in_MCR_No_Ventilat!$P287</f>
        <v>0.103342064323</v>
      </c>
      <c r="F287" s="4">
        <f>[6]Cabinet_fire_in_MCR_No_Ventilat!$J287/264.6903</f>
        <v>49.974941838442895</v>
      </c>
    </row>
    <row r="288" spans="1:6" x14ac:dyDescent="0.25">
      <c r="A288" s="1">
        <f>[4]Cabinet_fire_in_MCR_No_Ventilat!$A288</f>
        <v>2850</v>
      </c>
      <c r="B288" s="1">
        <f>[4]Cabinet_fire_in_MCR_No_Ventilat!$K288</f>
        <v>0</v>
      </c>
      <c r="C288" s="1">
        <f>[4]Cabinet_fire_in_MCR_No_Ventilat!$B288</f>
        <v>31.5405838388</v>
      </c>
      <c r="D288" s="1">
        <f>[4]Cabinet_fire_in_MCR_No_Ventilat!$D288</f>
        <v>2.3092787344799999</v>
      </c>
      <c r="E288" s="1">
        <f>[5]Cabinet_fire_in_MCR_No_Ventilat!$P288</f>
        <v>0.102616556454</v>
      </c>
      <c r="F288" s="4">
        <f>[6]Cabinet_fire_in_MCR_No_Ventilat!$J288/264.6903</f>
        <v>49.987417013014834</v>
      </c>
    </row>
    <row r="289" spans="1:6" x14ac:dyDescent="0.25">
      <c r="A289" s="1">
        <f>[4]Cabinet_fire_in_MCR_No_Ventilat!$A289</f>
        <v>2860</v>
      </c>
      <c r="B289" s="1">
        <f>[4]Cabinet_fire_in_MCR_No_Ventilat!$K289</f>
        <v>0</v>
      </c>
      <c r="C289" s="1">
        <f>[4]Cabinet_fire_in_MCR_No_Ventilat!$B289</f>
        <v>31.4680713626</v>
      </c>
      <c r="D289" s="1">
        <f>[4]Cabinet_fire_in_MCR_No_Ventilat!$D289</f>
        <v>2.3099842697000001</v>
      </c>
      <c r="E289" s="1">
        <f>[5]Cabinet_fire_in_MCR_No_Ventilat!$P289</f>
        <v>0.101904527909</v>
      </c>
      <c r="F289" s="4">
        <f>[6]Cabinet_fire_in_MCR_No_Ventilat!$J289/264.6903</f>
        <v>49.999620366518911</v>
      </c>
    </row>
    <row r="290" spans="1:6" x14ac:dyDescent="0.25">
      <c r="A290" s="1">
        <f>[4]Cabinet_fire_in_MCR_No_Ventilat!$A290</f>
        <v>2870</v>
      </c>
      <c r="B290" s="1">
        <f>[4]Cabinet_fire_in_MCR_No_Ventilat!$K290</f>
        <v>0</v>
      </c>
      <c r="C290" s="1">
        <f>[4]Cabinet_fire_in_MCR_No_Ventilat!$B290</f>
        <v>31.397079969100002</v>
      </c>
      <c r="D290" s="1">
        <f>[4]Cabinet_fire_in_MCR_No_Ventilat!$D290</f>
        <v>2.31067441696</v>
      </c>
      <c r="E290" s="1">
        <f>[5]Cabinet_fire_in_MCR_No_Ventilat!$P290</f>
        <v>0.101205513165</v>
      </c>
      <c r="F290" s="4">
        <f>[6]Cabinet_fire_in_MCR_No_Ventilat!$J290/264.6903</f>
        <v>50.011563326650055</v>
      </c>
    </row>
    <row r="291" spans="1:6" x14ac:dyDescent="0.25">
      <c r="A291" s="1">
        <f>[4]Cabinet_fire_in_MCR_No_Ventilat!$A291</f>
        <v>2880</v>
      </c>
      <c r="B291" s="1">
        <f>[4]Cabinet_fire_in_MCR_No_Ventilat!$K291</f>
        <v>0</v>
      </c>
      <c r="C291" s="1">
        <f>[4]Cabinet_fire_in_MCR_No_Ventilat!$B291</f>
        <v>31.327548376300001</v>
      </c>
      <c r="D291" s="1">
        <f>[4]Cabinet_fire_in_MCR_No_Ventilat!$D291</f>
        <v>2.3113498233400001</v>
      </c>
      <c r="E291" s="1">
        <f>[5]Cabinet_fire_in_MCR_No_Ventilat!$P291</f>
        <v>0.100519067814</v>
      </c>
      <c r="F291" s="4">
        <f>[6]Cabinet_fire_in_MCR_No_Ventilat!$J291/264.6903</f>
        <v>50.023256722290171</v>
      </c>
    </row>
    <row r="292" spans="1:6" x14ac:dyDescent="0.25">
      <c r="A292" s="1">
        <f>[4]Cabinet_fire_in_MCR_No_Ventilat!$A292</f>
        <v>2890</v>
      </c>
      <c r="B292" s="1">
        <f>[4]Cabinet_fire_in_MCR_No_Ventilat!$K292</f>
        <v>0</v>
      </c>
      <c r="C292" s="1">
        <f>[4]Cabinet_fire_in_MCR_No_Ventilat!$B292</f>
        <v>31.259418353200001</v>
      </c>
      <c r="D292" s="1">
        <f>[4]Cabinet_fire_in_MCR_No_Ventilat!$D292</f>
        <v>2.31201110173</v>
      </c>
      <c r="E292" s="1">
        <f>[5]Cabinet_fire_in_MCR_No_Ventilat!$P292</f>
        <v>9.9844767483500005E-2</v>
      </c>
      <c r="F292" s="4">
        <f>[6]Cabinet_fire_in_MCR_No_Ventilat!$J292/264.6903</f>
        <v>50.034710816754533</v>
      </c>
    </row>
    <row r="293" spans="1:6" x14ac:dyDescent="0.25">
      <c r="A293" s="1">
        <f>[4]Cabinet_fire_in_MCR_No_Ventilat!$A293</f>
        <v>2900</v>
      </c>
      <c r="B293" s="1">
        <f>[4]Cabinet_fire_in_MCR_No_Ventilat!$K293</f>
        <v>0</v>
      </c>
      <c r="C293" s="1">
        <f>[4]Cabinet_fire_in_MCR_No_Ventilat!$B293</f>
        <v>31.1926345529</v>
      </c>
      <c r="D293" s="1">
        <f>[4]Cabinet_fire_in_MCR_No_Ventilat!$D293</f>
        <v>2.31265883283</v>
      </c>
      <c r="E293" s="1">
        <f>[5]Cabinet_fire_in_MCR_No_Ventilat!$P293</f>
        <v>9.9182206812400003E-2</v>
      </c>
      <c r="F293" s="4">
        <f>[6]Cabinet_fire_in_MCR_No_Ventilat!$J293/264.6903</f>
        <v>50.045935343682793</v>
      </c>
    </row>
    <row r="294" spans="1:6" x14ac:dyDescent="0.25">
      <c r="A294" s="1">
        <f>[4]Cabinet_fire_in_MCR_No_Ventilat!$A294</f>
        <v>2910</v>
      </c>
      <c r="B294" s="1">
        <f>[4]Cabinet_fire_in_MCR_No_Ventilat!$K294</f>
        <v>0</v>
      </c>
      <c r="C294" s="1">
        <f>[4]Cabinet_fire_in_MCR_No_Ventilat!$B294</f>
        <v>31.127144360900001</v>
      </c>
      <c r="D294" s="1">
        <f>[4]Cabinet_fire_in_MCR_No_Ventilat!$D294</f>
        <v>2.3132935670700001</v>
      </c>
      <c r="E294" s="1">
        <f>[5]Cabinet_fire_in_MCR_No_Ventilat!$P294</f>
        <v>9.8530998486799998E-2</v>
      </c>
      <c r="F294" s="4">
        <f>[6]Cabinet_fire_in_MCR_No_Ventilat!$J294/264.6903</f>
        <v>50.056939534618387</v>
      </c>
    </row>
    <row r="295" spans="1:6" x14ac:dyDescent="0.25">
      <c r="A295" s="1">
        <f>[4]Cabinet_fire_in_MCR_No_Ventilat!$A295</f>
        <v>2920</v>
      </c>
      <c r="B295" s="1">
        <f>[4]Cabinet_fire_in_MCR_No_Ventilat!$K295</f>
        <v>0</v>
      </c>
      <c r="C295" s="1">
        <f>[4]Cabinet_fire_in_MCR_No_Ventilat!$B295</f>
        <v>31.062897749299999</v>
      </c>
      <c r="D295" s="1">
        <f>[4]Cabinet_fire_in_MCR_No_Ventilat!$D295</f>
        <v>2.3139158263600001</v>
      </c>
      <c r="E295" s="1">
        <f>[5]Cabinet_fire_in_MCR_No_Ventilat!$P295</f>
        <v>9.7890772335299997E-2</v>
      </c>
      <c r="F295" s="4">
        <f>[6]Cabinet_fire_in_MCR_No_Ventilat!$J295/264.6903</f>
        <v>50.067732149988124</v>
      </c>
    </row>
    <row r="296" spans="1:6" x14ac:dyDescent="0.25">
      <c r="A296" s="1">
        <f>[4]Cabinet_fire_in_MCR_No_Ventilat!$A296</f>
        <v>2930</v>
      </c>
      <c r="B296" s="1">
        <f>[4]Cabinet_fire_in_MCR_No_Ventilat!$K296</f>
        <v>0</v>
      </c>
      <c r="C296" s="1">
        <f>[4]Cabinet_fire_in_MCR_No_Ventilat!$B296</f>
        <v>30.9998471366</v>
      </c>
      <c r="D296" s="1">
        <f>[4]Cabinet_fire_in_MCR_No_Ventilat!$D296</f>
        <v>2.3145261057900002</v>
      </c>
      <c r="E296" s="1">
        <f>[5]Cabinet_fire_in_MCR_No_Ventilat!$P296</f>
        <v>9.7261174452699994E-2</v>
      </c>
      <c r="F296" s="4">
        <f>[6]Cabinet_fire_in_MCR_No_Ventilat!$J296/264.6903</f>
        <v>50.078321504414788</v>
      </c>
    </row>
    <row r="297" spans="1:6" x14ac:dyDescent="0.25">
      <c r="A297" s="1">
        <f>[4]Cabinet_fire_in_MCR_No_Ventilat!$A297</f>
        <v>2940</v>
      </c>
      <c r="B297" s="1">
        <f>[4]Cabinet_fire_in_MCR_No_Ventilat!$K297</f>
        <v>0</v>
      </c>
      <c r="C297" s="1">
        <f>[4]Cabinet_fire_in_MCR_No_Ventilat!$B297</f>
        <v>30.937947259400001</v>
      </c>
      <c r="D297" s="1">
        <f>[4]Cabinet_fire_in_MCR_No_Ventilat!$D297</f>
        <v>2.31512487511</v>
      </c>
      <c r="E297" s="1">
        <f>[5]Cabinet_fire_in_MCR_No_Ventilat!$P297</f>
        <v>9.66418663884E-2</v>
      </c>
      <c r="F297" s="4">
        <f>[6]Cabinet_fire_in_MCR_No_Ventilat!$J297/264.6903</f>
        <v>50.088715494296551</v>
      </c>
    </row>
    <row r="298" spans="1:6" x14ac:dyDescent="0.25">
      <c r="A298" s="1">
        <f>[4]Cabinet_fire_in_MCR_No_Ventilat!$A298</f>
        <v>2950</v>
      </c>
      <c r="B298" s="1">
        <f>[4]Cabinet_fire_in_MCR_No_Ventilat!$K298</f>
        <v>0</v>
      </c>
      <c r="C298" s="1">
        <f>[4]Cabinet_fire_in_MCR_No_Ventilat!$B298</f>
        <v>30.877155049799999</v>
      </c>
      <c r="D298" s="1">
        <f>[4]Cabinet_fire_in_MCR_No_Ventilat!$D298</f>
        <v>2.31571258027</v>
      </c>
      <c r="E298" s="1">
        <f>[5]Cabinet_fire_in_MCR_No_Ventilat!$P298</f>
        <v>9.6032524378900003E-2</v>
      </c>
      <c r="F298" s="4">
        <f>[6]Cabinet_fire_in_MCR_No_Ventilat!$J298/264.6903</f>
        <v>50.09892161896375</v>
      </c>
    </row>
    <row r="299" spans="1:6" x14ac:dyDescent="0.25">
      <c r="A299" s="1">
        <f>[4]Cabinet_fire_in_MCR_No_Ventilat!$A299</f>
        <v>2960</v>
      </c>
      <c r="B299" s="1">
        <f>[4]Cabinet_fire_in_MCR_No_Ventilat!$K299</f>
        <v>0</v>
      </c>
      <c r="C299" s="1">
        <f>[4]Cabinet_fire_in_MCR_No_Ventilat!$B299</f>
        <v>30.817429516800001</v>
      </c>
      <c r="D299" s="1">
        <f>[4]Cabinet_fire_in_MCR_No_Ventilat!$D299</f>
        <v>2.3162896446899999</v>
      </c>
      <c r="E299" s="1">
        <f>[5]Cabinet_fire_in_MCR_No_Ventilat!$P299</f>
        <v>9.5432838605900003E-2</v>
      </c>
      <c r="F299" s="4">
        <f>[6]Cabinet_fire_in_MCR_No_Ventilat!$J299/264.6903</f>
        <v>50.108947003346934</v>
      </c>
    </row>
    <row r="300" spans="1:6" x14ac:dyDescent="0.25">
      <c r="A300" s="1">
        <f>[4]Cabinet_fire_in_MCR_No_Ventilat!$A300</f>
        <v>2970</v>
      </c>
      <c r="B300" s="1">
        <f>[4]Cabinet_fire_in_MCR_No_Ventilat!$K300</f>
        <v>0</v>
      </c>
      <c r="C300" s="1">
        <f>[4]Cabinet_fire_in_MCR_No_Ventilat!$B300</f>
        <v>30.7587316382</v>
      </c>
      <c r="D300" s="1">
        <f>[4]Cabinet_fire_in_MCR_No_Ventilat!$D300</f>
        <v>2.3168564706299999</v>
      </c>
      <c r="E300" s="1">
        <f>[5]Cabinet_fire_in_MCR_No_Ventilat!$P300</f>
        <v>9.4842512506899998E-2</v>
      </c>
      <c r="F300" s="4">
        <f>[6]Cabinet_fire_in_MCR_No_Ventilat!$J300/264.6903</f>
        <v>50.118798421022611</v>
      </c>
    </row>
    <row r="301" spans="1:6" x14ac:dyDescent="0.25">
      <c r="A301" s="1">
        <f>[4]Cabinet_fire_in_MCR_No_Ventilat!$A301</f>
        <v>2980</v>
      </c>
      <c r="B301" s="1">
        <f>[4]Cabinet_fire_in_MCR_No_Ventilat!$K301</f>
        <v>0</v>
      </c>
      <c r="C301" s="1">
        <f>[4]Cabinet_fire_in_MCR_No_Ventilat!$B301</f>
        <v>30.701024259099999</v>
      </c>
      <c r="D301" s="1">
        <f>[4]Cabinet_fire_in_MCR_No_Ventilat!$D301</f>
        <v>2.3174134402800002</v>
      </c>
      <c r="E301" s="1">
        <f>[5]Cabinet_fire_in_MCR_No_Ventilat!$P301</f>
        <v>9.4261262131199994E-2</v>
      </c>
      <c r="F301" s="4">
        <f>[6]Cabinet_fire_in_MCR_No_Ventilat!$J301/264.6903</f>
        <v>50.128482310458679</v>
      </c>
    </row>
    <row r="302" spans="1:6" x14ac:dyDescent="0.25">
      <c r="A302" s="1">
        <f>[4]Cabinet_fire_in_MCR_No_Ventilat!$A302</f>
        <v>2990</v>
      </c>
      <c r="B302" s="1">
        <f>[4]Cabinet_fire_in_MCR_No_Ventilat!$K302</f>
        <v>0</v>
      </c>
      <c r="C302" s="1">
        <f>[4]Cabinet_fire_in_MCR_No_Ventilat!$B302</f>
        <v>30.644271988100002</v>
      </c>
      <c r="D302" s="1">
        <f>[4]Cabinet_fire_in_MCR_No_Ventilat!$D302</f>
        <v>2.3179609169800002</v>
      </c>
      <c r="E302" s="1">
        <f>[5]Cabinet_fire_in_MCR_No_Ventilat!$P302</f>
        <v>9.3688815506000001E-2</v>
      </c>
      <c r="F302" s="4">
        <f>[6]Cabinet_fire_in_MCR_No_Ventilat!$J302/264.6903</f>
        <v>50.138004796171231</v>
      </c>
    </row>
    <row r="303" spans="1:6" x14ac:dyDescent="0.25">
      <c r="A303" s="1">
        <f>[4]Cabinet_fire_in_MCR_No_Ventilat!$A303</f>
        <v>3000</v>
      </c>
      <c r="B303" s="1">
        <f>[4]Cabinet_fire_in_MCR_No_Ventilat!$K303</f>
        <v>0</v>
      </c>
      <c r="C303" s="1">
        <f>[4]Cabinet_fire_in_MCR_No_Ventilat!$B303</f>
        <v>30.588441111600002</v>
      </c>
      <c r="D303" s="1">
        <f>[4]Cabinet_fire_in_MCR_No_Ventilat!$D303</f>
        <v>2.31849924619</v>
      </c>
      <c r="E303" s="1">
        <f>[5]Cabinet_fire_in_MCR_No_Ventilat!$P303</f>
        <v>9.3124912056600007E-2</v>
      </c>
      <c r="F303" s="4">
        <f>[6]Cabinet_fire_in_MCR_No_Ventilat!$J303/264.6903</f>
        <v>50.147371704592132</v>
      </c>
    </row>
    <row r="304" spans="1:6" x14ac:dyDescent="0.25">
      <c r="A304" s="1">
        <f>[4]Cabinet_fire_in_MCR_No_Ventilat!$A304</f>
        <v>3010</v>
      </c>
      <c r="B304" s="1">
        <f>[4]Cabinet_fire_in_MCR_No_Ventilat!$K304</f>
        <v>0</v>
      </c>
      <c r="C304" s="1">
        <f>[4]Cabinet_fire_in_MCR_No_Ventilat!$B304</f>
        <v>30.533499498699999</v>
      </c>
      <c r="D304" s="1">
        <f>[4]Cabinet_fire_in_MCR_No_Ventilat!$D304</f>
        <v>2.3190287565599998</v>
      </c>
      <c r="E304" s="1">
        <f>[5]Cabinet_fire_in_MCR_No_Ventilat!$P304</f>
        <v>9.2569302041400001E-2</v>
      </c>
      <c r="F304" s="4">
        <f>[6]Cabinet_fire_in_MCR_No_Ventilat!$J304/264.6903</f>
        <v>50.156588579936631</v>
      </c>
    </row>
    <row r="305" spans="1:6" x14ac:dyDescent="0.25">
      <c r="A305" s="1">
        <f>[4]Cabinet_fire_in_MCR_No_Ventilat!$A305</f>
        <v>3020</v>
      </c>
      <c r="B305" s="1">
        <f>[4]Cabinet_fire_in_MCR_No_Ventilat!$K305</f>
        <v>0</v>
      </c>
      <c r="C305" s="1">
        <f>[4]Cabinet_fire_in_MCR_No_Ventilat!$B305</f>
        <v>30.4794165273</v>
      </c>
      <c r="D305" s="1">
        <f>[4]Cabinet_fire_in_MCR_No_Ventilat!$D305</f>
        <v>2.3195497607700002</v>
      </c>
      <c r="E305" s="1">
        <f>[5]Cabinet_fire_in_MCR_No_Ventilat!$P305</f>
        <v>9.2021746045499994E-2</v>
      </c>
      <c r="F305" s="4">
        <f>[6]Cabinet_fire_in_MCR_No_Ventilat!$J305/264.6903</f>
        <v>50.165660701204388</v>
      </c>
    </row>
    <row r="306" spans="1:6" x14ac:dyDescent="0.25">
      <c r="A306" s="1">
        <f>[4]Cabinet_fire_in_MCR_No_Ventilat!$A306</f>
        <v>3030</v>
      </c>
      <c r="B306" s="1">
        <f>[4]Cabinet_fire_in_MCR_No_Ventilat!$K306</f>
        <v>0</v>
      </c>
      <c r="C306" s="1">
        <f>[4]Cabinet_fire_in_MCR_No_Ventilat!$B306</f>
        <v>30.426162997199999</v>
      </c>
      <c r="D306" s="1">
        <f>[4]Cabinet_fire_in_MCR_No_Ventilat!$D306</f>
        <v>2.3200625564699999</v>
      </c>
      <c r="E306" s="1">
        <f>[5]Cabinet_fire_in_MCR_No_Ventilat!$P306</f>
        <v>9.1482014456400002E-2</v>
      </c>
      <c r="F306" s="4">
        <f>[6]Cabinet_fire_in_MCR_No_Ventilat!$J306/264.6903</f>
        <v>50.17459309502464</v>
      </c>
    </row>
    <row r="307" spans="1:6" x14ac:dyDescent="0.25">
      <c r="A307" s="1">
        <f>[4]Cabinet_fire_in_MCR_No_Ventilat!$A307</f>
        <v>3040</v>
      </c>
      <c r="B307" s="1">
        <f>[4]Cabinet_fire_in_MCR_No_Ventilat!$K307</f>
        <v>0</v>
      </c>
      <c r="C307" s="1">
        <f>[4]Cabinet_fire_in_MCR_No_Ventilat!$B307</f>
        <v>30.3737110639</v>
      </c>
      <c r="D307" s="1">
        <f>[4]Cabinet_fire_in_MCR_No_Ventilat!$D307</f>
        <v>2.3205674270699999</v>
      </c>
      <c r="E307" s="1">
        <f>[5]Cabinet_fire_in_MCR_No_Ventilat!$P307</f>
        <v>9.0949887025700005E-2</v>
      </c>
      <c r="F307" s="4">
        <f>[6]Cabinet_fire_in_MCR_No_Ventilat!$J307/264.6903</f>
        <v>50.183390549257005</v>
      </c>
    </row>
    <row r="308" spans="1:6" x14ac:dyDescent="0.25">
      <c r="A308" s="1">
        <f>[4]Cabinet_fire_in_MCR_No_Ventilat!$A308</f>
        <v>3050</v>
      </c>
      <c r="B308" s="1">
        <f>[4]Cabinet_fire_in_MCR_No_Ventilat!$K308</f>
        <v>0</v>
      </c>
      <c r="C308" s="1">
        <f>[4]Cabinet_fire_in_MCR_No_Ventilat!$B308</f>
        <v>30.3220341637</v>
      </c>
      <c r="D308" s="1">
        <f>[4]Cabinet_fire_in_MCR_No_Ventilat!$D308</f>
        <v>2.3210646425200001</v>
      </c>
      <c r="E308" s="1">
        <f>[5]Cabinet_fire_in_MCR_No_Ventilat!$P308</f>
        <v>9.04251523896E-2</v>
      </c>
      <c r="F308" s="4">
        <f>[6]Cabinet_fire_in_MCR_No_Ventilat!$J308/264.6903</f>
        <v>50.192057627347893</v>
      </c>
    </row>
    <row r="309" spans="1:6" x14ac:dyDescent="0.25">
      <c r="A309" s="1">
        <f>[4]Cabinet_fire_in_MCR_No_Ventilat!$A309</f>
        <v>3060</v>
      </c>
      <c r="B309" s="1">
        <f>[4]Cabinet_fire_in_MCR_No_Ventilat!$K309</f>
        <v>0</v>
      </c>
      <c r="C309" s="1">
        <f>[4]Cabinet_fire_in_MCR_No_Ventilat!$B309</f>
        <v>30.2711069488</v>
      </c>
      <c r="D309" s="1">
        <f>[4]Cabinet_fire_in_MCR_No_Ventilat!$D309</f>
        <v>2.3215544600200002</v>
      </c>
      <c r="E309" s="1">
        <f>[5]Cabinet_fire_in_MCR_No_Ventilat!$P309</f>
        <v>8.9907607655799998E-2</v>
      </c>
      <c r="F309" s="4">
        <f>[6]Cabinet_fire_in_MCR_No_Ventilat!$J309/264.6903</f>
        <v>50.200598677397707</v>
      </c>
    </row>
    <row r="310" spans="1:6" x14ac:dyDescent="0.25">
      <c r="A310" s="1">
        <f>[4]Cabinet_fire_in_MCR_No_Ventilat!$A310</f>
        <v>3070</v>
      </c>
      <c r="B310" s="1">
        <f>[4]Cabinet_fire_in_MCR_No_Ventilat!$K310</f>
        <v>0</v>
      </c>
      <c r="C310" s="1">
        <f>[4]Cabinet_fire_in_MCR_No_Ventilat!$B310</f>
        <v>30.220905228300001</v>
      </c>
      <c r="D310" s="1">
        <f>[4]Cabinet_fire_in_MCR_No_Ventilat!$D310</f>
        <v>2.32203712471</v>
      </c>
      <c r="E310" s="1">
        <f>[5]Cabinet_fire_in_MCR_No_Ventilat!$P310</f>
        <v>8.9397058026399995E-2</v>
      </c>
      <c r="F310" s="4">
        <f>[6]Cabinet_fire_in_MCR_No_Ventilat!$J310/264.6903</f>
        <v>50.209017846895037</v>
      </c>
    </row>
    <row r="311" spans="1:6" x14ac:dyDescent="0.25">
      <c r="A311" s="1">
        <f>[4]Cabinet_fire_in_MCR_No_Ventilat!$A311</f>
        <v>3080</v>
      </c>
      <c r="B311" s="1">
        <f>[4]Cabinet_fire_in_MCR_No_Ventilat!$K311</f>
        <v>0</v>
      </c>
      <c r="C311" s="1">
        <f>[4]Cabinet_fire_in_MCR_No_Ventilat!$B311</f>
        <v>30.171405904099998</v>
      </c>
      <c r="D311" s="1">
        <f>[4]Cabinet_fire_in_MCR_No_Ventilat!$D311</f>
        <v>2.3225128703400002</v>
      </c>
      <c r="E311" s="1">
        <f>[5]Cabinet_fire_in_MCR_No_Ventilat!$P311</f>
        <v>8.8893316379699994E-2</v>
      </c>
      <c r="F311" s="4">
        <f>[6]Cabinet_fire_in_MCR_No_Ventilat!$J311/264.6903</f>
        <v>50.217319090272674</v>
      </c>
    </row>
    <row r="312" spans="1:6" x14ac:dyDescent="0.25">
      <c r="A312" s="1">
        <f>[4]Cabinet_fire_in_MCR_No_Ventilat!$A312</f>
        <v>3090</v>
      </c>
      <c r="B312" s="1">
        <f>[4]Cabinet_fire_in_MCR_No_Ventilat!$K312</f>
        <v>0</v>
      </c>
      <c r="C312" s="1">
        <f>[4]Cabinet_fire_in_MCR_No_Ventilat!$B312</f>
        <v>30.1225869017</v>
      </c>
      <c r="D312" s="1">
        <f>[4]Cabinet_fire_in_MCR_No_Ventilat!$D312</f>
        <v>2.3229819200100001</v>
      </c>
      <c r="E312" s="1">
        <f>[5]Cabinet_fire_in_MCR_No_Ventilat!$P312</f>
        <v>8.8396202805599997E-2</v>
      </c>
      <c r="F312" s="4">
        <f>[6]Cabinet_fire_in_MCR_No_Ventilat!$J312/264.6903</f>
        <v>50.225506184019586</v>
      </c>
    </row>
    <row r="313" spans="1:6" x14ac:dyDescent="0.25">
      <c r="A313" s="1">
        <f>[4]Cabinet_fire_in_MCR_No_Ventilat!$A313</f>
        <v>3100</v>
      </c>
      <c r="B313" s="1">
        <f>[4]Cabinet_fire_in_MCR_No_Ventilat!$K313</f>
        <v>0</v>
      </c>
      <c r="C313" s="1">
        <f>[4]Cabinet_fire_in_MCR_No_Ventilat!$B313</f>
        <v>30.074427182899999</v>
      </c>
      <c r="D313" s="1">
        <f>[4]Cabinet_fire_in_MCR_No_Ventilat!$D313</f>
        <v>2.3234444860500001</v>
      </c>
      <c r="E313" s="1">
        <f>[5]Cabinet_fire_in_MCR_No_Ventilat!$P313</f>
        <v>8.7905544759900006E-2</v>
      </c>
      <c r="F313" s="4">
        <f>[6]Cabinet_fire_in_MCR_No_Ventilat!$J313/264.6903</f>
        <v>50.233582723280755</v>
      </c>
    </row>
    <row r="314" spans="1:6" x14ac:dyDescent="0.25">
      <c r="A314" s="1">
        <f>[4]Cabinet_fire_in_MCR_No_Ventilat!$A314</f>
        <v>3110</v>
      </c>
      <c r="B314" s="1">
        <f>[4]Cabinet_fire_in_MCR_No_Ventilat!$K314</f>
        <v>0</v>
      </c>
      <c r="C314" s="1">
        <f>[4]Cabinet_fire_in_MCR_No_Ventilat!$B314</f>
        <v>30.026906581799999</v>
      </c>
      <c r="D314" s="1">
        <f>[4]Cabinet_fire_in_MCR_No_Ventilat!$D314</f>
        <v>2.3239007718</v>
      </c>
      <c r="E314" s="1">
        <f>[5]Cabinet_fire_in_MCR_No_Ventilat!$P314</f>
        <v>8.7421175882800004E-2</v>
      </c>
      <c r="F314" s="4">
        <f>[6]Cabinet_fire_in_MCR_No_Ventilat!$J314/264.6903</f>
        <v>50.241552152081134</v>
      </c>
    </row>
    <row r="315" spans="1:6" x14ac:dyDescent="0.25">
      <c r="A315" s="1">
        <f>[4]Cabinet_fire_in_MCR_No_Ventilat!$A315</f>
        <v>3120</v>
      </c>
      <c r="B315" s="1">
        <f>[4]Cabinet_fire_in_MCR_No_Ventilat!$K315</f>
        <v>0</v>
      </c>
      <c r="C315" s="1">
        <f>[4]Cabinet_fire_in_MCR_No_Ventilat!$B315</f>
        <v>29.980005869300001</v>
      </c>
      <c r="D315" s="1">
        <f>[4]Cabinet_fire_in_MCR_No_Ventilat!$D315</f>
        <v>2.3243509708899999</v>
      </c>
      <c r="E315" s="1">
        <f>[5]Cabinet_fire_in_MCR_No_Ventilat!$P315</f>
        <v>8.6942936525200007E-2</v>
      </c>
      <c r="F315" s="4">
        <f>[6]Cabinet_fire_in_MCR_No_Ventilat!$J315/264.6903</f>
        <v>50.249417750858271</v>
      </c>
    </row>
    <row r="316" spans="1:6" x14ac:dyDescent="0.25">
      <c r="A316" s="1">
        <f>[4]Cabinet_fire_in_MCR_No_Ventilat!$A316</f>
        <v>3130</v>
      </c>
      <c r="B316" s="1">
        <f>[4]Cabinet_fire_in_MCR_No_Ventilat!$K316</f>
        <v>0</v>
      </c>
      <c r="C316" s="1">
        <f>[4]Cabinet_fire_in_MCR_No_Ventilat!$B316</f>
        <v>29.933706644600001</v>
      </c>
      <c r="D316" s="1">
        <f>[4]Cabinet_fire_in_MCR_No_Ventilat!$D316</f>
        <v>2.3247952684099999</v>
      </c>
      <c r="E316" s="1">
        <f>[5]Cabinet_fire_in_MCR_No_Ventilat!$P316</f>
        <v>8.6470672985799996E-2</v>
      </c>
      <c r="F316" s="4">
        <f>[6]Cabinet_fire_in_MCR_No_Ventilat!$J316/264.6903</f>
        <v>50.257182655730119</v>
      </c>
    </row>
    <row r="317" spans="1:6" x14ac:dyDescent="0.25">
      <c r="A317" s="1">
        <f>[4]Cabinet_fire_in_MCR_No_Ventilat!$A317</f>
        <v>3140</v>
      </c>
      <c r="B317" s="1">
        <f>[4]Cabinet_fire_in_MCR_No_Ventilat!$K317</f>
        <v>0</v>
      </c>
      <c r="C317" s="1">
        <f>[4]Cabinet_fire_in_MCR_No_Ventilat!$B317</f>
        <v>29.88799131</v>
      </c>
      <c r="D317" s="1">
        <f>[4]Cabinet_fire_in_MCR_No_Ventilat!$D317</f>
        <v>2.3252338411800002</v>
      </c>
      <c r="E317" s="1">
        <f>[5]Cabinet_fire_in_MCR_No_Ventilat!$P317</f>
        <v>8.60042373542E-2</v>
      </c>
      <c r="F317" s="4">
        <f>[6]Cabinet_fire_in_MCR_No_Ventilat!$J317/264.6903</f>
        <v>50.264849864539805</v>
      </c>
    </row>
    <row r="318" spans="1:6" x14ac:dyDescent="0.25">
      <c r="A318" s="1">
        <f>[4]Cabinet_fire_in_MCR_No_Ventilat!$A318</f>
        <v>3150</v>
      </c>
      <c r="B318" s="1">
        <f>[4]Cabinet_fire_in_MCR_No_Ventilat!$K318</f>
        <v>0</v>
      </c>
      <c r="C318" s="1">
        <f>[4]Cabinet_fire_in_MCR_No_Ventilat!$B318</f>
        <v>29.842843029800001</v>
      </c>
      <c r="D318" s="1">
        <f>[4]Cabinet_fire_in_MCR_No_Ventilat!$D318</f>
        <v>2.3256668582</v>
      </c>
      <c r="E318" s="1">
        <f>[5]Cabinet_fire_in_MCR_No_Ventilat!$P318</f>
        <v>8.5543487246399999E-2</v>
      </c>
      <c r="F318" s="4">
        <f>[6]Cabinet_fire_in_MCR_No_Ventilat!$J318/264.6903</f>
        <v>50.272422241767082</v>
      </c>
    </row>
    <row r="319" spans="1:6" x14ac:dyDescent="0.25">
      <c r="A319" s="1">
        <f>[4]Cabinet_fire_in_MCR_No_Ventilat!$A319</f>
        <v>3160</v>
      </c>
      <c r="B319" s="1">
        <f>[4]Cabinet_fire_in_MCR_No_Ventilat!$K319</f>
        <v>0</v>
      </c>
      <c r="C319" s="1">
        <f>[4]Cabinet_fire_in_MCR_No_Ventilat!$B319</f>
        <v>29.7982456931</v>
      </c>
      <c r="D319" s="1">
        <f>[4]Cabinet_fire_in_MCR_No_Ventilat!$D319</f>
        <v>2.3260944810200002</v>
      </c>
      <c r="E319" s="1">
        <f>[5]Cabinet_fire_in_MCR_No_Ventilat!$P319</f>
        <v>8.5088285555800003E-2</v>
      </c>
      <c r="F319" s="4">
        <f>[6]Cabinet_fire_in_MCR_No_Ventilat!$J319/264.6903</f>
        <v>50.279902527595461</v>
      </c>
    </row>
    <row r="320" spans="1:6" x14ac:dyDescent="0.25">
      <c r="A320" s="1">
        <f>[4]Cabinet_fire_in_MCR_No_Ventilat!$A320</f>
        <v>3170</v>
      </c>
      <c r="B320" s="1">
        <f>[4]Cabinet_fire_in_MCR_No_Ventilat!$K320</f>
        <v>0</v>
      </c>
      <c r="C320" s="1">
        <f>[4]Cabinet_fire_in_MCR_No_Ventilat!$B320</f>
        <v>29.754183877399999</v>
      </c>
      <c r="D320" s="1">
        <f>[4]Cabinet_fire_in_MCR_No_Ventilat!$D320</f>
        <v>2.3265168641399998</v>
      </c>
      <c r="E320" s="1">
        <f>[5]Cabinet_fire_in_MCR_No_Ventilat!$P320</f>
        <v>8.4638500215499998E-2</v>
      </c>
      <c r="F320" s="4">
        <f>[6]Cabinet_fire_in_MCR_No_Ventilat!$J320/264.6903</f>
        <v>50.287293342445878</v>
      </c>
    </row>
    <row r="321" spans="1:6" x14ac:dyDescent="0.25">
      <c r="A321" s="1">
        <f>[4]Cabinet_fire_in_MCR_No_Ventilat!$A321</f>
        <v>3180</v>
      </c>
      <c r="B321" s="1">
        <f>[4]Cabinet_fire_in_MCR_No_Ventilat!$K321</f>
        <v>0</v>
      </c>
      <c r="C321" s="1">
        <f>[4]Cabinet_fire_in_MCR_No_Ventilat!$B321</f>
        <v>29.710642815</v>
      </c>
      <c r="D321" s="1">
        <f>[4]Cabinet_fire_in_MCR_No_Ventilat!$D321</f>
        <v>2.32693415535</v>
      </c>
      <c r="E321" s="1">
        <f>[5]Cabinet_fire_in_MCR_No_Ventilat!$P321</f>
        <v>8.4194003973199996E-2</v>
      </c>
      <c r="F321" s="4">
        <f>[6]Cabinet_fire_in_MCR_No_Ventilat!$J321/264.6903</f>
        <v>50.294597193777037</v>
      </c>
    </row>
    <row r="322" spans="1:6" x14ac:dyDescent="0.25">
      <c r="A322" s="1">
        <f>[4]Cabinet_fire_in_MCR_No_Ventilat!$A322</f>
        <v>3190</v>
      </c>
      <c r="B322" s="1">
        <f>[4]Cabinet_fire_in_MCR_No_Ventilat!$K322</f>
        <v>0</v>
      </c>
      <c r="C322" s="1">
        <f>[4]Cabinet_fire_in_MCR_No_Ventilat!$B322</f>
        <v>29.667608360599999</v>
      </c>
      <c r="D322" s="1">
        <f>[4]Cabinet_fire_in_MCR_No_Ventilat!$D322</f>
        <v>2.3273464961000001</v>
      </c>
      <c r="E322" s="1">
        <f>[5]Cabinet_fire_in_MCR_No_Ventilat!$P322</f>
        <v>8.3754674176700003E-2</v>
      </c>
      <c r="F322" s="4">
        <f>[6]Cabinet_fire_in_MCR_No_Ventilat!$J322/264.6903</f>
        <v>50.301816481374651</v>
      </c>
    </row>
    <row r="323" spans="1:6" x14ac:dyDescent="0.25">
      <c r="A323" s="1">
        <f>[4]Cabinet_fire_in_MCR_No_Ventilat!$A323</f>
        <v>3200</v>
      </c>
      <c r="B323" s="1">
        <f>[4]Cabinet_fire_in_MCR_No_Ventilat!$K323</f>
        <v>0</v>
      </c>
      <c r="C323" s="1">
        <f>[4]Cabinet_fire_in_MCR_No_Ventilat!$B323</f>
        <v>29.6250669609</v>
      </c>
      <c r="D323" s="1">
        <f>[4]Cabinet_fire_in_MCR_No_Ventilat!$D323</f>
        <v>2.3277540218000001</v>
      </c>
      <c r="E323" s="1">
        <f>[5]Cabinet_fire_in_MCR_No_Ventilat!$P323</f>
        <v>8.3320392571000004E-2</v>
      </c>
      <c r="F323" s="4">
        <f>[6]Cabinet_fire_in_MCR_No_Ventilat!$J323/264.6903</f>
        <v>50.308953503396239</v>
      </c>
    </row>
    <row r="324" spans="1:6" x14ac:dyDescent="0.25">
      <c r="A324" s="1">
        <f>[4]Cabinet_fire_in_MCR_No_Ventilat!$A324</f>
        <v>3210</v>
      </c>
      <c r="B324" s="1">
        <f>[4]Cabinet_fire_in_MCR_No_Ventilat!$K324</f>
        <v>0</v>
      </c>
      <c r="C324" s="1">
        <f>[4]Cabinet_fire_in_MCR_No_Ventilat!$B324</f>
        <v>29.583005625399998</v>
      </c>
      <c r="D324" s="1">
        <f>[4]Cabinet_fire_in_MCR_No_Ventilat!$D324</f>
        <v>2.3281568621100002</v>
      </c>
      <c r="E324" s="1">
        <f>[5]Cabinet_fire_in_MCR_No_Ventilat!$P324</f>
        <v>8.2891045104200006E-2</v>
      </c>
      <c r="F324" s="4">
        <f>[6]Cabinet_fire_in_MCR_No_Ventilat!$J324/264.6903</f>
        <v>50.316010460904693</v>
      </c>
    </row>
    <row r="325" spans="1:6" x14ac:dyDescent="0.25">
      <c r="A325" s="1">
        <f>[4]Cabinet_fire_in_MCR_No_Ventilat!$A325</f>
        <v>3220</v>
      </c>
      <c r="B325" s="1">
        <f>[4]Cabinet_fire_in_MCR_No_Ventilat!$K325</f>
        <v>0</v>
      </c>
      <c r="C325" s="1">
        <f>[4]Cabinet_fire_in_MCR_No_Ventilat!$B325</f>
        <v>29.5414118996</v>
      </c>
      <c r="D325" s="1">
        <f>[4]Cabinet_fire_in_MCR_No_Ventilat!$D325</f>
        <v>2.3285551412499998</v>
      </c>
      <c r="E325" s="1">
        <f>[5]Cabinet_fire_in_MCR_No_Ventilat!$P325</f>
        <v>8.2466521744100005E-2</v>
      </c>
      <c r="F325" s="4">
        <f>[6]Cabinet_fire_in_MCR_No_Ventilat!$J325/264.6903</f>
        <v>50.322989462024111</v>
      </c>
    </row>
    <row r="326" spans="1:6" x14ac:dyDescent="0.25">
      <c r="A326" s="1">
        <f>[4]Cabinet_fire_in_MCR_No_Ventilat!$A326</f>
        <v>3230</v>
      </c>
      <c r="B326" s="1">
        <f>[4]Cabinet_fire_in_MCR_No_Ventilat!$K326</f>
        <v>0</v>
      </c>
      <c r="C326" s="1">
        <f>[4]Cabinet_fire_in_MCR_No_Ventilat!$B326</f>
        <v>29.5002738385</v>
      </c>
      <c r="D326" s="1">
        <f>[4]Cabinet_fire_in_MCR_No_Ventilat!$D326</f>
        <v>2.3289489782500001</v>
      </c>
      <c r="E326" s="1">
        <f>[5]Cabinet_fire_in_MCR_No_Ventilat!$P326</f>
        <v>8.2046716302799999E-2</v>
      </c>
      <c r="F326" s="4">
        <f>[6]Cabinet_fire_in_MCR_No_Ventilat!$J326/264.6903</f>
        <v>50.3298925283624</v>
      </c>
    </row>
    <row r="327" spans="1:6" x14ac:dyDescent="0.25">
      <c r="A327" s="1">
        <f>[4]Cabinet_fire_in_MCR_No_Ventilat!$A327</f>
        <v>3240</v>
      </c>
      <c r="B327" s="1">
        <f>[4]Cabinet_fire_in_MCR_No_Ventilat!$K327</f>
        <v>0</v>
      </c>
      <c r="C327" s="1">
        <f>[4]Cabinet_fire_in_MCR_No_Ventilat!$B327</f>
        <v>29.459579982200001</v>
      </c>
      <c r="D327" s="1">
        <f>[4]Cabinet_fire_in_MCR_No_Ventilat!$D327</f>
        <v>2.3293384872399998</v>
      </c>
      <c r="E327" s="1">
        <f>[5]Cabinet_fire_in_MCR_No_Ventilat!$P327</f>
        <v>8.1631526270800003E-2</v>
      </c>
      <c r="F327" s="4">
        <f>[6]Cabinet_fire_in_MCR_No_Ventilat!$J327/264.6903</f>
        <v>50.336721597278029</v>
      </c>
    </row>
    <row r="328" spans="1:6" x14ac:dyDescent="0.25">
      <c r="A328" s="1">
        <f>[4]Cabinet_fire_in_MCR_No_Ventilat!$A328</f>
        <v>3250</v>
      </c>
      <c r="B328" s="1">
        <f>[4]Cabinet_fire_in_MCR_No_Ventilat!$K328</f>
        <v>0</v>
      </c>
      <c r="C328" s="1">
        <f>[4]Cabinet_fire_in_MCR_No_Ventilat!$B328</f>
        <v>29.419319332699999</v>
      </c>
      <c r="D328" s="1">
        <f>[4]Cabinet_fire_in_MCR_No_Ventilat!$D328</f>
        <v>2.3297237776399999</v>
      </c>
      <c r="E328" s="1">
        <f>[5]Cabinet_fire_in_MCR_No_Ventilat!$P328</f>
        <v>8.1220852657999998E-2</v>
      </c>
      <c r="F328" s="4">
        <f>[6]Cabinet_fire_in_MCR_No_Ventilat!$J328/264.6903</f>
        <v>50.343478527547106</v>
      </c>
    </row>
    <row r="329" spans="1:6" x14ac:dyDescent="0.25">
      <c r="A329" s="1">
        <f>[4]Cabinet_fire_in_MCR_No_Ventilat!$A329</f>
        <v>3260</v>
      </c>
      <c r="B329" s="1">
        <f>[4]Cabinet_fire_in_MCR_No_Ventilat!$K329</f>
        <v>0</v>
      </c>
      <c r="C329" s="1">
        <f>[4]Cabinet_fire_in_MCR_No_Ventilat!$B329</f>
        <v>29.379481331499999</v>
      </c>
      <c r="D329" s="1">
        <f>[4]Cabinet_fire_in_MCR_No_Ventilat!$D329</f>
        <v>2.3301049544399999</v>
      </c>
      <c r="E329" s="1">
        <f>[5]Cabinet_fire_in_MCR_No_Ventilat!$P329</f>
        <v>8.0814599843800003E-2</v>
      </c>
      <c r="F329" s="4">
        <f>[6]Cabinet_fire_in_MCR_No_Ventilat!$J329/264.6903</f>
        <v>50.350165101630097</v>
      </c>
    </row>
    <row r="330" spans="1:6" x14ac:dyDescent="0.25">
      <c r="A330" s="1">
        <f>[4]Cabinet_fire_in_MCR_No_Ventilat!$A330</f>
        <v>3270</v>
      </c>
      <c r="B330" s="1">
        <f>[4]Cabinet_fire_in_MCR_No_Ventilat!$K330</f>
        <v>0</v>
      </c>
      <c r="C330" s="1">
        <f>[4]Cabinet_fire_in_MCR_No_Ventilat!$B330</f>
        <v>29.3400558391</v>
      </c>
      <c r="D330" s="1">
        <f>[4]Cabinet_fire_in_MCR_No_Ventilat!$D330</f>
        <v>2.33048211837</v>
      </c>
      <c r="E330" s="1">
        <f>[5]Cabinet_fire_in_MCR_No_Ventilat!$P330</f>
        <v>8.0412675433200007E-2</v>
      </c>
      <c r="F330" s="4">
        <f>[6]Cabinet_fire_in_MCR_No_Ventilat!$J330/264.6903</f>
        <v>50.356783030583287</v>
      </c>
    </row>
    <row r="331" spans="1:6" x14ac:dyDescent="0.25">
      <c r="A331" s="1">
        <f>[4]Cabinet_fire_in_MCR_No_Ventilat!$A331</f>
        <v>3280</v>
      </c>
      <c r="B331" s="1">
        <f>[4]Cabinet_fire_in_MCR_No_Ventilat!$K331</f>
        <v>0</v>
      </c>
      <c r="C331" s="1">
        <f>[4]Cabinet_fire_in_MCR_No_Ventilat!$B331</f>
        <v>29.301033114500001</v>
      </c>
      <c r="D331" s="1">
        <f>[4]Cabinet_fire_in_MCR_No_Ventilat!$D331</f>
        <v>2.3308553661500002</v>
      </c>
      <c r="E331" s="1">
        <f>[5]Cabinet_fire_in_MCR_No_Ventilat!$P331</f>
        <v>8.00149901203E-2</v>
      </c>
      <c r="F331" s="4">
        <f>[6]Cabinet_fire_in_MCR_No_Ventilat!$J331/264.6903</f>
        <v>50.363333957836765</v>
      </c>
    </row>
    <row r="332" spans="1:6" x14ac:dyDescent="0.25">
      <c r="A332" s="1">
        <f>[4]Cabinet_fire_in_MCR_No_Ventilat!$A332</f>
        <v>3290</v>
      </c>
      <c r="B332" s="1">
        <f>[4]Cabinet_fire_in_MCR_No_Ventilat!$K332</f>
        <v>0</v>
      </c>
      <c r="C332" s="1">
        <f>[4]Cabinet_fire_in_MCR_No_Ventilat!$B332</f>
        <v>29.262403796800001</v>
      </c>
      <c r="D332" s="1">
        <f>[4]Cabinet_fire_in_MCR_No_Ventilat!$D332</f>
        <v>2.3312247906599999</v>
      </c>
      <c r="E332" s="1">
        <f>[5]Cabinet_fire_in_MCR_No_Ventilat!$P332</f>
        <v>7.9621457558500003E-2</v>
      </c>
      <c r="F332" s="4">
        <f>[6]Cabinet_fire_in_MCR_No_Ventilat!$J332/264.6903</f>
        <v>50.369819460705592</v>
      </c>
    </row>
    <row r="333" spans="1:6" x14ac:dyDescent="0.25">
      <c r="A333" s="1">
        <f>[4]Cabinet_fire_in_MCR_No_Ventilat!$A333</f>
        <v>3300</v>
      </c>
      <c r="B333" s="1">
        <f>[4]Cabinet_fire_in_MCR_No_Ventilat!$K333</f>
        <v>0</v>
      </c>
      <c r="C333" s="1">
        <f>[4]Cabinet_fire_in_MCR_No_Ventilat!$B333</f>
        <v>29.2241588871</v>
      </c>
      <c r="D333" s="1">
        <f>[4]Cabinet_fire_in_MCR_No_Ventilat!$D333</f>
        <v>2.3315904811300001</v>
      </c>
      <c r="E333" s="1">
        <f>[5]Cabinet_fire_in_MCR_No_Ventilat!$P333</f>
        <v>7.9231994236399997E-2</v>
      </c>
      <c r="F333" s="4">
        <f>[6]Cabinet_fire_in_MCR_No_Ventilat!$J333/264.6903</f>
        <v>50.376241055301236</v>
      </c>
    </row>
    <row r="334" spans="1:6" x14ac:dyDescent="0.25">
      <c r="A334" s="1">
        <f>[4]Cabinet_fire_in_MCR_No_Ventilat!$A334</f>
        <v>3310</v>
      </c>
      <c r="B334" s="1">
        <f>[4]Cabinet_fire_in_MCR_No_Ventilat!$K334</f>
        <v>0</v>
      </c>
      <c r="C334" s="1">
        <f>[4]Cabinet_fire_in_MCR_No_Ventilat!$B334</f>
        <v>29.1862897315</v>
      </c>
      <c r="D334" s="1">
        <f>[4]Cabinet_fire_in_MCR_No_Ventilat!$D334</f>
        <v>2.33195252329</v>
      </c>
      <c r="E334" s="1">
        <f>[5]Cabinet_fire_in_MCR_No_Ventilat!$P334</f>
        <v>7.8846519360099995E-2</v>
      </c>
      <c r="F334" s="4">
        <f>[6]Cabinet_fire_in_MCR_No_Ventilat!$J334/264.6903</f>
        <v>50.382600198042773</v>
      </c>
    </row>
    <row r="335" spans="1:6" x14ac:dyDescent="0.25">
      <c r="A335" s="1">
        <f>[4]Cabinet_fire_in_MCR_No_Ventilat!$A335</f>
        <v>3320</v>
      </c>
      <c r="B335" s="1">
        <f>[4]Cabinet_fire_in_MCR_No_Ventilat!$K335</f>
        <v>0</v>
      </c>
      <c r="C335" s="1">
        <f>[4]Cabinet_fire_in_MCR_No_Ventilat!$B335</f>
        <v>29.148788005099998</v>
      </c>
      <c r="D335" s="1">
        <f>[4]Cabinet_fire_in_MCR_No_Ventilat!$D335</f>
        <v>2.3323109996000002</v>
      </c>
      <c r="E335" s="1">
        <f>[5]Cabinet_fire_in_MCR_No_Ventilat!$P335</f>
        <v>7.8464954740300005E-2</v>
      </c>
      <c r="F335" s="4">
        <f>[6]Cabinet_fire_in_MCR_No_Ventilat!$J335/264.6903</f>
        <v>50.388898289812666</v>
      </c>
    </row>
    <row r="336" spans="1:6" x14ac:dyDescent="0.25">
      <c r="A336" s="1">
        <f>[4]Cabinet_fire_in_MCR_No_Ventilat!$A336</f>
        <v>3330</v>
      </c>
      <c r="B336" s="1">
        <f>[4]Cabinet_fire_in_MCR_No_Ventilat!$K336</f>
        <v>0</v>
      </c>
      <c r="C336" s="1">
        <f>[4]Cabinet_fire_in_MCR_No_Ventilat!$B336</f>
        <v>29.1116456966</v>
      </c>
      <c r="D336" s="1">
        <f>[4]Cabinet_fire_in_MCR_No_Ventilat!$D336</f>
        <v>2.3326659893300001</v>
      </c>
      <c r="E336" s="1">
        <f>[5]Cabinet_fire_in_MCR_No_Ventilat!$P336</f>
        <v>7.8087224685799997E-2</v>
      </c>
      <c r="F336" s="4">
        <f>[6]Cabinet_fire_in_MCR_No_Ventilat!$J336/264.6903</f>
        <v>50.395136677467974</v>
      </c>
    </row>
    <row r="337" spans="1:6" x14ac:dyDescent="0.25">
      <c r="A337" s="1">
        <f>[4]Cabinet_fire_in_MCR_No_Ventilat!$A337</f>
        <v>3340</v>
      </c>
      <c r="B337" s="1">
        <f>[4]Cabinet_fire_in_MCR_No_Ventilat!$K337</f>
        <v>0</v>
      </c>
      <c r="C337" s="1">
        <f>[4]Cabinet_fire_in_MCR_No_Ventilat!$B337</f>
        <v>29.074855093899998</v>
      </c>
      <c r="D337" s="1">
        <f>[4]Cabinet_fire_in_MCR_No_Ventilat!$D337</f>
        <v>2.3330175687499999</v>
      </c>
      <c r="E337" s="1">
        <f>[5]Cabinet_fire_in_MCR_No_Ventilat!$P337</f>
        <v>7.7713255900799999E-2</v>
      </c>
      <c r="F337" s="4">
        <f>[6]Cabinet_fire_in_MCR_No_Ventilat!$J337/264.6903</f>
        <v>50.401316657240557</v>
      </c>
    </row>
    <row r="338" spans="1:6" x14ac:dyDescent="0.25">
      <c r="A338" s="1">
        <f>[4]Cabinet_fire_in_MCR_No_Ventilat!$A338</f>
        <v>3350</v>
      </c>
      <c r="B338" s="1">
        <f>[4]Cabinet_fire_in_MCR_No_Ventilat!$K338</f>
        <v>0</v>
      </c>
      <c r="C338" s="1">
        <f>[4]Cabinet_fire_in_MCR_No_Ventilat!$B338</f>
        <v>29.03840877</v>
      </c>
      <c r="D338" s="1">
        <f>[4]Cabinet_fire_in_MCR_No_Ventilat!$D338</f>
        <v>2.3333658112900002</v>
      </c>
      <c r="E338" s="1">
        <f>[5]Cabinet_fire_in_MCR_No_Ventilat!$P338</f>
        <v>7.7342977387799994E-2</v>
      </c>
      <c r="F338" s="4">
        <f>[6]Cabinet_fire_in_MCR_No_Ventilat!$J338/264.6903</f>
        <v>50.407439476248278</v>
      </c>
    </row>
    <row r="339" spans="1:6" x14ac:dyDescent="0.25">
      <c r="A339" s="1">
        <f>[4]Cabinet_fire_in_MCR_No_Ventilat!$A339</f>
        <v>3360</v>
      </c>
      <c r="B339" s="1">
        <f>[4]Cabinet_fire_in_MCR_No_Ventilat!$K339</f>
        <v>0</v>
      </c>
      <c r="C339" s="1">
        <f>[4]Cabinet_fire_in_MCR_No_Ventilat!$B339</f>
        <v>29.0022995703</v>
      </c>
      <c r="D339" s="1">
        <f>[4]Cabinet_fire_in_MCR_No_Ventilat!$D339</f>
        <v>2.3337107876099998</v>
      </c>
      <c r="E339" s="1">
        <f>[5]Cabinet_fire_in_MCR_No_Ventilat!$P339</f>
        <v>7.6976320354399996E-2</v>
      </c>
      <c r="F339" s="4">
        <f>[6]Cabinet_fire_in_MCR_No_Ventilat!$J339/264.6903</f>
        <v>50.413506335517397</v>
      </c>
    </row>
    <row r="340" spans="1:6" x14ac:dyDescent="0.25">
      <c r="A340" s="1">
        <f>[4]Cabinet_fire_in_MCR_No_Ventilat!$A340</f>
        <v>3370</v>
      </c>
      <c r="B340" s="1">
        <f>[4]Cabinet_fire_in_MCR_No_Ventilat!$K340</f>
        <v>0</v>
      </c>
      <c r="C340" s="1">
        <f>[4]Cabinet_fire_in_MCR_No_Ventilat!$B340</f>
        <v>28.966520599799999</v>
      </c>
      <c r="D340" s="1">
        <f>[4]Cabinet_fire_in_MCR_No_Ventilat!$D340</f>
        <v>2.33405256579</v>
      </c>
      <c r="E340" s="1">
        <f>[5]Cabinet_fire_in_MCR_No_Ventilat!$P340</f>
        <v>7.6613218124999993E-2</v>
      </c>
      <c r="F340" s="4">
        <f>[6]Cabinet_fire_in_MCR_No_Ventilat!$J340/264.6903</f>
        <v>50.41951839149376</v>
      </c>
    </row>
    <row r="341" spans="1:6" x14ac:dyDescent="0.25">
      <c r="A341" s="1">
        <f>[4]Cabinet_fire_in_MCR_No_Ventilat!$A341</f>
        <v>3380</v>
      </c>
      <c r="B341" s="1">
        <f>[4]Cabinet_fire_in_MCR_No_Ventilat!$K341</f>
        <v>0</v>
      </c>
      <c r="C341" s="1">
        <f>[4]Cabinet_fire_in_MCR_No_Ventilat!$B341</f>
        <v>28.931065211500002</v>
      </c>
      <c r="D341" s="1">
        <f>[4]Cabinet_fire_in_MCR_No_Ventilat!$D341</f>
        <v>2.3343912114199998</v>
      </c>
      <c r="E341" s="1">
        <f>[5]Cabinet_fire_in_MCR_No_Ventilat!$P341</f>
        <v>7.6253606056100001E-2</v>
      </c>
      <c r="F341" s="4">
        <f>[6]Cabinet_fire_in_MCR_No_Ventilat!$J341/264.6903</f>
        <v>50.425476758687417</v>
      </c>
    </row>
    <row r="342" spans="1:6" x14ac:dyDescent="0.25">
      <c r="A342" s="1">
        <f>[4]Cabinet_fire_in_MCR_No_Ventilat!$A342</f>
        <v>3390</v>
      </c>
      <c r="B342" s="1">
        <f>[4]Cabinet_fire_in_MCR_No_Ventilat!$K342</f>
        <v>0</v>
      </c>
      <c r="C342" s="1">
        <f>[4]Cabinet_fire_in_MCR_No_Ventilat!$B342</f>
        <v>28.895926995100002</v>
      </c>
      <c r="D342" s="1">
        <f>[4]Cabinet_fire_in_MCR_No_Ventilat!$D342</f>
        <v>2.3347267877200002</v>
      </c>
      <c r="E342" s="1">
        <f>[5]Cabinet_fire_in_MCR_No_Ventilat!$P342</f>
        <v>7.5897421455800002E-2</v>
      </c>
      <c r="F342" s="4">
        <f>[6]Cabinet_fire_in_MCR_No_Ventilat!$J342/264.6903</f>
        <v>50.431382511183827</v>
      </c>
    </row>
    <row r="343" spans="1:6" x14ac:dyDescent="0.25">
      <c r="A343" s="1">
        <f>[4]Cabinet_fire_in_MCR_No_Ventilat!$A343</f>
        <v>3400</v>
      </c>
      <c r="B343" s="1">
        <f>[4]Cabinet_fire_in_MCR_No_Ventilat!$K343</f>
        <v>0</v>
      </c>
      <c r="C343" s="1">
        <f>[4]Cabinet_fire_in_MCR_No_Ventilat!$B343</f>
        <v>28.861099766399999</v>
      </c>
      <c r="D343" s="1">
        <f>[4]Cabinet_fire_in_MCR_No_Ventilat!$D343</f>
        <v>2.3350593556399999</v>
      </c>
      <c r="E343" s="1">
        <f>[5]Cabinet_fire_in_MCR_No_Ventilat!$P343</f>
        <v>7.5544603506300004E-2</v>
      </c>
      <c r="F343" s="4">
        <f>[6]Cabinet_fire_in_MCR_No_Ventilat!$J343/264.6903</f>
        <v>50.437236684910637</v>
      </c>
    </row>
    <row r="344" spans="1:6" x14ac:dyDescent="0.25">
      <c r="A344" s="1">
        <f>[4]Cabinet_fire_in_MCR_No_Ventilat!$A344</f>
        <v>3410</v>
      </c>
      <c r="B344" s="1">
        <f>[4]Cabinet_fire_in_MCR_No_Ventilat!$K344</f>
        <v>0</v>
      </c>
      <c r="C344" s="1">
        <f>[4]Cabinet_fire_in_MCR_No_Ventilat!$B344</f>
        <v>28.826577556899998</v>
      </c>
      <c r="D344" s="1">
        <f>[4]Cabinet_fire_in_MCR_No_Ventilat!$D344</f>
        <v>2.3353889739899998</v>
      </c>
      <c r="E344" s="1">
        <f>[5]Cabinet_fire_in_MCR_No_Ventilat!$P344</f>
        <v>7.5195093190899995E-2</v>
      </c>
      <c r="F344" s="4">
        <f>[6]Cabinet_fire_in_MCR_No_Ventilat!$J344/264.6903</f>
        <v>50.443040278771086</v>
      </c>
    </row>
    <row r="345" spans="1:6" x14ac:dyDescent="0.25">
      <c r="A345" s="1">
        <f>[4]Cabinet_fire_in_MCR_No_Ventilat!$A345</f>
        <v>3420</v>
      </c>
      <c r="B345" s="1">
        <f>[4]Cabinet_fire_in_MCR_No_Ventilat!$K345</f>
        <v>0</v>
      </c>
      <c r="C345" s="1">
        <f>[4]Cabinet_fire_in_MCR_No_Ventilat!$B345</f>
        <v>28.7923546046</v>
      </c>
      <c r="D345" s="1">
        <f>[4]Cabinet_fire_in_MCR_No_Ventilat!$D345</f>
        <v>2.3357156995100001</v>
      </c>
      <c r="E345" s="1">
        <f>[5]Cabinet_fire_in_MCR_No_Ventilat!$P345</f>
        <v>7.48488332235E-2</v>
      </c>
      <c r="F345" s="4">
        <f>[6]Cabinet_fire_in_MCR_No_Ventilat!$J345/264.6903</f>
        <v>50.44879425653302</v>
      </c>
    </row>
    <row r="346" spans="1:6" x14ac:dyDescent="0.25">
      <c r="A346" s="1">
        <f>[4]Cabinet_fire_in_MCR_No_Ventilat!$A346</f>
        <v>3430</v>
      </c>
      <c r="B346" s="1">
        <f>[4]Cabinet_fire_in_MCR_No_Ventilat!$K346</f>
        <v>0</v>
      </c>
      <c r="C346" s="1">
        <f>[4]Cabinet_fire_in_MCR_No_Ventilat!$B346</f>
        <v>28.758425344300001</v>
      </c>
      <c r="D346" s="1">
        <f>[4]Cabinet_fire_in_MCR_No_Ventilat!$D346</f>
        <v>2.3360395869600001</v>
      </c>
      <c r="E346" s="1">
        <f>[5]Cabinet_fire_in_MCR_No_Ventilat!$P346</f>
        <v>7.4505767981400003E-2</v>
      </c>
      <c r="F346" s="4">
        <f>[6]Cabinet_fire_in_MCR_No_Ventilat!$J346/264.6903</f>
        <v>50.454499549095686</v>
      </c>
    </row>
    <row r="347" spans="1:6" x14ac:dyDescent="0.25">
      <c r="A347" s="1">
        <f>[4]Cabinet_fire_in_MCR_No_Ventilat!$A347</f>
        <v>3440</v>
      </c>
      <c r="B347" s="1">
        <f>[4]Cabinet_fire_in_MCR_No_Ventilat!$K347</f>
        <v>0</v>
      </c>
      <c r="C347" s="1">
        <f>[4]Cabinet_fire_in_MCR_No_Ventilat!$B347</f>
        <v>28.724784399400001</v>
      </c>
      <c r="D347" s="1">
        <f>[4]Cabinet_fire_in_MCR_No_Ventilat!$D347</f>
        <v>2.3363606892300002</v>
      </c>
      <c r="E347" s="1">
        <f>[5]Cabinet_fire_in_MCR_No_Ventilat!$P347</f>
        <v>7.4165843441700005E-2</v>
      </c>
      <c r="F347" s="4">
        <f>[6]Cabinet_fire_in_MCR_No_Ventilat!$J347/264.6903</f>
        <v>50.460157054111924</v>
      </c>
    </row>
    <row r="348" spans="1:6" x14ac:dyDescent="0.25">
      <c r="A348" s="1">
        <f>[4]Cabinet_fire_in_MCR_No_Ventilat!$A348</f>
        <v>3450</v>
      </c>
      <c r="B348" s="1">
        <f>[4]Cabinet_fire_in_MCR_No_Ventilat!$K348</f>
        <v>0</v>
      </c>
      <c r="C348" s="1">
        <f>[4]Cabinet_fire_in_MCR_No_Ventilat!$B348</f>
        <v>28.691426573299999</v>
      </c>
      <c r="D348" s="1">
        <f>[4]Cabinet_fire_in_MCR_No_Ventilat!$D348</f>
        <v>2.33667905741</v>
      </c>
      <c r="E348" s="1">
        <f>[5]Cabinet_fire_in_MCR_No_Ventilat!$P348</f>
        <v>7.3829007119700002E-2</v>
      </c>
      <c r="F348" s="4">
        <f>[6]Cabinet_fire_in_MCR_No_Ventilat!$J348/264.6903</f>
        <v>50.465767640143973</v>
      </c>
    </row>
    <row r="349" spans="1:6" x14ac:dyDescent="0.25">
      <c r="A349" s="1">
        <f>[4]Cabinet_fire_in_MCR_No_Ventilat!$A349</f>
        <v>3460</v>
      </c>
      <c r="B349" s="1">
        <f>[4]Cabinet_fire_in_MCR_No_Ventilat!$K349</f>
        <v>0</v>
      </c>
      <c r="C349" s="1">
        <f>[4]Cabinet_fire_in_MCR_No_Ventilat!$B349</f>
        <v>28.6583468416</v>
      </c>
      <c r="D349" s="1">
        <f>[4]Cabinet_fire_in_MCR_No_Ventilat!$D349</f>
        <v>2.3369947408899998</v>
      </c>
      <c r="E349" s="1">
        <f>[5]Cabinet_fire_in_MCR_No_Ventilat!$P349</f>
        <v>7.3495208010099997E-2</v>
      </c>
      <c r="F349" s="4">
        <f>[6]Cabinet_fire_in_MCR_No_Ventilat!$J349/264.6903</f>
        <v>50.47133214590788</v>
      </c>
    </row>
    <row r="350" spans="1:6" x14ac:dyDescent="0.25">
      <c r="A350" s="1">
        <f>[4]Cabinet_fire_in_MCR_No_Ventilat!$A350</f>
        <v>3470</v>
      </c>
      <c r="B350" s="1">
        <f>[4]Cabinet_fire_in_MCR_No_Ventilat!$K350</f>
        <v>0</v>
      </c>
      <c r="C350" s="1">
        <f>[4]Cabinet_fire_in_MCR_No_Ventilat!$B350</f>
        <v>28.625540344499999</v>
      </c>
      <c r="D350" s="1">
        <f>[4]Cabinet_fire_in_MCR_No_Ventilat!$D350</f>
        <v>2.3373077873899999</v>
      </c>
      <c r="E350" s="1">
        <f>[5]Cabinet_fire_in_MCR_No_Ventilat!$P350</f>
        <v>7.3164396532000006E-2</v>
      </c>
      <c r="F350" s="4">
        <f>[6]Cabinet_fire_in_MCR_No_Ventilat!$J350/264.6903</f>
        <v>50.476851382162479</v>
      </c>
    </row>
    <row r="351" spans="1:6" x14ac:dyDescent="0.25">
      <c r="A351" s="1">
        <f>[4]Cabinet_fire_in_MCR_No_Ventilat!$A351</f>
        <v>3480</v>
      </c>
      <c r="B351" s="1">
        <f>[4]Cabinet_fire_in_MCR_No_Ventilat!$K351</f>
        <v>0</v>
      </c>
      <c r="C351" s="1">
        <f>[4]Cabinet_fire_in_MCR_No_Ventilat!$B351</f>
        <v>28.5930023799</v>
      </c>
      <c r="D351" s="1">
        <f>[4]Cabinet_fire_in_MCR_No_Ventilat!$D351</f>
        <v>2.3376182430900001</v>
      </c>
      <c r="E351" s="1">
        <f>[5]Cabinet_fire_in_MCR_No_Ventilat!$P351</f>
        <v>7.2836524474300002E-2</v>
      </c>
      <c r="F351" s="4">
        <f>[6]Cabinet_fire_in_MCR_No_Ventilat!$J351/264.6903</f>
        <v>50.482326132465005</v>
      </c>
    </row>
    <row r="352" spans="1:6" x14ac:dyDescent="0.25">
      <c r="A352" s="1">
        <f>[4]Cabinet_fire_in_MCR_No_Ventilat!$A352</f>
        <v>3490</v>
      </c>
      <c r="B352" s="1">
        <f>[4]Cabinet_fire_in_MCR_No_Ventilat!$K352</f>
        <v>0</v>
      </c>
      <c r="C352" s="1">
        <f>[4]Cabinet_fire_in_MCR_No_Ventilat!$B352</f>
        <v>28.5607283963</v>
      </c>
      <c r="D352" s="1">
        <f>[4]Cabinet_fire_in_MCR_No_Ventilat!$D352</f>
        <v>2.3379261526400001</v>
      </c>
      <c r="E352" s="1">
        <f>[5]Cabinet_fire_in_MCR_No_Ventilat!$P352</f>
        <v>7.2511544945400006E-2</v>
      </c>
      <c r="F352" s="4">
        <f>[6]Cabinet_fire_in_MCR_No_Ventilat!$J352/264.6903</f>
        <v>50.487757156193489</v>
      </c>
    </row>
    <row r="353" spans="1:6" x14ac:dyDescent="0.25">
      <c r="A353" s="1">
        <f>[4]Cabinet_fire_in_MCR_No_Ventilat!$A353</f>
        <v>3500</v>
      </c>
      <c r="B353" s="1">
        <f>[4]Cabinet_fire_in_MCR_No_Ventilat!$K353</f>
        <v>0</v>
      </c>
      <c r="C353" s="1">
        <f>[4]Cabinet_fire_in_MCR_No_Ventilat!$B353</f>
        <v>28.5287139866</v>
      </c>
      <c r="D353" s="1">
        <f>[4]Cabinet_fire_in_MCR_No_Ventilat!$D353</f>
        <v>2.33823155929</v>
      </c>
      <c r="E353" s="1">
        <f>[5]Cabinet_fire_in_MCR_No_Ventilat!$P353</f>
        <v>7.2189412323799995E-2</v>
      </c>
      <c r="F353" s="4">
        <f>[6]Cabinet_fire_in_MCR_No_Ventilat!$J353/264.6903</f>
        <v>50.493145187035573</v>
      </c>
    </row>
    <row r="354" spans="1:6" x14ac:dyDescent="0.25">
      <c r="A354" s="1">
        <f>[4]Cabinet_fire_in_MCR_No_Ventilat!$A354</f>
        <v>3510</v>
      </c>
      <c r="B354" s="1">
        <f>[4]Cabinet_fire_in_MCR_No_Ventilat!$K354</f>
        <v>0</v>
      </c>
      <c r="C354" s="1">
        <f>[4]Cabinet_fire_in_MCR_No_Ventilat!$B354</f>
        <v>28.496954881299999</v>
      </c>
      <c r="D354" s="1">
        <f>[4]Cabinet_fire_in_MCR_No_Ventilat!$D354</f>
        <v>2.3385345048800001</v>
      </c>
      <c r="E354" s="1">
        <f>[5]Cabinet_fire_in_MCR_No_Ventilat!$P354</f>
        <v>7.1870082205899993E-2</v>
      </c>
      <c r="F354" s="4">
        <f>[6]Cabinet_fire_in_MCR_No_Ventilat!$J354/264.6903</f>
        <v>50.498490935633079</v>
      </c>
    </row>
    <row r="355" spans="1:6" x14ac:dyDescent="0.25">
      <c r="A355" s="1">
        <f>[4]Cabinet_fire_in_MCR_No_Ventilat!$A355</f>
        <v>3520</v>
      </c>
      <c r="B355" s="1">
        <f>[4]Cabinet_fire_in_MCR_No_Ventilat!$K355</f>
        <v>0</v>
      </c>
      <c r="C355" s="1">
        <f>[4]Cabinet_fire_in_MCR_No_Ventilat!$B355</f>
        <v>28.4654469444</v>
      </c>
      <c r="D355" s="1">
        <f>[4]Cabinet_fire_in_MCR_No_Ventilat!$D355</f>
        <v>2.3388350299699998</v>
      </c>
      <c r="E355" s="1">
        <f>[5]Cabinet_fire_in_MCR_No_Ventilat!$P355</f>
        <v>7.1553511378499995E-2</v>
      </c>
      <c r="F355" s="4">
        <f>[6]Cabinet_fire_in_MCR_No_Ventilat!$J355/264.6903</f>
        <v>50.503795091093259</v>
      </c>
    </row>
    <row r="356" spans="1:6" x14ac:dyDescent="0.25">
      <c r="A356" s="1">
        <f>[4]Cabinet_fire_in_MCR_No_Ventilat!$A356</f>
        <v>3530</v>
      </c>
      <c r="B356" s="1">
        <f>[4]Cabinet_fire_in_MCR_No_Ventilat!$K356</f>
        <v>0</v>
      </c>
      <c r="C356" s="1">
        <f>[4]Cabinet_fire_in_MCR_No_Ventilat!$B356</f>
        <v>28.4341861658</v>
      </c>
      <c r="D356" s="1">
        <f>[4]Cabinet_fire_in_MCR_No_Ventilat!$D356</f>
        <v>2.3391331738200001</v>
      </c>
      <c r="E356" s="1">
        <f>[5]Cabinet_fire_in_MCR_No_Ventilat!$P356</f>
        <v>7.1239657757800001E-2</v>
      </c>
      <c r="F356" s="4">
        <f>[6]Cabinet_fire_in_MCR_No_Ventilat!$J356/264.6903</f>
        <v>50.509058319477518</v>
      </c>
    </row>
    <row r="357" spans="1:6" x14ac:dyDescent="0.25">
      <c r="A357" s="1">
        <f>[4]Cabinet_fire_in_MCR_No_Ventilat!$A357</f>
        <v>3540</v>
      </c>
      <c r="B357" s="1">
        <f>[4]Cabinet_fire_in_MCR_No_Ventilat!$K357</f>
        <v>0</v>
      </c>
      <c r="C357" s="1">
        <f>[4]Cabinet_fire_in_MCR_No_Ventilat!$B357</f>
        <v>28.403168656999998</v>
      </c>
      <c r="D357" s="1">
        <f>[4]Cabinet_fire_in_MCR_No_Ventilat!$D357</f>
        <v>2.3394289745200001</v>
      </c>
      <c r="E357" s="1">
        <f>[5]Cabinet_fire_in_MCR_No_Ventilat!$P357</f>
        <v>7.0928480355000004E-2</v>
      </c>
      <c r="F357" s="4">
        <f>[6]Cabinet_fire_in_MCR_No_Ventilat!$J357/264.6903</f>
        <v>50.514281267957308</v>
      </c>
    </row>
    <row r="358" spans="1:6" x14ac:dyDescent="0.25">
      <c r="A358" s="1">
        <f>[4]Cabinet_fire_in_MCR_No_Ventilat!$A358</f>
        <v>3550</v>
      </c>
      <c r="B358" s="1">
        <f>[4]Cabinet_fire_in_MCR_No_Ventilat!$K358</f>
        <v>0</v>
      </c>
      <c r="C358" s="1">
        <f>[4]Cabinet_fire_in_MCR_No_Ventilat!$B358</f>
        <v>28.372390645900001</v>
      </c>
      <c r="D358" s="1">
        <f>[4]Cabinet_fire_in_MCR_No_Ventilat!$D358</f>
        <v>2.3397224689899998</v>
      </c>
      <c r="E358" s="1">
        <f>[5]Cabinet_fire_in_MCR_No_Ventilat!$P358</f>
        <v>7.06199392367E-2</v>
      </c>
      <c r="F358" s="4">
        <f>[6]Cabinet_fire_in_MCR_No_Ventilat!$J358/264.6903</f>
        <v>50.519464562925052</v>
      </c>
    </row>
    <row r="359" spans="1:6" x14ac:dyDescent="0.25">
      <c r="A359" s="1">
        <f>[4]Cabinet_fire_in_MCR_No_Ventilat!$A359</f>
        <v>3560</v>
      </c>
      <c r="B359" s="1">
        <f>[4]Cabinet_fire_in_MCR_No_Ventilat!$K359</f>
        <v>0</v>
      </c>
      <c r="C359" s="1">
        <f>[4]Cabinet_fire_in_MCR_No_Ventilat!$B359</f>
        <v>28.341848471599999</v>
      </c>
      <c r="D359" s="1">
        <f>[4]Cabinet_fire_in_MCR_No_Ventilat!$D359</f>
        <v>2.34001369305</v>
      </c>
      <c r="E359" s="1">
        <f>[5]Cabinet_fire_in_MCR_No_Ventilat!$P359</f>
        <v>7.0313995487100003E-2</v>
      </c>
      <c r="F359" s="4">
        <f>[6]Cabinet_fire_in_MCR_No_Ventilat!$J359/264.6903</f>
        <v>50.524608812638775</v>
      </c>
    </row>
    <row r="360" spans="1:6" x14ac:dyDescent="0.25">
      <c r="A360" s="1">
        <f>[4]Cabinet_fire_in_MCR_No_Ventilat!$A360</f>
        <v>3570</v>
      </c>
      <c r="B360" s="1">
        <f>[4]Cabinet_fire_in_MCR_No_Ventilat!$K360</f>
        <v>0</v>
      </c>
      <c r="C360" s="1">
        <f>[4]Cabinet_fire_in_MCR_No_Ventilat!$B360</f>
        <v>28.311538580499999</v>
      </c>
      <c r="D360" s="1">
        <f>[4]Cabinet_fire_in_MCR_No_Ventilat!$D360</f>
        <v>2.3403026814599999</v>
      </c>
      <c r="E360" s="1">
        <f>[5]Cabinet_fire_in_MCR_No_Ventilat!$P360</f>
        <v>7.0010611172299994E-2</v>
      </c>
      <c r="F360" s="4">
        <f>[6]Cabinet_fire_in_MCR_No_Ventilat!$J360/264.6903</f>
        <v>50.529714606844308</v>
      </c>
    </row>
    <row r="361" spans="1:6" x14ac:dyDescent="0.25">
      <c r="A361" s="1">
        <f>[4]Cabinet_fire_in_MCR_No_Ventilat!$A361</f>
        <v>3580</v>
      </c>
      <c r="B361" s="1">
        <f>[4]Cabinet_fire_in_MCR_No_Ventilat!$K361</f>
        <v>0</v>
      </c>
      <c r="C361" s="1">
        <f>[4]Cabinet_fire_in_MCR_No_Ventilat!$B361</f>
        <v>28.2814575212</v>
      </c>
      <c r="D361" s="1">
        <f>[4]Cabinet_fire_in_MCR_No_Ventilat!$D361</f>
        <v>2.3405894679500001</v>
      </c>
      <c r="E361" s="1">
        <f>[5]Cabinet_fire_in_MCR_No_Ventilat!$P361</f>
        <v>6.9709749305699995E-2</v>
      </c>
      <c r="F361" s="4">
        <f>[6]Cabinet_fire_in_MCR_No_Ventilat!$J361/264.6903</f>
        <v>50.534782518664272</v>
      </c>
    </row>
    <row r="362" spans="1:6" x14ac:dyDescent="0.25">
      <c r="A362" s="1">
        <f>[4]Cabinet_fire_in_MCR_No_Ventilat!$A362</f>
        <v>3590</v>
      </c>
      <c r="B362" s="1">
        <f>[4]Cabinet_fire_in_MCR_No_Ventilat!$K362</f>
        <v>0</v>
      </c>
      <c r="C362" s="1">
        <f>[4]Cabinet_fire_in_MCR_No_Ventilat!$B362</f>
        <v>28.251601940899999</v>
      </c>
      <c r="D362" s="1">
        <f>[4]Cabinet_fire_in_MCR_No_Ventilat!$D362</f>
        <v>2.3408740852899999</v>
      </c>
      <c r="E362" s="1">
        <f>[5]Cabinet_fire_in_MCR_No_Ventilat!$P362</f>
        <v>6.9411373814599997E-2</v>
      </c>
      <c r="F362" s="4">
        <f>[6]Cabinet_fire_in_MCR_No_Ventilat!$J362/264.6903</f>
        <v>50.539813103464695</v>
      </c>
    </row>
    <row r="363" spans="1:6" x14ac:dyDescent="0.25">
      <c r="A363" s="1">
        <f>[4]Cabinet_fire_in_MCR_No_Ventilat!$A363</f>
        <v>3600</v>
      </c>
      <c r="B363" s="1">
        <f>[4]Cabinet_fire_in_MCR_No_Ventilat!$K363</f>
        <v>0</v>
      </c>
      <c r="C363" s="1">
        <f>[4]Cabinet_fire_in_MCR_No_Ventilat!$B363</f>
        <v>28.221968581100001</v>
      </c>
      <c r="D363" s="1">
        <f>[4]Cabinet_fire_in_MCR_No_Ventilat!$D363</f>
        <v>2.3411565653199999</v>
      </c>
      <c r="E363" s="1">
        <f>[5]Cabinet_fire_in_MCR_No_Ventilat!$P363</f>
        <v>6.9115449492300002E-2</v>
      </c>
      <c r="F363" s="4">
        <f>[6]Cabinet_fire_in_MCR_No_Ventilat!$J363/264.6903</f>
        <v>50.544806901877408</v>
      </c>
    </row>
    <row r="364" spans="1:6" x14ac:dyDescent="0.25">
      <c r="F364" s="3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zoomScaleNormal="100" workbookViewId="0">
      <selection activeCell="D3" sqref="D3"/>
    </sheetView>
  </sheetViews>
  <sheetFormatPr defaultRowHeight="15" x14ac:dyDescent="0.25"/>
  <cols>
    <col min="1" max="1" width="11.28515625" style="2" bestFit="1" customWidth="1"/>
    <col min="2" max="2" width="11.28515625" style="2" customWidth="1"/>
    <col min="3" max="3" width="10.42578125" style="2" bestFit="1" customWidth="1"/>
    <col min="4" max="4" width="19.28515625" style="2" bestFit="1" customWidth="1"/>
    <col min="5" max="6" width="19.140625" style="2" bestFit="1" customWidth="1"/>
    <col min="7" max="7" width="18" style="2" bestFit="1" customWidth="1"/>
    <col min="8" max="9" width="17.85546875" style="2" bestFit="1" customWidth="1"/>
    <col min="10" max="10" width="21.140625" style="2" bestFit="1" customWidth="1"/>
    <col min="11" max="11" width="21" style="2" bestFit="1" customWidth="1"/>
    <col min="12" max="12" width="19.85546875" style="2" bestFit="1" customWidth="1"/>
    <col min="13" max="13" width="19.7109375" style="2" bestFit="1" customWidth="1"/>
    <col min="14" max="16384" width="9.140625" style="2"/>
  </cols>
  <sheetData>
    <row r="1" spans="1:13" x14ac:dyDescent="0.25">
      <c r="A1" s="2" t="s">
        <v>0</v>
      </c>
      <c r="B1" s="2" t="s">
        <v>1</v>
      </c>
      <c r="C1" s="2" t="s">
        <v>1</v>
      </c>
      <c r="D1" s="2" t="s">
        <v>2</v>
      </c>
      <c r="E1" s="2" t="s">
        <v>2</v>
      </c>
      <c r="F1" s="2" t="s">
        <v>2</v>
      </c>
      <c r="G1" s="2" t="s">
        <v>12</v>
      </c>
      <c r="H1" s="2" t="s">
        <v>12</v>
      </c>
      <c r="I1" s="2" t="s">
        <v>12</v>
      </c>
      <c r="J1" s="2" t="s">
        <v>2</v>
      </c>
      <c r="K1" s="2" t="s">
        <v>2</v>
      </c>
      <c r="L1" s="2" t="s">
        <v>12</v>
      </c>
      <c r="M1" s="2" t="s">
        <v>12</v>
      </c>
    </row>
    <row r="2" spans="1:13" x14ac:dyDescent="0.25">
      <c r="A2" s="2" t="s">
        <v>6</v>
      </c>
      <c r="B2" s="2" t="s">
        <v>38</v>
      </c>
      <c r="C2" s="2" t="s">
        <v>7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</row>
    <row r="3" spans="1:13" x14ac:dyDescent="0.25">
      <c r="A3" s="1">
        <f>[7]Cabinet_fire_in_Switchgear_n!$A3</f>
        <v>0</v>
      </c>
      <c r="B3" s="1">
        <f>[7]Cabinet_fire_in_Switchgear_n!$K3</f>
        <v>0</v>
      </c>
      <c r="C3" s="1">
        <f>[7]Cabinet_fire_in_Switchgear_n!$T3</f>
        <v>0</v>
      </c>
      <c r="D3" s="1">
        <f>[8]Cabinet_fire_in_Switchgear_w!$BH3</f>
        <v>20</v>
      </c>
      <c r="E3" s="1">
        <f>[8]Cabinet_fire_in_Switchgear_w!$CH3</f>
        <v>20</v>
      </c>
      <c r="F3" s="1">
        <f>[8]Cabinet_fire_in_Switchgear_w!$DH3</f>
        <v>20</v>
      </c>
      <c r="G3" s="1">
        <f>[8]Cabinet_fire_in_Switchgear_w!$CB3</f>
        <v>0</v>
      </c>
      <c r="H3" s="1">
        <f>[8]Cabinet_fire_in_Switchgear_w!$CO3</f>
        <v>0</v>
      </c>
      <c r="I3" s="1">
        <f>[8]Cabinet_fire_in_Switchgear_w!$DP3</f>
        <v>0</v>
      </c>
      <c r="J3" s="1">
        <f>[8]Cabinet_fire_in_Switchgear_w!$G3</f>
        <v>20</v>
      </c>
      <c r="K3" s="1">
        <f>[8]Cabinet_fire_in_Switchgear_w!$AF3</f>
        <v>20</v>
      </c>
      <c r="L3" s="1">
        <f>[8]Cabinet_fire_in_Switchgear_w!$P3</f>
        <v>0</v>
      </c>
      <c r="M3" s="1">
        <f>[8]Cabinet_fire_in_Switchgear_w!$AP3</f>
        <v>0</v>
      </c>
    </row>
    <row r="4" spans="1:13" x14ac:dyDescent="0.25">
      <c r="A4" s="1">
        <f>[7]Cabinet_fire_in_Switchgear_n!$A4</f>
        <v>10</v>
      </c>
      <c r="B4" s="1">
        <f>[7]Cabinet_fire_in_Switchgear_n!$K4</f>
        <v>644.44444444400006</v>
      </c>
      <c r="C4" s="1">
        <f>[7]Cabinet_fire_in_Switchgear_n!$T4</f>
        <v>0</v>
      </c>
      <c r="D4" s="1">
        <f>[8]Cabinet_fire_in_Switchgear_w!$BH4</f>
        <v>20.000000000699998</v>
      </c>
      <c r="E4" s="1">
        <f>[8]Cabinet_fire_in_Switchgear_w!$CH4</f>
        <v>20.0000000004</v>
      </c>
      <c r="F4" s="1">
        <f>[8]Cabinet_fire_in_Switchgear_w!$DH4</f>
        <v>20.000000000299998</v>
      </c>
      <c r="G4" s="1">
        <f>[8]Cabinet_fire_in_Switchgear_w!$CB4</f>
        <v>1.8124233392600001E-2</v>
      </c>
      <c r="H4" s="1">
        <f>[8]Cabinet_fire_in_Switchgear_w!$CO4</f>
        <v>-0.33499061486800003</v>
      </c>
      <c r="I4" s="1">
        <f>[8]Cabinet_fire_in_Switchgear_w!$DP4</f>
        <v>6.7644679610399999E-3</v>
      </c>
      <c r="J4" s="1">
        <f>[8]Cabinet_fire_in_Switchgear_w!$G4</f>
        <v>20.002739170200002</v>
      </c>
      <c r="K4" s="1">
        <f>[8]Cabinet_fire_in_Switchgear_w!$AF4</f>
        <v>20.000067454900002</v>
      </c>
      <c r="L4" s="1">
        <f>[8]Cabinet_fire_in_Switchgear_w!$P4</f>
        <v>3.36882281071E-3</v>
      </c>
      <c r="M4" s="1">
        <f>[8]Cabinet_fire_in_Switchgear_w!$AP4</f>
        <v>3.3691307299400001E-3</v>
      </c>
    </row>
    <row r="5" spans="1:13" x14ac:dyDescent="0.25">
      <c r="A5" s="1">
        <f>[7]Cabinet_fire_in_Switchgear_n!$A5</f>
        <v>20</v>
      </c>
      <c r="B5" s="1">
        <f>[7]Cabinet_fire_in_Switchgear_n!$K5</f>
        <v>1288.8888888900001</v>
      </c>
      <c r="C5" s="1">
        <f>[7]Cabinet_fire_in_Switchgear_n!$T5</f>
        <v>0</v>
      </c>
      <c r="D5" s="1">
        <f>[8]Cabinet_fire_in_Switchgear_w!$BH5</f>
        <v>20.000002728599998</v>
      </c>
      <c r="E5" s="1">
        <f>[8]Cabinet_fire_in_Switchgear_w!$CH5</f>
        <v>20.000001584300001</v>
      </c>
      <c r="F5" s="1">
        <f>[8]Cabinet_fire_in_Switchgear_w!$DH5</f>
        <v>20.0000010278</v>
      </c>
      <c r="G5" s="1">
        <f>[8]Cabinet_fire_in_Switchgear_w!$CB5</f>
        <v>3.5285362642400002E-2</v>
      </c>
      <c r="H5" s="1">
        <f>[8]Cabinet_fire_in_Switchgear_w!$CO5</f>
        <v>-0.334990615316</v>
      </c>
      <c r="I5" s="1">
        <f>[8]Cabinet_fire_in_Switchgear_w!$DP5</f>
        <v>1.30778195645E-2</v>
      </c>
      <c r="J5" s="1">
        <f>[8]Cabinet_fire_in_Switchgear_w!$G5</f>
        <v>20.010666267000001</v>
      </c>
      <c r="K5" s="1">
        <f>[8]Cabinet_fire_in_Switchgear_w!$AF5</f>
        <v>20.000248494400001</v>
      </c>
      <c r="L5" s="1">
        <f>[8]Cabinet_fire_in_Switchgear_w!$P5</f>
        <v>6.7181357756199997E-3</v>
      </c>
      <c r="M5" s="1">
        <f>[8]Cabinet_fire_in_Switchgear_w!$AP5</f>
        <v>6.7184656702299998E-3</v>
      </c>
    </row>
    <row r="6" spans="1:13" x14ac:dyDescent="0.25">
      <c r="A6" s="1">
        <f>[7]Cabinet_fire_in_Switchgear_n!$A6</f>
        <v>30</v>
      </c>
      <c r="B6" s="1">
        <f>[7]Cabinet_fire_in_Switchgear_n!$K6</f>
        <v>1933.33333333</v>
      </c>
      <c r="C6" s="1">
        <f>[7]Cabinet_fire_in_Switchgear_n!$T6</f>
        <v>0</v>
      </c>
      <c r="D6" s="1">
        <f>[8]Cabinet_fire_in_Switchgear_w!$BH6</f>
        <v>20.000089111099999</v>
      </c>
      <c r="E6" s="1">
        <f>[8]Cabinet_fire_in_Switchgear_w!$CH6</f>
        <v>20.000051601100001</v>
      </c>
      <c r="F6" s="1">
        <f>[8]Cabinet_fire_in_Switchgear_w!$DH6</f>
        <v>20.000033416400001</v>
      </c>
      <c r="G6" s="1">
        <f>[8]Cabinet_fire_in_Switchgear_w!$CB6</f>
        <v>5.2225643907799997E-2</v>
      </c>
      <c r="H6" s="1">
        <f>[8]Cabinet_fire_in_Switchgear_w!$CO6</f>
        <v>-0.334990656459</v>
      </c>
      <c r="I6" s="1">
        <f>[8]Cabinet_fire_in_Switchgear_w!$DP6</f>
        <v>1.9269277064200001E-2</v>
      </c>
      <c r="J6" s="1">
        <f>[8]Cabinet_fire_in_Switchgear_w!$G6</f>
        <v>20.0235277128</v>
      </c>
      <c r="K6" s="1">
        <f>[8]Cabinet_fire_in_Switchgear_w!$AF6</f>
        <v>20.0005358459</v>
      </c>
      <c r="L6" s="1">
        <f>[8]Cabinet_fire_in_Switchgear_w!$P6</f>
        <v>1.0066293491399999E-2</v>
      </c>
      <c r="M6" s="1">
        <f>[8]Cabinet_fire_in_Switchgear_w!$AP6</f>
        <v>1.00666234957E-2</v>
      </c>
    </row>
    <row r="7" spans="1:13" x14ac:dyDescent="0.25">
      <c r="A7" s="1">
        <f>[7]Cabinet_fire_in_Switchgear_n!$A7</f>
        <v>40</v>
      </c>
      <c r="B7" s="1">
        <f>[7]Cabinet_fire_in_Switchgear_n!$K7</f>
        <v>2577.7777777800002</v>
      </c>
      <c r="C7" s="1">
        <f>[7]Cabinet_fire_in_Switchgear_n!$T7</f>
        <v>0</v>
      </c>
      <c r="D7" s="1">
        <f>[8]Cabinet_fire_in_Switchgear_w!$BH7</f>
        <v>20.000671155900001</v>
      </c>
      <c r="E7" s="1">
        <f>[8]Cabinet_fire_in_Switchgear_w!$CH7</f>
        <v>20.0003877917</v>
      </c>
      <c r="F7" s="1">
        <f>[8]Cabinet_fire_in_Switchgear_w!$DH7</f>
        <v>20.000250764600001</v>
      </c>
      <c r="G7" s="1">
        <f>[8]Cabinet_fire_in_Switchgear_w!$CB7</f>
        <v>6.9063041250900001E-2</v>
      </c>
      <c r="H7" s="1">
        <f>[8]Cabinet_fire_in_Switchgear_w!$CO7</f>
        <v>-0.33499114432100002</v>
      </c>
      <c r="I7" s="1">
        <f>[8]Cabinet_fire_in_Switchgear_w!$DP7</f>
        <v>2.53943106036E-2</v>
      </c>
      <c r="J7" s="1">
        <f>[8]Cabinet_fire_in_Switchgear_w!$G7</f>
        <v>20.0412927872</v>
      </c>
      <c r="K7" s="1">
        <f>[8]Cabinet_fire_in_Switchgear_w!$AF7</f>
        <v>20.000931812499999</v>
      </c>
      <c r="L7" s="1">
        <f>[8]Cabinet_fire_in_Switchgear_w!$P7</f>
        <v>1.3415713871000001E-2</v>
      </c>
      <c r="M7" s="1">
        <f>[8]Cabinet_fire_in_Switchgear_w!$AP7</f>
        <v>1.3416054859E-2</v>
      </c>
    </row>
    <row r="8" spans="1:13" x14ac:dyDescent="0.25">
      <c r="A8" s="1">
        <f>[7]Cabinet_fire_in_Switchgear_n!$A8</f>
        <v>50</v>
      </c>
      <c r="B8" s="1">
        <f>[7]Cabinet_fire_in_Switchgear_n!$K8</f>
        <v>3222.2222222199998</v>
      </c>
      <c r="C8" s="1">
        <f>[7]Cabinet_fire_in_Switchgear_n!$T8</f>
        <v>0</v>
      </c>
      <c r="D8" s="1">
        <f>[8]Cabinet_fire_in_Switchgear_w!$BH8</f>
        <v>20.002606106999998</v>
      </c>
      <c r="E8" s="1">
        <f>[8]Cabinet_fire_in_Switchgear_w!$CH8</f>
        <v>20.001503078500001</v>
      </c>
      <c r="F8" s="1">
        <f>[8]Cabinet_fire_in_Switchgear_w!$DH8</f>
        <v>20.000970776100001</v>
      </c>
      <c r="G8" s="1">
        <f>[8]Cabinet_fire_in_Switchgear_w!$CB8</f>
        <v>8.5845149551400005E-2</v>
      </c>
      <c r="H8" s="1">
        <f>[8]Cabinet_fire_in_Switchgear_w!$CO8</f>
        <v>-0.33499329486599999</v>
      </c>
      <c r="I8" s="1">
        <f>[8]Cabinet_fire_in_Switchgear_w!$DP8</f>
        <v>3.1475392039400002E-2</v>
      </c>
      <c r="J8" s="1">
        <f>[8]Cabinet_fire_in_Switchgear_w!$G8</f>
        <v>20.063819077000002</v>
      </c>
      <c r="K8" s="1">
        <f>[8]Cabinet_fire_in_Switchgear_w!$AF8</f>
        <v>20.001435921500001</v>
      </c>
      <c r="L8" s="1">
        <f>[8]Cabinet_fire_in_Switchgear_w!$P8</f>
        <v>1.6766176166099999E-2</v>
      </c>
      <c r="M8" s="1">
        <f>[8]Cabinet_fire_in_Switchgear_w!$AP8</f>
        <v>1.67665592875E-2</v>
      </c>
    </row>
    <row r="9" spans="1:13" x14ac:dyDescent="0.25">
      <c r="A9" s="1">
        <f>[7]Cabinet_fire_in_Switchgear_n!$A9</f>
        <v>60</v>
      </c>
      <c r="B9" s="1">
        <f>[7]Cabinet_fire_in_Switchgear_n!$K9</f>
        <v>3866.6666666699998</v>
      </c>
      <c r="C9" s="1">
        <f>[7]Cabinet_fire_in_Switchgear_n!$T9</f>
        <v>0</v>
      </c>
      <c r="D9" s="1">
        <f>[8]Cabinet_fire_in_Switchgear_w!$BH9</f>
        <v>20.007051943800001</v>
      </c>
      <c r="E9" s="1">
        <f>[8]Cabinet_fire_in_Switchgear_w!$CH9</f>
        <v>20.0040609339</v>
      </c>
      <c r="F9" s="1">
        <f>[8]Cabinet_fire_in_Switchgear_w!$DH9</f>
        <v>20.0026200378</v>
      </c>
      <c r="G9" s="1">
        <f>[8]Cabinet_fire_in_Switchgear_w!$CB9</f>
        <v>0.102597877469</v>
      </c>
      <c r="H9" s="1">
        <f>[8]Cabinet_fire_in_Switchgear_w!$CO9</f>
        <v>-0.334999173654</v>
      </c>
      <c r="I9" s="1">
        <f>[8]Cabinet_fire_in_Switchgear_w!$DP9</f>
        <v>3.7525401450499998E-2</v>
      </c>
      <c r="J9" s="1">
        <f>[8]Cabinet_fire_in_Switchgear_w!$G9</f>
        <v>20.091050194200001</v>
      </c>
      <c r="K9" s="1">
        <f>[8]Cabinet_fire_in_Switchgear_w!$AF9</f>
        <v>20.002050886199999</v>
      </c>
      <c r="L9" s="1">
        <f>[8]Cabinet_fire_in_Switchgear_w!$P9</f>
        <v>2.0120514457799998E-2</v>
      </c>
      <c r="M9" s="1">
        <f>[8]Cabinet_fire_in_Switchgear_w!$AP9</f>
        <v>2.0121064438800001E-2</v>
      </c>
    </row>
    <row r="10" spans="1:13" x14ac:dyDescent="0.25">
      <c r="A10" s="1">
        <f>[7]Cabinet_fire_in_Switchgear_n!$A10</f>
        <v>70</v>
      </c>
      <c r="B10" s="1">
        <f>[7]Cabinet_fire_in_Switchgear_n!$K10</f>
        <v>4511.1111111099999</v>
      </c>
      <c r="C10" s="1">
        <f>[7]Cabinet_fire_in_Switchgear_n!$T10</f>
        <v>0</v>
      </c>
      <c r="D10" s="1">
        <f>[8]Cabinet_fire_in_Switchgear_w!$BH10</f>
        <v>20.015280904699999</v>
      </c>
      <c r="E10" s="1">
        <f>[8]Cabinet_fire_in_Switchgear_w!$CH10</f>
        <v>20.008787723000001</v>
      </c>
      <c r="F10" s="1">
        <f>[8]Cabinet_fire_in_Switchgear_w!$DH10</f>
        <v>20.0056644581</v>
      </c>
      <c r="G10" s="1">
        <f>[8]Cabinet_fire_in_Switchgear_w!$CB10</f>
        <v>0.119336551296</v>
      </c>
      <c r="H10" s="1">
        <f>[8]Cabinet_fire_in_Switchgear_w!$CO10</f>
        <v>-0.33501212604300001</v>
      </c>
      <c r="I10" s="1">
        <f>[8]Cabinet_fire_in_Switchgear_w!$DP10</f>
        <v>4.3552034405600001E-2</v>
      </c>
      <c r="J10" s="1">
        <f>[8]Cabinet_fire_in_Switchgear_w!$G10</f>
        <v>20.122928294200001</v>
      </c>
      <c r="K10" s="1">
        <f>[8]Cabinet_fire_in_Switchgear_w!$AF10</f>
        <v>20.002779605699999</v>
      </c>
      <c r="L10" s="1">
        <f>[8]Cabinet_fire_in_Switchgear_w!$P10</f>
        <v>2.3475052466199998E-2</v>
      </c>
      <c r="M10" s="1">
        <f>[8]Cabinet_fire_in_Switchgear_w!$AP10</f>
        <v>2.3475786143499999E-2</v>
      </c>
    </row>
    <row r="11" spans="1:13" x14ac:dyDescent="0.25">
      <c r="A11" s="1">
        <f>[7]Cabinet_fire_in_Switchgear_n!$A11</f>
        <v>80</v>
      </c>
      <c r="B11" s="1">
        <f>[7]Cabinet_fire_in_Switchgear_n!$K11</f>
        <v>6186.6666666700003</v>
      </c>
      <c r="C11" s="1">
        <f>[7]Cabinet_fire_in_Switchgear_n!$T11</f>
        <v>0</v>
      </c>
      <c r="D11" s="1">
        <f>[8]Cabinet_fire_in_Switchgear_w!$BH11</f>
        <v>20.0285499841</v>
      </c>
      <c r="E11" s="1">
        <f>[8]Cabinet_fire_in_Switchgear_w!$CH11</f>
        <v>20.016398569100001</v>
      </c>
      <c r="F11" s="1">
        <f>[8]Cabinet_fire_in_Switchgear_w!$DH11</f>
        <v>20.010561644799999</v>
      </c>
      <c r="G11" s="1">
        <f>[8]Cabinet_fire_in_Switchgear_w!$CB11</f>
        <v>0.162838387976</v>
      </c>
      <c r="H11" s="1">
        <f>[8]Cabinet_fire_in_Switchgear_w!$CO11</f>
        <v>-0.33503687866300003</v>
      </c>
      <c r="I11" s="1">
        <f>[8]Cabinet_fire_in_Switchgear_w!$DP11</f>
        <v>5.9128141082599998E-2</v>
      </c>
      <c r="J11" s="1">
        <f>[8]Cabinet_fire_in_Switchgear_w!$G11</f>
        <v>20.162655631700002</v>
      </c>
      <c r="K11" s="1">
        <f>[8]Cabinet_fire_in_Switchgear_w!$AF11</f>
        <v>20.0037239774</v>
      </c>
      <c r="L11" s="1">
        <f>[8]Cabinet_fire_in_Switchgear_w!$P11</f>
        <v>3.2165624524999999E-2</v>
      </c>
      <c r="M11" s="1">
        <f>[8]Cabinet_fire_in_Switchgear_w!$AP11</f>
        <v>3.2166413201799998E-2</v>
      </c>
    </row>
    <row r="12" spans="1:13" x14ac:dyDescent="0.25">
      <c r="A12" s="1">
        <f>[7]Cabinet_fire_in_Switchgear_n!$A12</f>
        <v>90</v>
      </c>
      <c r="B12" s="1">
        <f>[7]Cabinet_fire_in_Switchgear_n!$K12</f>
        <v>8120</v>
      </c>
      <c r="C12" s="1">
        <f>[7]Cabinet_fire_in_Switchgear_n!$T12</f>
        <v>0</v>
      </c>
      <c r="D12" s="1">
        <f>[8]Cabinet_fire_in_Switchgear_w!$BH12</f>
        <v>20.048030524800001</v>
      </c>
      <c r="E12" s="1">
        <f>[8]Cabinet_fire_in_Switchgear_w!$CH12</f>
        <v>20.027557418299999</v>
      </c>
      <c r="F12" s="1">
        <f>[8]Cabinet_fire_in_Switchgear_w!$DH12</f>
        <v>20.017735412899999</v>
      </c>
      <c r="G12" s="1">
        <f>[8]Cabinet_fire_in_Switchgear_w!$CB12</f>
        <v>0.21312968685899999</v>
      </c>
      <c r="H12" s="1">
        <f>[8]Cabinet_fire_in_Switchgear_w!$CO12</f>
        <v>-0.33507510383</v>
      </c>
      <c r="I12" s="1">
        <f>[8]Cabinet_fire_in_Switchgear_w!$DP12</f>
        <v>7.7021439865500002E-2</v>
      </c>
      <c r="J12" s="1">
        <f>[8]Cabinet_fire_in_Switchgear_w!$G12</f>
        <v>20.2170476095</v>
      </c>
      <c r="K12" s="1">
        <f>[8]Cabinet_fire_in_Switchgear_w!$AF12</f>
        <v>20.005018074799999</v>
      </c>
      <c r="L12" s="1">
        <f>[8]Cabinet_fire_in_Switchgear_w!$P12</f>
        <v>4.2196740994199997E-2</v>
      </c>
      <c r="M12" s="1">
        <f>[8]Cabinet_fire_in_Switchgear_w!$AP12</f>
        <v>4.2197634574300001E-2</v>
      </c>
    </row>
    <row r="13" spans="1:13" x14ac:dyDescent="0.25">
      <c r="A13" s="1">
        <f>[7]Cabinet_fire_in_Switchgear_n!$A13</f>
        <v>100</v>
      </c>
      <c r="B13" s="1">
        <f>[7]Cabinet_fire_in_Switchgear_n!$K13</f>
        <v>10053.333333299999</v>
      </c>
      <c r="C13" s="1">
        <f>[7]Cabinet_fire_in_Switchgear_n!$T13</f>
        <v>0</v>
      </c>
      <c r="D13" s="1">
        <f>[8]Cabinet_fire_in_Switchgear_w!$BH13</f>
        <v>20.074862059000001</v>
      </c>
      <c r="E13" s="1">
        <f>[8]Cabinet_fire_in_Switchgear_w!$CH13</f>
        <v>20.0429076006</v>
      </c>
      <c r="F13" s="1">
        <f>[8]Cabinet_fire_in_Switchgear_w!$DH13</f>
        <v>20.027595313999999</v>
      </c>
      <c r="G13" s="1">
        <f>[8]Cabinet_fire_in_Switchgear_w!$CB13</f>
        <v>0.26359375222699999</v>
      </c>
      <c r="H13" s="1">
        <f>[8]Cabinet_fire_in_Switchgear_w!$CO13</f>
        <v>-0.33512940090100002</v>
      </c>
      <c r="I13" s="1">
        <f>[8]Cabinet_fire_in_Switchgear_w!$DP13</f>
        <v>9.4871688324699999E-2</v>
      </c>
      <c r="J13" s="1">
        <f>[8]Cabinet_fire_in_Switchgear_w!$G13</f>
        <v>20.285759630499999</v>
      </c>
      <c r="K13" s="1">
        <f>[8]Cabinet_fire_in_Switchgear_w!$AF13</f>
        <v>20.006655783199999</v>
      </c>
      <c r="L13" s="1">
        <f>[8]Cabinet_fire_in_Switchgear_w!$P13</f>
        <v>5.2232767294599997E-2</v>
      </c>
      <c r="M13" s="1">
        <f>[8]Cabinet_fire_in_Switchgear_w!$AP13</f>
        <v>5.2233860212000001E-2</v>
      </c>
    </row>
    <row r="14" spans="1:13" x14ac:dyDescent="0.25">
      <c r="A14" s="1">
        <f>[7]Cabinet_fire_in_Switchgear_n!$A14</f>
        <v>110</v>
      </c>
      <c r="B14" s="1">
        <f>[7]Cabinet_fire_in_Switchgear_n!$K14</f>
        <v>11986.666666700001</v>
      </c>
      <c r="C14" s="1">
        <f>[7]Cabinet_fire_in_Switchgear_n!$T14</f>
        <v>0</v>
      </c>
      <c r="D14" s="1">
        <f>[8]Cabinet_fire_in_Switchgear_w!$BH14</f>
        <v>20.110570297300001</v>
      </c>
      <c r="E14" s="1">
        <f>[8]Cabinet_fire_in_Switchgear_w!$CH14</f>
        <v>20.063307149300002</v>
      </c>
      <c r="F14" s="1">
        <f>[8]Cabinet_fire_in_Switchgear_w!$DH14</f>
        <v>20.0406861451</v>
      </c>
      <c r="G14" s="1">
        <f>[8]Cabinet_fire_in_Switchgear_w!$CB14</f>
        <v>0.31426638384</v>
      </c>
      <c r="H14" s="1">
        <f>[8]Cabinet_fire_in_Switchgear_w!$CO14</f>
        <v>-0.33520351722000002</v>
      </c>
      <c r="I14" s="1">
        <f>[8]Cabinet_fire_in_Switchgear_w!$DP14</f>
        <v>0.112702305111</v>
      </c>
      <c r="J14" s="1">
        <f>[8]Cabinet_fire_in_Switchgear_w!$G14</f>
        <v>20.368415841800001</v>
      </c>
      <c r="K14" s="1">
        <f>[8]Cabinet_fire_in_Switchgear_w!$AF14</f>
        <v>20.008640227099999</v>
      </c>
      <c r="L14" s="1">
        <f>[8]Cabinet_fire_in_Switchgear_w!$P14</f>
        <v>6.2271870415199999E-2</v>
      </c>
      <c r="M14" s="1">
        <f>[8]Cabinet_fire_in_Switchgear_w!$AP14</f>
        <v>6.2273239873599999E-2</v>
      </c>
    </row>
    <row r="15" spans="1:13" x14ac:dyDescent="0.25">
      <c r="A15" s="1">
        <f>[7]Cabinet_fire_in_Switchgear_n!$A15</f>
        <v>120</v>
      </c>
      <c r="B15" s="1">
        <f>[7]Cabinet_fire_in_Switchgear_n!$K15</f>
        <v>13920</v>
      </c>
      <c r="C15" s="1">
        <f>[7]Cabinet_fire_in_Switchgear_n!$T15</f>
        <v>0</v>
      </c>
      <c r="D15" s="1">
        <f>[8]Cabinet_fire_in_Switchgear_w!$BH15</f>
        <v>20.1574312242</v>
      </c>
      <c r="E15" s="1">
        <f>[8]Cabinet_fire_in_Switchgear_w!$CH15</f>
        <v>20.090032405999999</v>
      </c>
      <c r="F15" s="1">
        <f>[8]Cabinet_fire_in_Switchgear_w!$DH15</f>
        <v>20.057816753000001</v>
      </c>
      <c r="G15" s="1">
        <f>[8]Cabinet_fire_in_Switchgear_w!$CB15</f>
        <v>0.36516739078600002</v>
      </c>
      <c r="H15" s="1">
        <f>[8]Cabinet_fire_in_Switchgear_w!$CO15</f>
        <v>-0.33530182995000002</v>
      </c>
      <c r="I15" s="1">
        <f>[8]Cabinet_fire_in_Switchgear_w!$DP15</f>
        <v>0.13052775605299999</v>
      </c>
      <c r="J15" s="1">
        <f>[8]Cabinet_fire_in_Switchgear_w!$G15</f>
        <v>20.464736559399999</v>
      </c>
      <c r="K15" s="1">
        <f>[8]Cabinet_fire_in_Switchgear_w!$AF15</f>
        <v>20.0109731246</v>
      </c>
      <c r="L15" s="1">
        <f>[8]Cabinet_fire_in_Switchgear_w!$P15</f>
        <v>7.2312938623499995E-2</v>
      </c>
      <c r="M15" s="1">
        <f>[8]Cabinet_fire_in_Switchgear_w!$AP15</f>
        <v>7.2314650430900004E-2</v>
      </c>
    </row>
    <row r="16" spans="1:13" x14ac:dyDescent="0.25">
      <c r="A16" s="1">
        <f>[7]Cabinet_fire_in_Switchgear_n!$A16</f>
        <v>130</v>
      </c>
      <c r="B16" s="1">
        <f>[7]Cabinet_fire_in_Switchgear_n!$K16</f>
        <v>15853.333333299999</v>
      </c>
      <c r="C16" s="1">
        <f>[7]Cabinet_fire_in_Switchgear_n!$T16</f>
        <v>0</v>
      </c>
      <c r="D16" s="1">
        <f>[8]Cabinet_fire_in_Switchgear_w!$BH16</f>
        <v>20.218300745400001</v>
      </c>
      <c r="E16" s="1">
        <f>[8]Cabinet_fire_in_Switchgear_w!$CH16</f>
        <v>20.1246802804</v>
      </c>
      <c r="F16" s="1">
        <f>[8]Cabinet_fire_in_Switchgear_w!$DH16</f>
        <v>20.079997216999999</v>
      </c>
      <c r="G16" s="1">
        <f>[8]Cabinet_fire_in_Switchgear_w!$CB16</f>
        <v>0.41630833853299998</v>
      </c>
      <c r="H16" s="1">
        <f>[8]Cabinet_fire_in_Switchgear_w!$CO16</f>
        <v>-0.33543043363399999</v>
      </c>
      <c r="I16" s="1">
        <f>[8]Cabinet_fire_in_Switchgear_w!$DP16</f>
        <v>0.148357548236</v>
      </c>
      <c r="J16" s="1">
        <f>[8]Cabinet_fire_in_Switchgear_w!$G16</f>
        <v>20.574436462800001</v>
      </c>
      <c r="K16" s="1">
        <f>[8]Cabinet_fire_in_Switchgear_w!$AF16</f>
        <v>20.013655418199999</v>
      </c>
      <c r="L16" s="1">
        <f>[8]Cabinet_fire_in_Switchgear_w!$P16</f>
        <v>8.23544893345E-2</v>
      </c>
      <c r="M16" s="1">
        <f>[8]Cabinet_fire_in_Switchgear_w!$AP16</f>
        <v>8.2356580952700001E-2</v>
      </c>
    </row>
    <row r="17" spans="1:13" x14ac:dyDescent="0.25">
      <c r="A17" s="1">
        <f>[7]Cabinet_fire_in_Switchgear_n!$A17</f>
        <v>140</v>
      </c>
      <c r="B17" s="1">
        <f>[7]Cabinet_fire_in_Switchgear_n!$K17</f>
        <v>17786.666666699999</v>
      </c>
      <c r="C17" s="1">
        <f>[7]Cabinet_fire_in_Switchgear_n!$T17</f>
        <v>0</v>
      </c>
      <c r="D17" s="1">
        <f>[8]Cabinet_fire_in_Switchgear_w!$BH17</f>
        <v>20.296261848699999</v>
      </c>
      <c r="E17" s="1">
        <f>[8]Cabinet_fire_in_Switchgear_w!$CH17</f>
        <v>20.168968725700001</v>
      </c>
      <c r="F17" s="1">
        <f>[8]Cabinet_fire_in_Switchgear_w!$DH17</f>
        <v>20.108311765100002</v>
      </c>
      <c r="G17" s="1">
        <f>[8]Cabinet_fire_in_Switchgear_w!$CB17</f>
        <v>0.467696333219</v>
      </c>
      <c r="H17" s="1">
        <f>[8]Cabinet_fire_in_Switchgear_w!$CO17</f>
        <v>-0.33559666107199998</v>
      </c>
      <c r="I17" s="1">
        <f>[8]Cabinet_fire_in_Switchgear_w!$DP17</f>
        <v>0.16619836011700001</v>
      </c>
      <c r="J17" s="1">
        <f>[8]Cabinet_fire_in_Switchgear_w!$G17</f>
        <v>20.6972211591</v>
      </c>
      <c r="K17" s="1">
        <f>[8]Cabinet_fire_in_Switchgear_w!$AF17</f>
        <v>20.016686822800001</v>
      </c>
      <c r="L17" s="1">
        <f>[8]Cabinet_fire_in_Switchgear_w!$P17</f>
        <v>9.2395542858999993E-2</v>
      </c>
      <c r="M17" s="1">
        <f>[8]Cabinet_fire_in_Switchgear_w!$AP17</f>
        <v>9.2398033691399997E-2</v>
      </c>
    </row>
    <row r="18" spans="1:13" x14ac:dyDescent="0.25">
      <c r="A18" s="1">
        <f>[7]Cabinet_fire_in_Switchgear_n!$A18</f>
        <v>150</v>
      </c>
      <c r="B18" s="1">
        <f>[7]Cabinet_fire_in_Switchgear_n!$K18</f>
        <v>20493.333333300001</v>
      </c>
      <c r="C18" s="1">
        <f>[7]Cabinet_fire_in_Switchgear_n!$T18</f>
        <v>0</v>
      </c>
      <c r="D18" s="1">
        <f>[8]Cabinet_fire_in_Switchgear_w!$BH18</f>
        <v>20.3943604432</v>
      </c>
      <c r="E18" s="1">
        <f>[8]Cabinet_fire_in_Switchgear_w!$CH18</f>
        <v>20.224588195599999</v>
      </c>
      <c r="F18" s="1">
        <f>[8]Cabinet_fire_in_Switchgear_w!$DH18</f>
        <v>20.1438245115</v>
      </c>
      <c r="G18" s="1">
        <f>[8]Cabinet_fire_in_Switchgear_w!$CB18</f>
        <v>0.540048687601</v>
      </c>
      <c r="H18" s="1">
        <f>[8]Cabinet_fire_in_Switchgear_w!$CO18</f>
        <v>-0.33581125869900003</v>
      </c>
      <c r="I18" s="1">
        <f>[8]Cabinet_fire_in_Switchgear_w!$DP18</f>
        <v>0.19118876547399999</v>
      </c>
      <c r="J18" s="1">
        <f>[8]Cabinet_fire_in_Switchgear_w!$G18</f>
        <v>20.834480105899999</v>
      </c>
      <c r="K18" s="1">
        <f>[8]Cabinet_fire_in_Switchgear_w!$AF18</f>
        <v>20.020148472300001</v>
      </c>
      <c r="L18" s="1">
        <f>[8]Cabinet_fire_in_Switchgear_w!$P18</f>
        <v>0.106433095484</v>
      </c>
      <c r="M18" s="1">
        <f>[8]Cabinet_fire_in_Switchgear_w!$AP18</f>
        <v>0.10643590197900001</v>
      </c>
    </row>
    <row r="19" spans="1:13" x14ac:dyDescent="0.25">
      <c r="A19" s="1">
        <f>[7]Cabinet_fire_in_Switchgear_n!$A19</f>
        <v>160</v>
      </c>
      <c r="B19" s="1">
        <f>[7]Cabinet_fire_in_Switchgear_n!$K19</f>
        <v>23715.5555556</v>
      </c>
      <c r="C19" s="1">
        <f>[7]Cabinet_fire_in_Switchgear_n!$T19</f>
        <v>0</v>
      </c>
      <c r="D19" s="1">
        <f>[8]Cabinet_fire_in_Switchgear_w!$BH19</f>
        <v>20.5154398681</v>
      </c>
      <c r="E19" s="1">
        <f>[8]Cabinet_fire_in_Switchgear_w!$CH19</f>
        <v>20.2931093049</v>
      </c>
      <c r="F19" s="1">
        <f>[8]Cabinet_fire_in_Switchgear_w!$DH19</f>
        <v>20.1875211626</v>
      </c>
      <c r="G19" s="1">
        <f>[8]Cabinet_fire_in_Switchgear_w!$CB19</f>
        <v>0.62683091496499999</v>
      </c>
      <c r="H19" s="1">
        <f>[8]Cabinet_fire_in_Switchgear_w!$CO19</f>
        <v>-0.33604884206000002</v>
      </c>
      <c r="I19" s="1">
        <f>[8]Cabinet_fire_in_Switchgear_w!$DP19</f>
        <v>0.22098811777300001</v>
      </c>
      <c r="J19" s="1">
        <f>[8]Cabinet_fire_in_Switchgear_w!$G19</f>
        <v>20.994137252200002</v>
      </c>
      <c r="K19" s="1">
        <f>[8]Cabinet_fire_in_Switchgear_w!$AF19</f>
        <v>20.024266278199999</v>
      </c>
      <c r="L19" s="1">
        <f>[8]Cabinet_fire_in_Switchgear_w!$P19</f>
        <v>0.123139202805</v>
      </c>
      <c r="M19" s="1">
        <f>[8]Cabinet_fire_in_Switchgear_w!$AP19</f>
        <v>0.12314234134599999</v>
      </c>
    </row>
    <row r="20" spans="1:13" x14ac:dyDescent="0.25">
      <c r="A20" s="1">
        <f>[7]Cabinet_fire_in_Switchgear_n!$A20</f>
        <v>170</v>
      </c>
      <c r="B20" s="1">
        <f>[7]Cabinet_fire_in_Switchgear_n!$K20</f>
        <v>26937.777777800002</v>
      </c>
      <c r="C20" s="1">
        <f>[7]Cabinet_fire_in_Switchgear_n!$T20</f>
        <v>0</v>
      </c>
      <c r="D20" s="1">
        <f>[8]Cabinet_fire_in_Switchgear_w!$BH20</f>
        <v>20.6621302591</v>
      </c>
      <c r="E20" s="1">
        <f>[8]Cabinet_fire_in_Switchgear_w!$CH20</f>
        <v>20.375977353700002</v>
      </c>
      <c r="F20" s="1">
        <f>[8]Cabinet_fire_in_Switchgear_w!$DH20</f>
        <v>20.240305777300001</v>
      </c>
      <c r="G20" s="1">
        <f>[8]Cabinet_fire_in_Switchgear_w!$CB20</f>
        <v>0.71432991611200003</v>
      </c>
      <c r="H20" s="1">
        <f>[8]Cabinet_fire_in_Switchgear_w!$CO20</f>
        <v>-0.33636856405799997</v>
      </c>
      <c r="I20" s="1">
        <f>[8]Cabinet_fire_in_Switchgear_w!$DP20</f>
        <v>0.250857610314</v>
      </c>
      <c r="J20" s="1">
        <f>[8]Cabinet_fire_in_Switchgear_w!$G20</f>
        <v>21.175906649800002</v>
      </c>
      <c r="K20" s="1">
        <f>[8]Cabinet_fire_in_Switchgear_w!$AF20</f>
        <v>20.028987991899999</v>
      </c>
      <c r="L20" s="1">
        <f>[8]Cabinet_fire_in_Switchgear_w!$P20</f>
        <v>0.13984846654700001</v>
      </c>
      <c r="M20" s="1">
        <f>[8]Cabinet_fire_in_Switchgear_w!$AP20</f>
        <v>0.13985204502000001</v>
      </c>
    </row>
    <row r="21" spans="1:13" x14ac:dyDescent="0.25">
      <c r="A21" s="1">
        <f>[7]Cabinet_fire_in_Switchgear_n!$A21</f>
        <v>180</v>
      </c>
      <c r="B21" s="1">
        <f>[7]Cabinet_fire_in_Switchgear_n!$K21</f>
        <v>30160</v>
      </c>
      <c r="C21" s="1">
        <f>[7]Cabinet_fire_in_Switchgear_n!$T21</f>
        <v>0</v>
      </c>
      <c r="D21" s="1">
        <f>[8]Cabinet_fire_in_Switchgear_w!$BH21</f>
        <v>20.837184064900001</v>
      </c>
      <c r="E21" s="1">
        <f>[8]Cabinet_fire_in_Switchgear_w!$CH21</f>
        <v>20.474697353900002</v>
      </c>
      <c r="F21" s="1">
        <f>[8]Cabinet_fire_in_Switchgear_w!$DH21</f>
        <v>20.303116794499999</v>
      </c>
      <c r="G21" s="1">
        <f>[8]Cabinet_fire_in_Switchgear_w!$CB21</f>
        <v>0.80254741291200005</v>
      </c>
      <c r="H21" s="1">
        <f>[8]Cabinet_fire_in_Switchgear_w!$CO21</f>
        <v>-0.33675481094300003</v>
      </c>
      <c r="I21" s="1">
        <f>[8]Cabinet_fire_in_Switchgear_w!$DP21</f>
        <v>0.28080438476800001</v>
      </c>
      <c r="J21" s="1">
        <f>[8]Cabinet_fire_in_Switchgear_w!$G21</f>
        <v>21.3792181034</v>
      </c>
      <c r="K21" s="1">
        <f>[8]Cabinet_fire_in_Switchgear_w!$AF21</f>
        <v>20.034305091</v>
      </c>
      <c r="L21" s="1">
        <f>[8]Cabinet_fire_in_Switchgear_w!$P21</f>
        <v>0.15655966005800001</v>
      </c>
      <c r="M21" s="1">
        <f>[8]Cabinet_fire_in_Switchgear_w!$AP21</f>
        <v>0.15656377771800001</v>
      </c>
    </row>
    <row r="22" spans="1:13" x14ac:dyDescent="0.25">
      <c r="A22" s="1">
        <f>[7]Cabinet_fire_in_Switchgear_n!$A22</f>
        <v>190</v>
      </c>
      <c r="B22" s="1">
        <f>[7]Cabinet_fire_in_Switchgear_n!$K22</f>
        <v>33382.222222199998</v>
      </c>
      <c r="C22" s="1">
        <f>[7]Cabinet_fire_in_Switchgear_n!$T22</f>
        <v>0</v>
      </c>
      <c r="D22" s="1">
        <f>[8]Cabinet_fire_in_Switchgear_w!$BH22</f>
        <v>21.043956986400001</v>
      </c>
      <c r="E22" s="1">
        <f>[8]Cabinet_fire_in_Switchgear_w!$CH22</f>
        <v>20.591098044399999</v>
      </c>
      <c r="F22" s="1">
        <f>[8]Cabinet_fire_in_Switchgear_w!$DH22</f>
        <v>20.377092124899999</v>
      </c>
      <c r="G22" s="1">
        <f>[8]Cabinet_fire_in_Switchgear_w!$CB22</f>
        <v>0.89148348420199997</v>
      </c>
      <c r="H22" s="1">
        <f>[8]Cabinet_fire_in_Switchgear_w!$CO22</f>
        <v>-0.33721496480699997</v>
      </c>
      <c r="I22" s="1">
        <f>[8]Cabinet_fire_in_Switchgear_w!$DP22</f>
        <v>0.31083355586700001</v>
      </c>
      <c r="J22" s="1">
        <f>[8]Cabinet_fire_in_Switchgear_w!$G22</f>
        <v>21.6035624943</v>
      </c>
      <c r="K22" s="1">
        <f>[8]Cabinet_fire_in_Switchgear_w!$AF22</f>
        <v>20.040217457499999</v>
      </c>
      <c r="L22" s="1">
        <f>[8]Cabinet_fire_in_Switchgear_w!$P22</f>
        <v>0.17327198376799999</v>
      </c>
      <c r="M22" s="1">
        <f>[8]Cabinet_fire_in_Switchgear_w!$AP22</f>
        <v>0.173276733366</v>
      </c>
    </row>
    <row r="23" spans="1:13" x14ac:dyDescent="0.25">
      <c r="A23" s="1">
        <f>[7]Cabinet_fire_in_Switchgear_n!$A23</f>
        <v>200</v>
      </c>
      <c r="B23" s="1">
        <f>[7]Cabinet_fire_in_Switchgear_n!$K23</f>
        <v>36604.444444399996</v>
      </c>
      <c r="C23" s="1">
        <f>[7]Cabinet_fire_in_Switchgear_n!$T23</f>
        <v>0</v>
      </c>
      <c r="D23" s="1">
        <f>[8]Cabinet_fire_in_Switchgear_w!$BH23</f>
        <v>21.2863340452</v>
      </c>
      <c r="E23" s="1">
        <f>[8]Cabinet_fire_in_Switchgear_w!$CH23</f>
        <v>20.727289590600002</v>
      </c>
      <c r="F23" s="1">
        <f>[8]Cabinet_fire_in_Switchgear_w!$DH23</f>
        <v>20.463542115599999</v>
      </c>
      <c r="G23" s="1">
        <f>[8]Cabinet_fire_in_Switchgear_w!$CB23</f>
        <v>0.98113736943200003</v>
      </c>
      <c r="H23" s="1">
        <f>[8]Cabinet_fire_in_Switchgear_w!$CO23</f>
        <v>-0.33775779779100001</v>
      </c>
      <c r="I23" s="1">
        <f>[8]Cabinet_fire_in_Switchgear_w!$DP23</f>
        <v>0.34094885010300002</v>
      </c>
      <c r="J23" s="1">
        <f>[8]Cabinet_fire_in_Switchgear_w!$G23</f>
        <v>21.848425703</v>
      </c>
      <c r="K23" s="1">
        <f>[8]Cabinet_fire_in_Switchgear_w!$AF23</f>
        <v>20.046725391999999</v>
      </c>
      <c r="L23" s="1">
        <f>[8]Cabinet_fire_in_Switchgear_w!$P23</f>
        <v>0.18998486731700001</v>
      </c>
      <c r="M23" s="1">
        <f>[8]Cabinet_fire_in_Switchgear_w!$AP23</f>
        <v>0.18999033685200001</v>
      </c>
    </row>
    <row r="24" spans="1:13" x14ac:dyDescent="0.25">
      <c r="A24" s="1">
        <f>[7]Cabinet_fire_in_Switchgear_n!$A24</f>
        <v>210</v>
      </c>
      <c r="B24" s="1">
        <f>[7]Cabinet_fire_in_Switchgear_n!$K24</f>
        <v>39826.666666700003</v>
      </c>
      <c r="C24" s="1">
        <f>[7]Cabinet_fire_in_Switchgear_n!$T24</f>
        <v>0</v>
      </c>
      <c r="D24" s="1">
        <f>[8]Cabinet_fire_in_Switchgear_w!$BH24</f>
        <v>21.568382723599999</v>
      </c>
      <c r="E24" s="1">
        <f>[8]Cabinet_fire_in_Switchgear_w!$CH24</f>
        <v>20.885471773399999</v>
      </c>
      <c r="F24" s="1">
        <f>[8]Cabinet_fire_in_Switchgear_w!$DH24</f>
        <v>20.563829183500001</v>
      </c>
      <c r="G24" s="1">
        <f>[8]Cabinet_fire_in_Switchgear_w!$CB24</f>
        <v>1.07150795045</v>
      </c>
      <c r="H24" s="1">
        <f>[8]Cabinet_fire_in_Switchgear_w!$CO24</f>
        <v>-0.33839325621299998</v>
      </c>
      <c r="I24" s="1">
        <f>[8]Cabinet_fire_in_Switchgear_w!$DP24</f>
        <v>0.37115303892899998</v>
      </c>
      <c r="J24" s="1">
        <f>[8]Cabinet_fire_in_Switchgear_w!$G24</f>
        <v>22.1132900092</v>
      </c>
      <c r="K24" s="1">
        <f>[8]Cabinet_fire_in_Switchgear_w!$AF24</f>
        <v>20.053828693300002</v>
      </c>
      <c r="L24" s="1">
        <f>[8]Cabinet_fire_in_Switchgear_w!$P24</f>
        <v>0.20669789217199999</v>
      </c>
      <c r="M24" s="1">
        <f>[8]Cabinet_fire_in_Switchgear_w!$AP24</f>
        <v>0.20670416620900001</v>
      </c>
    </row>
    <row r="25" spans="1:13" x14ac:dyDescent="0.25">
      <c r="A25" s="1">
        <f>[7]Cabinet_fire_in_Switchgear_n!$A25</f>
        <v>220</v>
      </c>
      <c r="B25" s="1">
        <f>[7]Cabinet_fire_in_Switchgear_n!$K25</f>
        <v>43564.445</v>
      </c>
      <c r="C25" s="1">
        <f>[7]Cabinet_fire_in_Switchgear_n!$T25</f>
        <v>0</v>
      </c>
      <c r="D25" s="1">
        <f>[8]Cabinet_fire_in_Switchgear_w!$BH25</f>
        <v>21.8940663576</v>
      </c>
      <c r="E25" s="1">
        <f>[8]Cabinet_fire_in_Switchgear_w!$CH25</f>
        <v>21.067776476500001</v>
      </c>
      <c r="F25" s="1">
        <f>[8]Cabinet_fire_in_Switchgear_w!$DH25</f>
        <v>20.679269360300001</v>
      </c>
      <c r="G25" s="1">
        <f>[8]Cabinet_fire_in_Switchgear_w!$CB25</f>
        <v>1.1772208613999999</v>
      </c>
      <c r="H25" s="1">
        <f>[8]Cabinet_fire_in_Switchgear_w!$CO25</f>
        <v>-0.33914211109499998</v>
      </c>
      <c r="I25" s="1">
        <f>[8]Cabinet_fire_in_Switchgear_w!$DP25</f>
        <v>0.406291615095</v>
      </c>
      <c r="J25" s="1">
        <f>[8]Cabinet_fire_in_Switchgear_w!$G25</f>
        <v>22.398288453700001</v>
      </c>
      <c r="K25" s="1">
        <f>[8]Cabinet_fire_in_Switchgear_w!$AF25</f>
        <v>20.061569350799999</v>
      </c>
      <c r="L25" s="1">
        <f>[8]Cabinet_fire_in_Switchgear_w!$P25</f>
        <v>0.22607107655700001</v>
      </c>
      <c r="M25" s="1">
        <f>[8]Cabinet_fire_in_Switchgear_w!$AP25</f>
        <v>0.22607814725799999</v>
      </c>
    </row>
    <row r="26" spans="1:13" x14ac:dyDescent="0.25">
      <c r="A26" s="1">
        <f>[7]Cabinet_fire_in_Switchgear_n!$A26</f>
        <v>230</v>
      </c>
      <c r="B26" s="1">
        <f>[7]Cabinet_fire_in_Switchgear_n!$K26</f>
        <v>48075.557500000003</v>
      </c>
      <c r="C26" s="1">
        <f>[7]Cabinet_fire_in_Switchgear_n!$T26</f>
        <v>0</v>
      </c>
      <c r="D26" s="1">
        <f>[8]Cabinet_fire_in_Switchgear_w!$BH26</f>
        <v>22.267085476199998</v>
      </c>
      <c r="E26" s="1">
        <f>[8]Cabinet_fire_in_Switchgear_w!$CH26</f>
        <v>21.276181408599999</v>
      </c>
      <c r="F26" s="1">
        <f>[8]Cabinet_fire_in_Switchgear_w!$DH26</f>
        <v>20.8110787464</v>
      </c>
      <c r="G26" s="1">
        <f>[8]Cabinet_fire_in_Switchgear_w!$CB26</f>
        <v>1.3060692601599999</v>
      </c>
      <c r="H26" s="1">
        <f>[8]Cabinet_fire_in_Switchgear_w!$CO26</f>
        <v>-0.34003203187499997</v>
      </c>
      <c r="I26" s="1">
        <f>[8]Cabinet_fire_in_Switchgear_w!$DP26</f>
        <v>0.44885191977099997</v>
      </c>
      <c r="J26" s="1">
        <f>[8]Cabinet_fire_in_Switchgear_w!$G26</f>
        <v>22.711018844200002</v>
      </c>
      <c r="K26" s="1">
        <f>[8]Cabinet_fire_in_Switchgear_w!$AF26</f>
        <v>20.0702627406</v>
      </c>
      <c r="L26" s="1">
        <f>[8]Cabinet_fire_in_Switchgear_w!$P26</f>
        <v>0.24943772007199999</v>
      </c>
      <c r="M26" s="1">
        <f>[8]Cabinet_fire_in_Switchgear_w!$AP26</f>
        <v>0.249445578074</v>
      </c>
    </row>
    <row r="27" spans="1:13" x14ac:dyDescent="0.25">
      <c r="A27" s="1">
        <f>[7]Cabinet_fire_in_Switchgear_n!$A27</f>
        <v>240</v>
      </c>
      <c r="B27" s="1">
        <f>[7]Cabinet_fire_in_Switchgear_n!$K27</f>
        <v>52586.67</v>
      </c>
      <c r="C27" s="1">
        <f>[7]Cabinet_fire_in_Switchgear_n!$T27</f>
        <v>0</v>
      </c>
      <c r="D27" s="1">
        <f>[8]Cabinet_fire_in_Switchgear_w!$BH27</f>
        <v>22.690806072400001</v>
      </c>
      <c r="E27" s="1">
        <f>[8]Cabinet_fire_in_Switchgear_w!$CH27</f>
        <v>21.5124717381</v>
      </c>
      <c r="F27" s="1">
        <f>[8]Cabinet_fire_in_Switchgear_w!$DH27</f>
        <v>20.960349974300001</v>
      </c>
      <c r="G27" s="1">
        <f>[8]Cabinet_fire_in_Switchgear_w!$CB27</f>
        <v>1.43631317213</v>
      </c>
      <c r="H27" s="1">
        <f>[8]Cabinet_fire_in_Switchgear_w!$CO27</f>
        <v>-0.34103550663999999</v>
      </c>
      <c r="I27" s="1">
        <f>[8]Cabinet_fire_in_Switchgear_w!$DP27</f>
        <v>0.491596193046</v>
      </c>
      <c r="J27" s="1">
        <f>[8]Cabinet_fire_in_Switchgear_w!$G27</f>
        <v>23.0516447095</v>
      </c>
      <c r="K27" s="1">
        <f>[8]Cabinet_fire_in_Switchgear_w!$AF27</f>
        <v>20.079795450300001</v>
      </c>
      <c r="L27" s="1">
        <f>[8]Cabinet_fire_in_Switchgear_w!$P27</f>
        <v>0.272805213858</v>
      </c>
      <c r="M27" s="1">
        <f>[8]Cabinet_fire_in_Switchgear_w!$AP27</f>
        <v>0.27281397473500002</v>
      </c>
    </row>
    <row r="28" spans="1:13" x14ac:dyDescent="0.25">
      <c r="A28" s="1">
        <f>[7]Cabinet_fire_in_Switchgear_n!$A28</f>
        <v>250</v>
      </c>
      <c r="B28" s="1">
        <f>[7]Cabinet_fire_in_Switchgear_n!$K28</f>
        <v>57097.782500000001</v>
      </c>
      <c r="C28" s="1">
        <f>[7]Cabinet_fire_in_Switchgear_n!$T28</f>
        <v>0</v>
      </c>
      <c r="D28" s="1">
        <f>[8]Cabinet_fire_in_Switchgear_w!$BH28</f>
        <v>23.168551808899998</v>
      </c>
      <c r="E28" s="1">
        <f>[8]Cabinet_fire_in_Switchgear_w!$CH28</f>
        <v>21.778398220100001</v>
      </c>
      <c r="F28" s="1">
        <f>[8]Cabinet_fire_in_Switchgear_w!$DH28</f>
        <v>21.128150269599999</v>
      </c>
      <c r="G28" s="1">
        <f>[8]Cabinet_fire_in_Switchgear_w!$CB28</f>
        <v>1.5679262971700001</v>
      </c>
      <c r="H28" s="1">
        <f>[8]Cabinet_fire_in_Switchgear_w!$CO28</f>
        <v>-0.342075646229</v>
      </c>
      <c r="I28" s="1">
        <f>[8]Cabinet_fire_in_Switchgear_w!$DP28</f>
        <v>0.53450826063800005</v>
      </c>
      <c r="J28" s="1">
        <f>[8]Cabinet_fire_in_Switchgear_w!$G28</f>
        <v>23.420111994799999</v>
      </c>
      <c r="K28" s="1">
        <f>[8]Cabinet_fire_in_Switchgear_w!$AF28</f>
        <v>20.0891116142</v>
      </c>
      <c r="L28" s="1">
        <f>[8]Cabinet_fire_in_Switchgear_w!$P28</f>
        <v>0.29614697677000001</v>
      </c>
      <c r="M28" s="1">
        <f>[8]Cabinet_fire_in_Switchgear_w!$AP28</f>
        <v>0.29615623051899997</v>
      </c>
    </row>
    <row r="29" spans="1:13" x14ac:dyDescent="0.25">
      <c r="A29" s="1">
        <f>[7]Cabinet_fire_in_Switchgear_n!$A29</f>
        <v>260</v>
      </c>
      <c r="B29" s="1">
        <f>[7]Cabinet_fire_in_Switchgear_n!$K29</f>
        <v>61608.894999999997</v>
      </c>
      <c r="C29" s="1">
        <f>[7]Cabinet_fire_in_Switchgear_n!$T29</f>
        <v>0</v>
      </c>
      <c r="D29" s="1">
        <f>[8]Cabinet_fire_in_Switchgear_w!$BH29</f>
        <v>23.704153906999998</v>
      </c>
      <c r="E29" s="1">
        <f>[8]Cabinet_fire_in_Switchgear_w!$CH29</f>
        <v>22.075972297</v>
      </c>
      <c r="F29" s="1">
        <f>[8]Cabinet_fire_in_Switchgear_w!$DH29</f>
        <v>21.3157034818</v>
      </c>
      <c r="G29" s="1">
        <f>[8]Cabinet_fire_in_Switchgear_w!$CB29</f>
        <v>1.70091056684</v>
      </c>
      <c r="H29" s="1">
        <f>[8]Cabinet_fire_in_Switchgear_w!$CO29</f>
        <v>-0.34332208272999998</v>
      </c>
      <c r="I29" s="1">
        <f>[8]Cabinet_fire_in_Switchgear_w!$DP29</f>
        <v>0.57759153837199995</v>
      </c>
      <c r="J29" s="1">
        <f>[8]Cabinet_fire_in_Switchgear_w!$G29</f>
        <v>23.814936302300001</v>
      </c>
      <c r="K29" s="1">
        <f>[8]Cabinet_fire_in_Switchgear_w!$AF29</f>
        <v>20.098675931100001</v>
      </c>
      <c r="L29" s="1">
        <f>[8]Cabinet_fire_in_Switchgear_w!$P29</f>
        <v>0.319456971235</v>
      </c>
      <c r="M29" s="1">
        <f>[8]Cabinet_fire_in_Switchgear_w!$AP29</f>
        <v>0.31946619055199998</v>
      </c>
    </row>
    <row r="30" spans="1:13" x14ac:dyDescent="0.25">
      <c r="A30" s="1">
        <f>[7]Cabinet_fire_in_Switchgear_n!$A30</f>
        <v>270</v>
      </c>
      <c r="B30" s="1">
        <f>[7]Cabinet_fire_in_Switchgear_n!$K30</f>
        <v>66120.007500000007</v>
      </c>
      <c r="C30" s="1">
        <f>[7]Cabinet_fire_in_Switchgear_n!$T30</f>
        <v>0</v>
      </c>
      <c r="D30" s="1">
        <f>[8]Cabinet_fire_in_Switchgear_w!$BH30</f>
        <v>24.301956415900001</v>
      </c>
      <c r="E30" s="1">
        <f>[8]Cabinet_fire_in_Switchgear_w!$CH30</f>
        <v>22.407467068599999</v>
      </c>
      <c r="F30" s="1">
        <f>[8]Cabinet_fire_in_Switchgear_w!$DH30</f>
        <v>21.524390088400001</v>
      </c>
      <c r="G30" s="1">
        <f>[8]Cabinet_fire_in_Switchgear_w!$CB30</f>
        <v>1.83529746506</v>
      </c>
      <c r="H30" s="1">
        <f>[8]Cabinet_fire_in_Switchgear_w!$CO30</f>
        <v>-0.34482883980500001</v>
      </c>
      <c r="I30" s="1">
        <f>[8]Cabinet_fire_in_Switchgear_w!$DP30</f>
        <v>0.62087042533500003</v>
      </c>
      <c r="J30" s="1">
        <f>[8]Cabinet_fire_in_Switchgear_w!$G30</f>
        <v>24.2358005392</v>
      </c>
      <c r="K30" s="1">
        <f>[8]Cabinet_fire_in_Switchgear_w!$AF30</f>
        <v>20.1099667318</v>
      </c>
      <c r="L30" s="1">
        <f>[8]Cabinet_fire_in_Switchgear_w!$P30</f>
        <v>0.34276379066700002</v>
      </c>
      <c r="M30" s="1">
        <f>[8]Cabinet_fire_in_Switchgear_w!$AP30</f>
        <v>0.34277303599699999</v>
      </c>
    </row>
    <row r="31" spans="1:13" x14ac:dyDescent="0.25">
      <c r="A31" s="1">
        <f>[7]Cabinet_fire_in_Switchgear_n!$A31</f>
        <v>280</v>
      </c>
      <c r="B31" s="1">
        <f>[7]Cabinet_fire_in_Switchgear_n!$K31</f>
        <v>70631.12</v>
      </c>
      <c r="C31" s="1">
        <f>[7]Cabinet_fire_in_Switchgear_n!$T31</f>
        <v>0</v>
      </c>
      <c r="D31" s="1">
        <f>[8]Cabinet_fire_in_Switchgear_w!$BH31</f>
        <v>24.966585256999998</v>
      </c>
      <c r="E31" s="1">
        <f>[8]Cabinet_fire_in_Switchgear_w!$CH31</f>
        <v>22.775292314400001</v>
      </c>
      <c r="F31" s="1">
        <f>[8]Cabinet_fire_in_Switchgear_w!$DH31</f>
        <v>21.7556698466</v>
      </c>
      <c r="G31" s="1">
        <f>[8]Cabinet_fire_in_Switchgear_w!$CB31</f>
        <v>1.97108623721</v>
      </c>
      <c r="H31" s="1">
        <f>[8]Cabinet_fire_in_Switchgear_w!$CO31</f>
        <v>-0.346406549344</v>
      </c>
      <c r="I31" s="1">
        <f>[8]Cabinet_fire_in_Switchgear_w!$DP31</f>
        <v>0.66434511339400004</v>
      </c>
      <c r="J31" s="1">
        <f>[8]Cabinet_fire_in_Switchgear_w!$G31</f>
        <v>24.681945548200002</v>
      </c>
      <c r="K31" s="1">
        <f>[8]Cabinet_fire_in_Switchgear_w!$AF31</f>
        <v>20.122639916899999</v>
      </c>
      <c r="L31" s="1">
        <f>[8]Cabinet_fire_in_Switchgear_w!$P31</f>
        <v>0.36607341319800002</v>
      </c>
      <c r="M31" s="1">
        <f>[8]Cabinet_fire_in_Switchgear_w!$AP31</f>
        <v>0.36608287595</v>
      </c>
    </row>
    <row r="32" spans="1:13" x14ac:dyDescent="0.25">
      <c r="A32" s="1">
        <f>[7]Cabinet_fire_in_Switchgear_n!$A32</f>
        <v>290</v>
      </c>
      <c r="B32" s="1">
        <f>[7]Cabinet_fire_in_Switchgear_n!$K32</f>
        <v>75400.009722200004</v>
      </c>
      <c r="C32" s="1">
        <f>[7]Cabinet_fire_in_Switchgear_n!$T32</f>
        <v>0</v>
      </c>
      <c r="D32" s="1">
        <f>[8]Cabinet_fire_in_Switchgear_w!$BH32</f>
        <v>25.702560498</v>
      </c>
      <c r="E32" s="1">
        <f>[8]Cabinet_fire_in_Switchgear_w!$CH32</f>
        <v>23.1817857747</v>
      </c>
      <c r="F32" s="1">
        <f>[8]Cabinet_fire_in_Switchgear_w!$DH32</f>
        <v>22.010952897300001</v>
      </c>
      <c r="G32" s="1">
        <f>[8]Cabinet_fire_in_Switchgear_w!$CB32</f>
        <v>2.1161455986000002</v>
      </c>
      <c r="H32" s="1">
        <f>[8]Cabinet_fire_in_Switchgear_w!$CO32</f>
        <v>-0.34816062568299999</v>
      </c>
      <c r="I32" s="1">
        <f>[8]Cabinet_fire_in_Switchgear_w!$DP32</f>
        <v>0.71050638230700003</v>
      </c>
      <c r="J32" s="1">
        <f>[8]Cabinet_fire_in_Switchgear_w!$G32</f>
        <v>25.152322742900001</v>
      </c>
      <c r="K32" s="1">
        <f>[8]Cabinet_fire_in_Switchgear_w!$AF32</f>
        <v>20.1363571079</v>
      </c>
      <c r="L32" s="1">
        <f>[8]Cabinet_fire_in_Switchgear_w!$P32</f>
        <v>0.390712054029</v>
      </c>
      <c r="M32" s="1">
        <f>[8]Cabinet_fire_in_Switchgear_w!$AP32</f>
        <v>0.39072184916399999</v>
      </c>
    </row>
    <row r="33" spans="1:13" x14ac:dyDescent="0.25">
      <c r="A33" s="1">
        <f>[7]Cabinet_fire_in_Switchgear_n!$A33</f>
        <v>300</v>
      </c>
      <c r="B33" s="1">
        <f>[7]Cabinet_fire_in_Switchgear_n!$K33</f>
        <v>81200.008333299993</v>
      </c>
      <c r="C33" s="1">
        <f>[7]Cabinet_fire_in_Switchgear_n!$T33</f>
        <v>0</v>
      </c>
      <c r="D33" s="1">
        <f>[8]Cabinet_fire_in_Switchgear_w!$BH33</f>
        <v>26.5141430969</v>
      </c>
      <c r="E33" s="1">
        <f>[8]Cabinet_fire_in_Switchgear_w!$CH33</f>
        <v>23.6291320612</v>
      </c>
      <c r="F33" s="1">
        <f>[8]Cabinet_fire_in_Switchgear_w!$DH33</f>
        <v>22.291550318599999</v>
      </c>
      <c r="G33" s="1">
        <f>[8]Cabinet_fire_in_Switchgear_w!$CB33</f>
        <v>2.29464132804</v>
      </c>
      <c r="H33" s="1">
        <f>[8]Cabinet_fire_in_Switchgear_w!$CO33</f>
        <v>-0.35004084544699998</v>
      </c>
      <c r="I33" s="1">
        <f>[8]Cabinet_fire_in_Switchgear_w!$DP33</f>
        <v>0.766910411904</v>
      </c>
      <c r="J33" s="1">
        <f>[8]Cabinet_fire_in_Switchgear_w!$G33</f>
        <v>25.653488379399999</v>
      </c>
      <c r="K33" s="1">
        <f>[8]Cabinet_fire_in_Switchgear_w!$AF33</f>
        <v>20.151318383100001</v>
      </c>
      <c r="L33" s="1">
        <f>[8]Cabinet_fire_in_Switchgear_w!$P33</f>
        <v>0.42066542436499998</v>
      </c>
      <c r="M33" s="1">
        <f>[8]Cabinet_fire_in_Switchgear_w!$AP33</f>
        <v>0.42067553908799998</v>
      </c>
    </row>
    <row r="34" spans="1:13" x14ac:dyDescent="0.25">
      <c r="A34" s="1">
        <f>[7]Cabinet_fire_in_Switchgear_n!$A34</f>
        <v>310</v>
      </c>
      <c r="B34" s="1">
        <f>[7]Cabinet_fire_in_Switchgear_n!$K34</f>
        <v>87000.006944399996</v>
      </c>
      <c r="C34" s="1">
        <f>[7]Cabinet_fire_in_Switchgear_n!$T34</f>
        <v>0</v>
      </c>
      <c r="D34" s="1">
        <f>[8]Cabinet_fire_in_Switchgear_w!$BH34</f>
        <v>27.4052289704</v>
      </c>
      <c r="E34" s="1">
        <f>[8]Cabinet_fire_in_Switchgear_w!$CH34</f>
        <v>24.1193074348</v>
      </c>
      <c r="F34" s="1">
        <f>[8]Cabinet_fire_in_Switchgear_w!$DH34</f>
        <v>22.5986408206</v>
      </c>
      <c r="G34" s="1">
        <f>[8]Cabinet_fire_in_Switchgear_w!$CB34</f>
        <v>2.4754520101900002</v>
      </c>
      <c r="H34" s="1">
        <f>[8]Cabinet_fire_in_Switchgear_w!$CO34</f>
        <v>-0.35218366165100001</v>
      </c>
      <c r="I34" s="1">
        <f>[8]Cabinet_fire_in_Switchgear_w!$DP34</f>
        <v>0.82363060575799996</v>
      </c>
      <c r="J34" s="1">
        <f>[8]Cabinet_fire_in_Switchgear_w!$G34</f>
        <v>26.187720296999998</v>
      </c>
      <c r="K34" s="1">
        <f>[8]Cabinet_fire_in_Switchgear_w!$AF34</f>
        <v>20.1675242982</v>
      </c>
      <c r="L34" s="1">
        <f>[8]Cabinet_fire_in_Switchgear_w!$P34</f>
        <v>0.45062072745699999</v>
      </c>
      <c r="M34" s="1">
        <f>[8]Cabinet_fire_in_Switchgear_w!$AP34</f>
        <v>0.45063135042800001</v>
      </c>
    </row>
    <row r="35" spans="1:13" x14ac:dyDescent="0.25">
      <c r="A35" s="1">
        <f>[7]Cabinet_fire_in_Switchgear_n!$A35</f>
        <v>320</v>
      </c>
      <c r="B35" s="1">
        <f>[7]Cabinet_fire_in_Switchgear_n!$K35</f>
        <v>92800.005555600001</v>
      </c>
      <c r="C35" s="1">
        <f>[7]Cabinet_fire_in_Switchgear_n!$T35</f>
        <v>0</v>
      </c>
      <c r="D35" s="1">
        <f>[8]Cabinet_fire_in_Switchgear_w!$BH35</f>
        <v>28.379534440299999</v>
      </c>
      <c r="E35" s="1">
        <f>[8]Cabinet_fire_in_Switchgear_w!$CH35</f>
        <v>24.654178337600001</v>
      </c>
      <c r="F35" s="1">
        <f>[8]Cabinet_fire_in_Switchgear_w!$DH35</f>
        <v>22.9333313158</v>
      </c>
      <c r="G35" s="1">
        <f>[8]Cabinet_fire_in_Switchgear_w!$CB35</f>
        <v>2.65858419028</v>
      </c>
      <c r="H35" s="1">
        <f>[8]Cabinet_fire_in_Switchgear_w!$CO35</f>
        <v>-0.354541446865</v>
      </c>
      <c r="I35" s="1">
        <f>[8]Cabinet_fire_in_Switchgear_w!$DP35</f>
        <v>0.88066609355100001</v>
      </c>
      <c r="J35" s="1">
        <f>[8]Cabinet_fire_in_Switchgear_w!$G35</f>
        <v>26.753596622</v>
      </c>
      <c r="K35" s="1">
        <f>[8]Cabinet_fire_in_Switchgear_w!$AF35</f>
        <v>20.1848949637</v>
      </c>
      <c r="L35" s="1">
        <f>[8]Cabinet_fire_in_Switchgear_w!$P35</f>
        <v>0.48057639187500001</v>
      </c>
      <c r="M35" s="1">
        <f>[8]Cabinet_fire_in_Switchgear_w!$AP35</f>
        <v>0.48058769908900001</v>
      </c>
    </row>
    <row r="36" spans="1:13" x14ac:dyDescent="0.25">
      <c r="A36" s="1">
        <f>[7]Cabinet_fire_in_Switchgear_n!$A36</f>
        <v>330</v>
      </c>
      <c r="B36" s="1">
        <f>[7]Cabinet_fire_in_Switchgear_n!$K36</f>
        <v>98600.004166700004</v>
      </c>
      <c r="C36" s="1">
        <f>[7]Cabinet_fire_in_Switchgear_n!$T36</f>
        <v>0</v>
      </c>
      <c r="D36" s="1">
        <f>[8]Cabinet_fire_in_Switchgear_w!$BH36</f>
        <v>29.441208768300001</v>
      </c>
      <c r="E36" s="1">
        <f>[8]Cabinet_fire_in_Switchgear_w!$CH36</f>
        <v>25.235821162600001</v>
      </c>
      <c r="F36" s="1">
        <f>[8]Cabinet_fire_in_Switchgear_w!$DH36</f>
        <v>23.296851075700001</v>
      </c>
      <c r="G36" s="1">
        <f>[8]Cabinet_fire_in_Switchgear_w!$CB36</f>
        <v>2.8440471397499998</v>
      </c>
      <c r="H36" s="1">
        <f>[8]Cabinet_fire_in_Switchgear_w!$CO36</f>
        <v>-0.35712654163000002</v>
      </c>
      <c r="I36" s="1">
        <f>[8]Cabinet_fire_in_Switchgear_w!$DP36</f>
        <v>0.938016648816</v>
      </c>
      <c r="J36" s="1">
        <f>[8]Cabinet_fire_in_Switchgear_w!$G36</f>
        <v>27.350110104199999</v>
      </c>
      <c r="K36" s="1">
        <f>[8]Cabinet_fire_in_Switchgear_w!$AF36</f>
        <v>20.203402434600001</v>
      </c>
      <c r="L36" s="1">
        <f>[8]Cabinet_fire_in_Switchgear_w!$P36</f>
        <v>0.51053149963400002</v>
      </c>
      <c r="M36" s="1">
        <f>[8]Cabinet_fire_in_Switchgear_w!$AP36</f>
        <v>0.51054365643099997</v>
      </c>
    </row>
    <row r="37" spans="1:13" x14ac:dyDescent="0.25">
      <c r="A37" s="1">
        <f>[7]Cabinet_fire_in_Switchgear_n!$A37</f>
        <v>340</v>
      </c>
      <c r="B37" s="1">
        <f>[7]Cabinet_fire_in_Switchgear_n!$K37</f>
        <v>104400.00277799999</v>
      </c>
      <c r="C37" s="1">
        <f>[7]Cabinet_fire_in_Switchgear_n!$T37</f>
        <v>0</v>
      </c>
      <c r="D37" s="1">
        <f>[8]Cabinet_fire_in_Switchgear_w!$BH37</f>
        <v>30.595045564799999</v>
      </c>
      <c r="E37" s="1">
        <f>[8]Cabinet_fire_in_Switchgear_w!$CH37</f>
        <v>25.866630900499999</v>
      </c>
      <c r="F37" s="1">
        <f>[8]Cabinet_fire_in_Switchgear_w!$DH37</f>
        <v>23.690617207199999</v>
      </c>
      <c r="G37" s="1">
        <f>[8]Cabinet_fire_in_Switchgear_w!$CB37</f>
        <v>3.0318521494600001</v>
      </c>
      <c r="H37" s="1">
        <f>[8]Cabinet_fire_in_Switchgear_w!$CO37</f>
        <v>-0.35995284842899999</v>
      </c>
      <c r="I37" s="1">
        <f>[8]Cabinet_fire_in_Switchgear_w!$DP37</f>
        <v>0.99568231551700004</v>
      </c>
      <c r="J37" s="1">
        <f>[8]Cabinet_fire_in_Switchgear_w!$G37</f>
        <v>27.976252908500001</v>
      </c>
      <c r="K37" s="1">
        <f>[8]Cabinet_fire_in_Switchgear_w!$AF37</f>
        <v>20.2230380114</v>
      </c>
      <c r="L37" s="1">
        <f>[8]Cabinet_fire_in_Switchgear_w!$P37</f>
        <v>0.54048570963700004</v>
      </c>
      <c r="M37" s="1">
        <f>[8]Cabinet_fire_in_Switchgear_w!$AP37</f>
        <v>0.54049888064700002</v>
      </c>
    </row>
    <row r="38" spans="1:13" x14ac:dyDescent="0.25">
      <c r="A38" s="1">
        <f>[7]Cabinet_fire_in_Switchgear_n!$A38</f>
        <v>350</v>
      </c>
      <c r="B38" s="1">
        <f>[7]Cabinet_fire_in_Switchgear_n!$K38</f>
        <v>110200.001389</v>
      </c>
      <c r="C38" s="1">
        <f>[7]Cabinet_fire_in_Switchgear_n!$T38</f>
        <v>0</v>
      </c>
      <c r="D38" s="1">
        <f>[8]Cabinet_fire_in_Switchgear_w!$BH38</f>
        <v>31.846152220600001</v>
      </c>
      <c r="E38" s="1">
        <f>[8]Cabinet_fire_in_Switchgear_w!$CH38</f>
        <v>26.5491468785</v>
      </c>
      <c r="F38" s="1">
        <f>[8]Cabinet_fire_in_Switchgear_w!$DH38</f>
        <v>24.11612848</v>
      </c>
      <c r="G38" s="1">
        <f>[8]Cabinet_fire_in_Switchgear_w!$CB38</f>
        <v>3.2220122814000001</v>
      </c>
      <c r="H38" s="1">
        <f>[8]Cabinet_fire_in_Switchgear_w!$CO38</f>
        <v>-0.36303610696600003</v>
      </c>
      <c r="I38" s="1">
        <f>[8]Cabinet_fire_in_Switchgear_w!$DP38</f>
        <v>1.05366336238</v>
      </c>
      <c r="J38" s="1">
        <f>[8]Cabinet_fire_in_Switchgear_w!$G38</f>
        <v>28.631021573600002</v>
      </c>
      <c r="K38" s="1">
        <f>[8]Cabinet_fire_in_Switchgear_w!$AF38</f>
        <v>20.2438007003</v>
      </c>
      <c r="L38" s="1">
        <f>[8]Cabinet_fire_in_Switchgear_w!$P38</f>
        <v>0.57043968944699996</v>
      </c>
      <c r="M38" s="1">
        <f>[8]Cabinet_fire_in_Switchgear_w!$AP38</f>
        <v>0.57045406192500003</v>
      </c>
    </row>
    <row r="39" spans="1:13" x14ac:dyDescent="0.25">
      <c r="A39" s="1">
        <f>[7]Cabinet_fire_in_Switchgear_n!$A39</f>
        <v>360</v>
      </c>
      <c r="B39" s="1">
        <f>[7]Cabinet_fire_in_Switchgear_n!$K39</f>
        <v>116000</v>
      </c>
      <c r="C39" s="1">
        <f>[7]Cabinet_fire_in_Switchgear_n!$T39</f>
        <v>0</v>
      </c>
      <c r="D39" s="1">
        <f>[8]Cabinet_fire_in_Switchgear_w!$BH39</f>
        <v>33.199587359600002</v>
      </c>
      <c r="E39" s="1">
        <f>[8]Cabinet_fire_in_Switchgear_w!$CH39</f>
        <v>27.28586327</v>
      </c>
      <c r="F39" s="1">
        <f>[8]Cabinet_fire_in_Switchgear_w!$DH39</f>
        <v>24.574850400799999</v>
      </c>
      <c r="G39" s="1">
        <f>[8]Cabinet_fire_in_Switchgear_w!$CB39</f>
        <v>3.4145417220900001</v>
      </c>
      <c r="H39" s="1">
        <f>[8]Cabinet_fire_in_Switchgear_w!$CO39</f>
        <v>-0.36639327004799999</v>
      </c>
      <c r="I39" s="1">
        <f>[8]Cabinet_fire_in_Switchgear_w!$DP39</f>
        <v>1.1119598288200001</v>
      </c>
      <c r="J39" s="1">
        <f>[8]Cabinet_fire_in_Switchgear_w!$G39</f>
        <v>29.3134139372</v>
      </c>
      <c r="K39" s="1">
        <f>[8]Cabinet_fire_in_Switchgear_w!$AF39</f>
        <v>20.2656928663</v>
      </c>
      <c r="L39" s="1">
        <f>[8]Cabinet_fire_in_Switchgear_w!$P39</f>
        <v>0.60039185409100004</v>
      </c>
      <c r="M39" s="1">
        <f>[8]Cabinet_fire_in_Switchgear_w!$AP39</f>
        <v>0.60040757628899999</v>
      </c>
    </row>
    <row r="40" spans="1:13" x14ac:dyDescent="0.25">
      <c r="A40" s="1">
        <f>[7]Cabinet_fire_in_Switchgear_n!$A40</f>
        <v>370</v>
      </c>
      <c r="B40" s="1">
        <f>[7]Cabinet_fire_in_Switchgear_n!$K40</f>
        <v>123088.88888899999</v>
      </c>
      <c r="C40" s="1">
        <f>[7]Cabinet_fire_in_Switchgear_n!$T40</f>
        <v>0</v>
      </c>
      <c r="D40" s="1">
        <f>[8]Cabinet_fire_in_Switchgear_w!$BH40</f>
        <v>34.660114925000002</v>
      </c>
      <c r="E40" s="1">
        <f>[8]Cabinet_fire_in_Switchgear_w!$CH40</f>
        <v>28.079101816000001</v>
      </c>
      <c r="F40" s="1">
        <f>[8]Cabinet_fire_in_Switchgear_w!$DH40</f>
        <v>25.068138464</v>
      </c>
      <c r="G40" s="1">
        <f>[8]Cabinet_fire_in_Switchgear_w!$CB40</f>
        <v>3.6530154270400002</v>
      </c>
      <c r="H40" s="1">
        <f>[8]Cabinet_fire_in_Switchgear_w!$CO40</f>
        <v>-0.37016248724099998</v>
      </c>
      <c r="I40" s="1">
        <f>[8]Cabinet_fire_in_Switchgear_w!$DP40</f>
        <v>1.18358634007</v>
      </c>
      <c r="J40" s="1">
        <f>[8]Cabinet_fire_in_Switchgear_w!$G40</f>
        <v>30.027477977499998</v>
      </c>
      <c r="K40" s="1">
        <f>[8]Cabinet_fire_in_Switchgear_w!$AF40</f>
        <v>20.288985884500001</v>
      </c>
      <c r="L40" s="1">
        <f>[8]Cabinet_fire_in_Switchgear_w!$P40</f>
        <v>0.63697231487899997</v>
      </c>
      <c r="M40" s="1">
        <f>[8]Cabinet_fire_in_Switchgear_w!$AP40</f>
        <v>0.63698931092599997</v>
      </c>
    </row>
    <row r="41" spans="1:13" x14ac:dyDescent="0.25">
      <c r="A41" s="1">
        <f>[7]Cabinet_fire_in_Switchgear_n!$A41</f>
        <v>380</v>
      </c>
      <c r="B41" s="1">
        <f>[7]Cabinet_fire_in_Switchgear_n!$K41</f>
        <v>130177.777778</v>
      </c>
      <c r="C41" s="1">
        <f>[7]Cabinet_fire_in_Switchgear_n!$T41</f>
        <v>0</v>
      </c>
      <c r="D41" s="1">
        <f>[8]Cabinet_fire_in_Switchgear_w!$BH41</f>
        <v>36.232128764599999</v>
      </c>
      <c r="E41" s="1">
        <f>[8]Cabinet_fire_in_Switchgear_w!$CH41</f>
        <v>28.930974555900001</v>
      </c>
      <c r="F41" s="1">
        <f>[8]Cabinet_fire_in_Switchgear_w!$DH41</f>
        <v>25.5972163705</v>
      </c>
      <c r="G41" s="1">
        <f>[8]Cabinet_fire_in_Switchgear_w!$CB41</f>
        <v>3.8950779129700002</v>
      </c>
      <c r="H41" s="1">
        <f>[8]Cabinet_fire_in_Switchgear_w!$CO41</f>
        <v>-0.37412989687699999</v>
      </c>
      <c r="I41" s="1">
        <f>[8]Cabinet_fire_in_Switchgear_w!$DP41</f>
        <v>1.2556842539699999</v>
      </c>
      <c r="J41" s="1">
        <f>[8]Cabinet_fire_in_Switchgear_w!$G41</f>
        <v>30.777593359499999</v>
      </c>
      <c r="K41" s="1">
        <f>[8]Cabinet_fire_in_Switchgear_w!$AF41</f>
        <v>20.3138635653</v>
      </c>
      <c r="L41" s="1">
        <f>[8]Cabinet_fire_in_Switchgear_w!$P41</f>
        <v>0.67355348393699999</v>
      </c>
      <c r="M41" s="1">
        <f>[8]Cabinet_fire_in_Switchgear_w!$AP41</f>
        <v>0.67357195317600005</v>
      </c>
    </row>
    <row r="42" spans="1:13" x14ac:dyDescent="0.25">
      <c r="A42" s="1">
        <f>[7]Cabinet_fire_in_Switchgear_n!$A42</f>
        <v>390</v>
      </c>
      <c r="B42" s="1">
        <f>[7]Cabinet_fire_in_Switchgear_n!$K42</f>
        <v>137266.66666700001</v>
      </c>
      <c r="C42" s="1">
        <f>[7]Cabinet_fire_in_Switchgear_n!$T42</f>
        <v>0</v>
      </c>
      <c r="D42" s="1">
        <f>[8]Cabinet_fire_in_Switchgear_w!$BH42</f>
        <v>37.919711908399997</v>
      </c>
      <c r="E42" s="1">
        <f>[8]Cabinet_fire_in_Switchgear_w!$CH42</f>
        <v>29.8434139841</v>
      </c>
      <c r="F42" s="1">
        <f>[8]Cabinet_fire_in_Switchgear_w!$DH42</f>
        <v>26.163194146199999</v>
      </c>
      <c r="G42" s="1">
        <f>[8]Cabinet_fire_in_Switchgear_w!$CB42</f>
        <v>4.1407598423299996</v>
      </c>
      <c r="H42" s="1">
        <f>[8]Cabinet_fire_in_Switchgear_w!$CO42</f>
        <v>-0.37842396277200002</v>
      </c>
      <c r="I42" s="1">
        <f>[8]Cabinet_fire_in_Switchgear_w!$DP42</f>
        <v>1.32825261766</v>
      </c>
      <c r="J42" s="1">
        <f>[8]Cabinet_fire_in_Switchgear_w!$G42</f>
        <v>31.5619106292</v>
      </c>
      <c r="K42" s="1">
        <f>[8]Cabinet_fire_in_Switchgear_w!$AF42</f>
        <v>20.340246360999998</v>
      </c>
      <c r="L42" s="1">
        <f>[8]Cabinet_fire_in_Switchgear_w!$P42</f>
        <v>0.71013405259200002</v>
      </c>
      <c r="M42" s="1">
        <f>[8]Cabinet_fire_in_Switchgear_w!$AP42</f>
        <v>0.71015419148199999</v>
      </c>
    </row>
    <row r="43" spans="1:13" x14ac:dyDescent="0.25">
      <c r="A43" s="1">
        <f>[7]Cabinet_fire_in_Switchgear_n!$A43</f>
        <v>400</v>
      </c>
      <c r="B43" s="1">
        <f>[7]Cabinet_fire_in_Switchgear_n!$K43</f>
        <v>144355.55555600001</v>
      </c>
      <c r="C43" s="1">
        <f>[7]Cabinet_fire_in_Switchgear_n!$T43</f>
        <v>0</v>
      </c>
      <c r="D43" s="1">
        <f>[8]Cabinet_fire_in_Switchgear_w!$BH43</f>
        <v>39.7273086553</v>
      </c>
      <c r="E43" s="1">
        <f>[8]Cabinet_fire_in_Switchgear_w!$CH43</f>
        <v>30.8185141899</v>
      </c>
      <c r="F43" s="1">
        <f>[8]Cabinet_fire_in_Switchgear_w!$DH43</f>
        <v>26.7672721261</v>
      </c>
      <c r="G43" s="1">
        <f>[8]Cabinet_fire_in_Switchgear_w!$CB43</f>
        <v>4.3900951687600003</v>
      </c>
      <c r="H43" s="1">
        <f>[8]Cabinet_fire_in_Switchgear_w!$CO43</f>
        <v>-0.38306248395100001</v>
      </c>
      <c r="I43" s="1">
        <f>[8]Cabinet_fire_in_Switchgear_w!$DP43</f>
        <v>1.40129130569</v>
      </c>
      <c r="J43" s="1">
        <f>[8]Cabinet_fire_in_Switchgear_w!$G43</f>
        <v>32.379168951099999</v>
      </c>
      <c r="K43" s="1">
        <f>[8]Cabinet_fire_in_Switchgear_w!$AF43</f>
        <v>20.368094962400001</v>
      </c>
      <c r="L43" s="1">
        <f>[8]Cabinet_fire_in_Switchgear_w!$P43</f>
        <v>0.74671323256199995</v>
      </c>
      <c r="M43" s="1">
        <f>[8]Cabinet_fire_in_Switchgear_w!$AP43</f>
        <v>0.74673522753699995</v>
      </c>
    </row>
    <row r="44" spans="1:13" x14ac:dyDescent="0.25">
      <c r="A44" s="1">
        <f>[7]Cabinet_fire_in_Switchgear_n!$A44</f>
        <v>410</v>
      </c>
      <c r="B44" s="1">
        <f>[7]Cabinet_fire_in_Switchgear_n!$K44</f>
        <v>151444.44444399999</v>
      </c>
      <c r="C44" s="1">
        <f>[7]Cabinet_fire_in_Switchgear_n!$T44</f>
        <v>0</v>
      </c>
      <c r="D44" s="1">
        <f>[8]Cabinet_fire_in_Switchgear_w!$BH44</f>
        <v>41.660083481100003</v>
      </c>
      <c r="E44" s="1">
        <f>[8]Cabinet_fire_in_Switchgear_w!$CH44</f>
        <v>31.858710019699998</v>
      </c>
      <c r="F44" s="1">
        <f>[8]Cabinet_fire_in_Switchgear_w!$DH44</f>
        <v>27.410847175000001</v>
      </c>
      <c r="G44" s="1">
        <f>[8]Cabinet_fire_in_Switchgear_w!$CB44</f>
        <v>4.6431203049300001</v>
      </c>
      <c r="H44" s="1">
        <f>[8]Cabinet_fire_in_Switchgear_w!$CO44</f>
        <v>-0.38806524337699999</v>
      </c>
      <c r="I44" s="1">
        <f>[8]Cabinet_fire_in_Switchgear_w!$DP44</f>
        <v>1.47480045544</v>
      </c>
      <c r="J44" s="1">
        <f>[8]Cabinet_fire_in_Switchgear_w!$G44</f>
        <v>33.228108792900002</v>
      </c>
      <c r="K44" s="1">
        <f>[8]Cabinet_fire_in_Switchgear_w!$AF44</f>
        <v>20.397390313100001</v>
      </c>
      <c r="L44" s="1">
        <f>[8]Cabinet_fire_in_Switchgear_w!$P44</f>
        <v>0.78328902395699995</v>
      </c>
      <c r="M44" s="1">
        <f>[8]Cabinet_fire_in_Switchgear_w!$AP44</f>
        <v>0.78331301532399999</v>
      </c>
    </row>
    <row r="45" spans="1:13" x14ac:dyDescent="0.25">
      <c r="A45" s="1">
        <f>[7]Cabinet_fire_in_Switchgear_n!$A45</f>
        <v>420</v>
      </c>
      <c r="B45" s="1">
        <f>[7]Cabinet_fire_in_Switchgear_n!$K45</f>
        <v>158533.33333299999</v>
      </c>
      <c r="C45" s="1">
        <f>[7]Cabinet_fire_in_Switchgear_n!$T45</f>
        <v>0</v>
      </c>
      <c r="D45" s="1">
        <f>[8]Cabinet_fire_in_Switchgear_w!$BH45</f>
        <v>43.723635742799999</v>
      </c>
      <c r="E45" s="1">
        <f>[8]Cabinet_fire_in_Switchgear_w!$CH45</f>
        <v>32.966630663399997</v>
      </c>
      <c r="F45" s="1">
        <f>[8]Cabinet_fire_in_Switchgear_w!$DH45</f>
        <v>28.0954248922</v>
      </c>
      <c r="G45" s="1">
        <f>[8]Cabinet_fire_in_Switchgear_w!$CB45</f>
        <v>4.8998743788399999</v>
      </c>
      <c r="H45" s="1">
        <f>[8]Cabinet_fire_in_Switchgear_w!$CO45</f>
        <v>-0.39345459694700002</v>
      </c>
      <c r="I45" s="1">
        <f>[8]Cabinet_fire_in_Switchgear_w!$DP45</f>
        <v>1.54878085564</v>
      </c>
      <c r="J45" s="1">
        <f>[8]Cabinet_fire_in_Switchgear_w!$G45</f>
        <v>34.107479061900001</v>
      </c>
      <c r="K45" s="1">
        <f>[8]Cabinet_fire_in_Switchgear_w!$AF45</f>
        <v>20.428123319099999</v>
      </c>
      <c r="L45" s="1">
        <f>[8]Cabinet_fire_in_Switchgear_w!$P45</f>
        <v>0.81986298486800002</v>
      </c>
      <c r="M45" s="1">
        <f>[8]Cabinet_fire_in_Switchgear_w!$AP45</f>
        <v>0.81988915456800004</v>
      </c>
    </row>
    <row r="46" spans="1:13" x14ac:dyDescent="0.25">
      <c r="A46" s="1">
        <f>[7]Cabinet_fire_in_Switchgear_n!$A46</f>
        <v>430</v>
      </c>
      <c r="B46" s="1">
        <f>[7]Cabinet_fire_in_Switchgear_n!$K46</f>
        <v>165622.22222200001</v>
      </c>
      <c r="C46" s="1">
        <f>[7]Cabinet_fire_in_Switchgear_n!$T46</f>
        <v>0</v>
      </c>
      <c r="D46" s="1">
        <f>[8]Cabinet_fire_in_Switchgear_w!$BH46</f>
        <v>45.923591584</v>
      </c>
      <c r="E46" s="1">
        <f>[8]Cabinet_fire_in_Switchgear_w!$CH46</f>
        <v>34.1448928935</v>
      </c>
      <c r="F46" s="1">
        <f>[8]Cabinet_fire_in_Switchgear_w!$DH46</f>
        <v>28.822496381899999</v>
      </c>
      <c r="G46" s="1">
        <f>[8]Cabinet_fire_in_Switchgear_w!$CB46</f>
        <v>5.1603983517499996</v>
      </c>
      <c r="H46" s="1">
        <f>[8]Cabinet_fire_in_Switchgear_w!$CO46</f>
        <v>-0.39925494592900002</v>
      </c>
      <c r="I46" s="1">
        <f>[8]Cabinet_fire_in_Switchgear_w!$DP46</f>
        <v>1.62323327238</v>
      </c>
      <c r="J46" s="1">
        <f>[8]Cabinet_fire_in_Switchgear_w!$G46</f>
        <v>35.016039417499996</v>
      </c>
      <c r="K46" s="1">
        <f>[8]Cabinet_fire_in_Switchgear_w!$AF46</f>
        <v>20.460287918999999</v>
      </c>
      <c r="L46" s="1">
        <f>[8]Cabinet_fire_in_Switchgear_w!$P46</f>
        <v>0.85643500245500004</v>
      </c>
      <c r="M46" s="1">
        <f>[8]Cabinet_fire_in_Switchgear_w!$AP46</f>
        <v>0.85646352904800005</v>
      </c>
    </row>
    <row r="47" spans="1:13" x14ac:dyDescent="0.25">
      <c r="A47" s="1">
        <f>[7]Cabinet_fire_in_Switchgear_n!$A47</f>
        <v>440</v>
      </c>
      <c r="B47" s="1">
        <f>[7]Cabinet_fire_in_Switchgear_n!$K47</f>
        <v>173742.22222200001</v>
      </c>
      <c r="C47" s="1">
        <f>[7]Cabinet_fire_in_Switchgear_n!$T47</f>
        <v>0</v>
      </c>
      <c r="D47" s="1">
        <f>[8]Cabinet_fire_in_Switchgear_w!$BH47</f>
        <v>48.265341802599998</v>
      </c>
      <c r="E47" s="1">
        <f>[8]Cabinet_fire_in_Switchgear_w!$CH47</f>
        <v>35.3959699766</v>
      </c>
      <c r="F47" s="1">
        <f>[8]Cabinet_fire_in_Switchgear_w!$DH47</f>
        <v>29.593460733699999</v>
      </c>
      <c r="G47" s="1">
        <f>[8]Cabinet_fire_in_Switchgear_w!$CB47</f>
        <v>5.4633957773199997</v>
      </c>
      <c r="H47" s="1">
        <f>[8]Cabinet_fire_in_Switchgear_w!$CO47</f>
        <v>-0.40518951162700001</v>
      </c>
      <c r="I47" s="1">
        <f>[8]Cabinet_fire_in_Switchgear_w!$DP47</f>
        <v>1.70903489731</v>
      </c>
      <c r="J47" s="1">
        <f>[8]Cabinet_fire_in_Switchgear_w!$G47</f>
        <v>35.9554456802</v>
      </c>
      <c r="K47" s="1">
        <f>[8]Cabinet_fire_in_Switchgear_w!$AF47</f>
        <v>20.494064058599999</v>
      </c>
      <c r="L47" s="1">
        <f>[8]Cabinet_fire_in_Switchgear_w!$P47</f>
        <v>0.89829928692200001</v>
      </c>
      <c r="M47" s="1">
        <f>[8]Cabinet_fire_in_Switchgear_w!$AP47</f>
        <v>0.89833016118999998</v>
      </c>
    </row>
    <row r="48" spans="1:13" x14ac:dyDescent="0.25">
      <c r="A48" s="1">
        <f>[7]Cabinet_fire_in_Switchgear_n!$A48</f>
        <v>450</v>
      </c>
      <c r="B48" s="1">
        <f>[7]Cabinet_fire_in_Switchgear_n!$K48</f>
        <v>182120</v>
      </c>
      <c r="C48" s="1">
        <f>[7]Cabinet_fire_in_Switchgear_n!$T48</f>
        <v>0</v>
      </c>
      <c r="D48" s="1">
        <f>[8]Cabinet_fire_in_Switchgear_w!$BH48</f>
        <v>50.753792149699997</v>
      </c>
      <c r="E48" s="1">
        <f>[8]Cabinet_fire_in_Switchgear_w!$CH48</f>
        <v>36.722067270899998</v>
      </c>
      <c r="F48" s="1">
        <f>[8]Cabinet_fire_in_Switchgear_w!$DH48</f>
        <v>30.4095514841</v>
      </c>
      <c r="G48" s="1">
        <f>[8]Cabinet_fire_in_Switchgear_w!$CB48</f>
        <v>5.7812949631599997</v>
      </c>
      <c r="H48" s="1">
        <f>[8]Cabinet_fire_in_Switchgear_w!$CO48</f>
        <v>-0.41186729049300003</v>
      </c>
      <c r="I48" s="1">
        <f>[8]Cabinet_fire_in_Switchgear_w!$DP48</f>
        <v>1.7981978386599999</v>
      </c>
      <c r="J48" s="1">
        <f>[8]Cabinet_fire_in_Switchgear_w!$G48</f>
        <v>36.932087697900002</v>
      </c>
      <c r="K48" s="1">
        <f>[8]Cabinet_fire_in_Switchgear_w!$AF48</f>
        <v>20.529766874300002</v>
      </c>
      <c r="L48" s="1">
        <f>[8]Cabinet_fire_in_Switchgear_w!$P48</f>
        <v>0.94148810300899999</v>
      </c>
      <c r="M48" s="1">
        <f>[8]Cabinet_fire_in_Switchgear_w!$AP48</f>
        <v>0.94152150558600001</v>
      </c>
    </row>
    <row r="49" spans="1:13" x14ac:dyDescent="0.25">
      <c r="A49" s="1">
        <f>[7]Cabinet_fire_in_Switchgear_n!$A49</f>
        <v>460</v>
      </c>
      <c r="B49" s="1">
        <f>[7]Cabinet_fire_in_Switchgear_n!$K49</f>
        <v>190497.77777799999</v>
      </c>
      <c r="C49" s="1">
        <f>[7]Cabinet_fire_in_Switchgear_n!$T49</f>
        <v>0</v>
      </c>
      <c r="D49" s="1">
        <f>[8]Cabinet_fire_in_Switchgear_w!$BH49</f>
        <v>53.393540336999997</v>
      </c>
      <c r="E49" s="1">
        <f>[8]Cabinet_fire_in_Switchgear_w!$CH49</f>
        <v>38.125213733400003</v>
      </c>
      <c r="F49" s="1">
        <f>[8]Cabinet_fire_in_Switchgear_w!$DH49</f>
        <v>31.271892071100002</v>
      </c>
      <c r="G49" s="1">
        <f>[8]Cabinet_fire_in_Switchgear_w!$CB49</f>
        <v>6.1046560908899998</v>
      </c>
      <c r="H49" s="1">
        <f>[8]Cabinet_fire_in_Switchgear_w!$CO49</f>
        <v>-0.41903369672500002</v>
      </c>
      <c r="I49" s="1">
        <f>[8]Cabinet_fire_in_Switchgear_w!$DP49</f>
        <v>1.8880218870200001</v>
      </c>
      <c r="J49" s="1">
        <f>[8]Cabinet_fire_in_Switchgear_w!$G49</f>
        <v>37.943811170099998</v>
      </c>
      <c r="K49" s="1">
        <f>[8]Cabinet_fire_in_Switchgear_w!$AF49</f>
        <v>20.567323713899999</v>
      </c>
      <c r="L49" s="1">
        <f>[8]Cabinet_fire_in_Switchgear_w!$P49</f>
        <v>0.98467704655300003</v>
      </c>
      <c r="M49" s="1">
        <f>[8]Cabinet_fire_in_Switchgear_w!$AP49</f>
        <v>0.98471321151299995</v>
      </c>
    </row>
    <row r="50" spans="1:13" x14ac:dyDescent="0.25">
      <c r="A50" s="1">
        <f>[7]Cabinet_fire_in_Switchgear_n!$A50</f>
        <v>470</v>
      </c>
      <c r="B50" s="1">
        <f>[7]Cabinet_fire_in_Switchgear_n!$K50</f>
        <v>198875.55555600001</v>
      </c>
      <c r="C50" s="1">
        <f>[7]Cabinet_fire_in_Switchgear_n!$T50</f>
        <v>0</v>
      </c>
      <c r="D50" s="1">
        <f>[8]Cabinet_fire_in_Switchgear_w!$BH50</f>
        <v>56.189393645800003</v>
      </c>
      <c r="E50" s="1">
        <f>[8]Cabinet_fire_in_Switchgear_w!$CH50</f>
        <v>39.607512393900002</v>
      </c>
      <c r="F50" s="1">
        <f>[8]Cabinet_fire_in_Switchgear_w!$DH50</f>
        <v>32.181641800000001</v>
      </c>
      <c r="G50" s="1">
        <f>[8]Cabinet_fire_in_Switchgear_w!$CB50</f>
        <v>6.4335574517699996</v>
      </c>
      <c r="H50" s="1">
        <f>[8]Cabinet_fire_in_Switchgear_w!$CO50</f>
        <v>-0.426716448528</v>
      </c>
      <c r="I50" s="1">
        <f>[8]Cabinet_fire_in_Switchgear_w!$DP50</f>
        <v>1.9785082008899999</v>
      </c>
      <c r="J50" s="1">
        <f>[8]Cabinet_fire_in_Switchgear_w!$G50</f>
        <v>38.989117602299999</v>
      </c>
      <c r="K50" s="1">
        <f>[8]Cabinet_fire_in_Switchgear_w!$AF50</f>
        <v>20.606682661200001</v>
      </c>
      <c r="L50" s="1">
        <f>[8]Cabinet_fire_in_Switchgear_w!$P50</f>
        <v>1.0278658302100001</v>
      </c>
      <c r="M50" s="1">
        <f>[8]Cabinet_fire_in_Switchgear_w!$AP50</f>
        <v>1.02790498591</v>
      </c>
    </row>
    <row r="51" spans="1:13" x14ac:dyDescent="0.25">
      <c r="A51" s="1">
        <f>[7]Cabinet_fire_in_Switchgear_n!$A51</f>
        <v>480</v>
      </c>
      <c r="B51" s="1">
        <f>[7]Cabinet_fire_in_Switchgear_n!$K51</f>
        <v>207253.33333299999</v>
      </c>
      <c r="C51" s="1">
        <f>[7]Cabinet_fire_in_Switchgear_n!$T51</f>
        <v>0</v>
      </c>
      <c r="D51" s="1">
        <f>[8]Cabinet_fire_in_Switchgear_w!$BH51</f>
        <v>59.146965918100001</v>
      </c>
      <c r="E51" s="1">
        <f>[8]Cabinet_fire_in_Switchgear_w!$CH51</f>
        <v>41.1714292423</v>
      </c>
      <c r="F51" s="1">
        <f>[8]Cabinet_fire_in_Switchgear_w!$DH51</f>
        <v>33.140164351899998</v>
      </c>
      <c r="G51" s="1">
        <f>[8]Cabinet_fire_in_Switchgear_w!$CB51</f>
        <v>6.7680808608199996</v>
      </c>
      <c r="H51" s="1">
        <f>[8]Cabinet_fire_in_Switchgear_w!$CO51</f>
        <v>-0.43494585146199999</v>
      </c>
      <c r="I51" s="1">
        <f>[8]Cabinet_fire_in_Switchgear_w!$DP51</f>
        <v>2.06965825748</v>
      </c>
      <c r="J51" s="1">
        <f>[8]Cabinet_fire_in_Switchgear_w!$G51</f>
        <v>40.066520285999999</v>
      </c>
      <c r="K51" s="1">
        <f>[8]Cabinet_fire_in_Switchgear_w!$AF51</f>
        <v>20.647811993800001</v>
      </c>
      <c r="L51" s="1">
        <f>[8]Cabinet_fire_in_Switchgear_w!$P51</f>
        <v>1.0710540772399999</v>
      </c>
      <c r="M51" s="1">
        <f>[8]Cabinet_fire_in_Switchgear_w!$AP51</f>
        <v>1.0710964489399999</v>
      </c>
    </row>
    <row r="52" spans="1:13" x14ac:dyDescent="0.25">
      <c r="A52" s="1">
        <f>[7]Cabinet_fire_in_Switchgear_n!$A52</f>
        <v>490</v>
      </c>
      <c r="B52" s="1">
        <f>[7]Cabinet_fire_in_Switchgear_n!$K52</f>
        <v>215631.11111100001</v>
      </c>
      <c r="C52" s="1">
        <f>[7]Cabinet_fire_in_Switchgear_n!$T52</f>
        <v>9800</v>
      </c>
      <c r="D52" s="1">
        <f>[8]Cabinet_fire_in_Switchgear_w!$BH52</f>
        <v>62.272455489400002</v>
      </c>
      <c r="E52" s="1">
        <f>[8]Cabinet_fire_in_Switchgear_w!$CH52</f>
        <v>42.819682292800003</v>
      </c>
      <c r="F52" s="1">
        <f>[8]Cabinet_fire_in_Switchgear_w!$DH52</f>
        <v>34.148962324199999</v>
      </c>
      <c r="G52" s="1">
        <f>[8]Cabinet_fire_in_Switchgear_w!$CB52</f>
        <v>7.1289128980900003</v>
      </c>
      <c r="H52" s="1">
        <f>[8]Cabinet_fire_in_Switchgear_w!$CO52</f>
        <v>-0.444001233065</v>
      </c>
      <c r="I52" s="1">
        <f>[8]Cabinet_fire_in_Switchgear_w!$DP52</f>
        <v>2.3528107789599999</v>
      </c>
      <c r="J52" s="1">
        <f>[8]Cabinet_fire_in_Switchgear_w!$G52</f>
        <v>41.2008205928</v>
      </c>
      <c r="K52" s="1">
        <f>[8]Cabinet_fire_in_Switchgear_w!$AF52</f>
        <v>20.694481280400002</v>
      </c>
      <c r="L52" s="1">
        <f>[8]Cabinet_fire_in_Switchgear_w!$P52</f>
        <v>1.14719180481</v>
      </c>
      <c r="M52" s="1">
        <f>[8]Cabinet_fire_in_Switchgear_w!$AP52</f>
        <v>1.1472361824099999</v>
      </c>
    </row>
    <row r="53" spans="1:13" x14ac:dyDescent="0.25">
      <c r="A53" s="1">
        <f>[7]Cabinet_fire_in_Switchgear_n!$A53</f>
        <v>500</v>
      </c>
      <c r="B53" s="1">
        <f>[7]Cabinet_fire_in_Switchgear_n!$K53</f>
        <v>224008.88888899999</v>
      </c>
      <c r="C53" s="1">
        <f>[7]Cabinet_fire_in_Switchgear_n!$T53</f>
        <v>19600</v>
      </c>
      <c r="D53" s="1">
        <f>[8]Cabinet_fire_in_Switchgear_w!$BH53</f>
        <v>65.572211433999996</v>
      </c>
      <c r="E53" s="1">
        <f>[8]Cabinet_fire_in_Switchgear_w!$CH53</f>
        <v>44.555047143300001</v>
      </c>
      <c r="F53" s="1">
        <f>[8]Cabinet_fire_in_Switchgear_w!$DH53</f>
        <v>35.209586054399999</v>
      </c>
      <c r="G53" s="1">
        <f>[8]Cabinet_fire_in_Switchgear_w!$CB53</f>
        <v>7.4957501985599997</v>
      </c>
      <c r="H53" s="1">
        <f>[8]Cabinet_fire_in_Switchgear_w!$CO53</f>
        <v>-0.45348875371800001</v>
      </c>
      <c r="I53" s="1">
        <f>[8]Cabinet_fire_in_Switchgear_w!$DP53</f>
        <v>2.6613724476599998</v>
      </c>
      <c r="J53" s="1">
        <f>[8]Cabinet_fire_in_Switchgear_w!$G53</f>
        <v>42.413864142400001</v>
      </c>
      <c r="K53" s="1">
        <f>[8]Cabinet_fire_in_Switchgear_w!$AF53</f>
        <v>20.749415752800001</v>
      </c>
      <c r="L53" s="1">
        <f>[8]Cabinet_fire_in_Switchgear_w!$P53</f>
        <v>1.22335089657</v>
      </c>
      <c r="M53" s="1">
        <f>[8]Cabinet_fire_in_Switchgear_w!$AP53</f>
        <v>1.22339864431</v>
      </c>
    </row>
    <row r="54" spans="1:13" x14ac:dyDescent="0.25">
      <c r="A54" s="1">
        <f>[7]Cabinet_fire_in_Switchgear_n!$A54</f>
        <v>510</v>
      </c>
      <c r="B54" s="1">
        <f>[7]Cabinet_fire_in_Switchgear_n!$K54</f>
        <v>233160</v>
      </c>
      <c r="C54" s="1">
        <f>[7]Cabinet_fire_in_Switchgear_n!$T54</f>
        <v>29400</v>
      </c>
      <c r="D54" s="1">
        <f>[8]Cabinet_fire_in_Switchgear_w!$BH54</f>
        <v>69.052375135600002</v>
      </c>
      <c r="E54" s="1">
        <f>[8]Cabinet_fire_in_Switchgear_w!$CH54</f>
        <v>46.380657669199998</v>
      </c>
      <c r="F54" s="1">
        <f>[8]Cabinet_fire_in_Switchgear_w!$DH54</f>
        <v>36.324372134400001</v>
      </c>
      <c r="G54" s="1">
        <f>[8]Cabinet_fire_in_Switchgear_w!$CB54</f>
        <v>7.9013441612399999</v>
      </c>
      <c r="H54" s="1">
        <f>[8]Cabinet_fire_in_Switchgear_w!$CO54</f>
        <v>-0.46295002903900001</v>
      </c>
      <c r="I54" s="1">
        <f>[8]Cabinet_fire_in_Switchgear_w!$DP54</f>
        <v>2.9763132406800001</v>
      </c>
      <c r="J54" s="1">
        <f>[8]Cabinet_fire_in_Switchgear_w!$G54</f>
        <v>43.703050433400001</v>
      </c>
      <c r="K54" s="1">
        <f>[8]Cabinet_fire_in_Switchgear_w!$AF54</f>
        <v>20.811592854600001</v>
      </c>
      <c r="L54" s="1">
        <f>[8]Cabinet_fire_in_Switchgear_w!$P54</f>
        <v>1.3035059980999999</v>
      </c>
      <c r="M54" s="1">
        <f>[8]Cabinet_fire_in_Switchgear_w!$AP54</f>
        <v>1.30355839143</v>
      </c>
    </row>
    <row r="55" spans="1:13" x14ac:dyDescent="0.25">
      <c r="A55" s="1">
        <f>[7]Cabinet_fire_in_Switchgear_n!$A55</f>
        <v>520</v>
      </c>
      <c r="B55" s="1">
        <f>[7]Cabinet_fire_in_Switchgear_n!$K55</f>
        <v>242826.66666700001</v>
      </c>
      <c r="C55" s="1">
        <f>[7]Cabinet_fire_in_Switchgear_n!$T55</f>
        <v>39200</v>
      </c>
      <c r="D55" s="1">
        <f>[8]Cabinet_fire_in_Switchgear_w!$BH55</f>
        <v>72.719031785200002</v>
      </c>
      <c r="E55" s="1">
        <f>[8]Cabinet_fire_in_Switchgear_w!$CH55</f>
        <v>48.301677175199998</v>
      </c>
      <c r="F55" s="1">
        <f>[8]Cabinet_fire_in_Switchgear_w!$DH55</f>
        <v>37.499188117899998</v>
      </c>
      <c r="G55" s="1">
        <f>[8]Cabinet_fire_in_Switchgear_w!$CB55</f>
        <v>8.3364961008999998</v>
      </c>
      <c r="H55" s="1">
        <f>[8]Cabinet_fire_in_Switchgear_w!$CO55</f>
        <v>-0.47372113083</v>
      </c>
      <c r="I55" s="1">
        <f>[8]Cabinet_fire_in_Switchgear_w!$DP55</f>
        <v>3.2948618674299999</v>
      </c>
      <c r="J55" s="1">
        <f>[8]Cabinet_fire_in_Switchgear_w!$G55</f>
        <v>45.0757719084</v>
      </c>
      <c r="K55" s="1">
        <f>[8]Cabinet_fire_in_Switchgear_w!$AF55</f>
        <v>20.8806934369</v>
      </c>
      <c r="L55" s="1">
        <f>[8]Cabinet_fire_in_Switchgear_w!$P55</f>
        <v>1.38633808826</v>
      </c>
      <c r="M55" s="1">
        <f>[8]Cabinet_fire_in_Switchgear_w!$AP55</f>
        <v>1.3863964499100001</v>
      </c>
    </row>
    <row r="56" spans="1:13" x14ac:dyDescent="0.25">
      <c r="A56" s="1">
        <f>[7]Cabinet_fire_in_Switchgear_n!$A56</f>
        <v>530</v>
      </c>
      <c r="B56" s="1">
        <f>[7]Cabinet_fire_in_Switchgear_n!$K56</f>
        <v>252493.33333299999</v>
      </c>
      <c r="C56" s="1">
        <f>[7]Cabinet_fire_in_Switchgear_n!$T56</f>
        <v>49000</v>
      </c>
      <c r="D56" s="1">
        <f>[8]Cabinet_fire_in_Switchgear_w!$BH56</f>
        <v>76.578402138399994</v>
      </c>
      <c r="E56" s="1">
        <f>[8]Cabinet_fire_in_Switchgear_w!$CH56</f>
        <v>50.326175818400003</v>
      </c>
      <c r="F56" s="1">
        <f>[8]Cabinet_fire_in_Switchgear_w!$DH56</f>
        <v>38.745011924899998</v>
      </c>
      <c r="G56" s="1">
        <f>[8]Cabinet_fire_in_Switchgear_w!$CB56</f>
        <v>8.7798000523800006</v>
      </c>
      <c r="H56" s="1">
        <f>[8]Cabinet_fire_in_Switchgear_w!$CO56</f>
        <v>-0.485843142512</v>
      </c>
      <c r="I56" s="1">
        <f>[8]Cabinet_fire_in_Switchgear_w!$DP56</f>
        <v>3.6113116485300001</v>
      </c>
      <c r="J56" s="1">
        <f>[8]Cabinet_fire_in_Switchgear_w!$G56</f>
        <v>46.525433746300003</v>
      </c>
      <c r="K56" s="1">
        <f>[8]Cabinet_fire_in_Switchgear_w!$AF56</f>
        <v>20.9517578289</v>
      </c>
      <c r="L56" s="1">
        <f>[8]Cabinet_fire_in_Switchgear_w!$P56</f>
        <v>1.46919235932</v>
      </c>
      <c r="M56" s="1">
        <f>[8]Cabinet_fire_in_Switchgear_w!$AP56</f>
        <v>1.4692579570199999</v>
      </c>
    </row>
    <row r="57" spans="1:13" x14ac:dyDescent="0.25">
      <c r="A57" s="1">
        <f>[7]Cabinet_fire_in_Switchgear_n!$A57</f>
        <v>540</v>
      </c>
      <c r="B57" s="1">
        <f>[7]Cabinet_fire_in_Switchgear_n!$K57</f>
        <v>262160</v>
      </c>
      <c r="C57" s="1">
        <f>[7]Cabinet_fire_in_Switchgear_n!$T57</f>
        <v>58800</v>
      </c>
      <c r="D57" s="1">
        <f>[8]Cabinet_fire_in_Switchgear_w!$BH57</f>
        <v>80.637148880300003</v>
      </c>
      <c r="E57" s="1">
        <f>[8]Cabinet_fire_in_Switchgear_w!$CH57</f>
        <v>52.4644284926</v>
      </c>
      <c r="F57" s="1">
        <f>[8]Cabinet_fire_in_Switchgear_w!$DH57</f>
        <v>40.076785926699998</v>
      </c>
      <c r="G57" s="1">
        <f>[8]Cabinet_fire_in_Switchgear_w!$CB57</f>
        <v>9.2308017168899994</v>
      </c>
      <c r="H57" s="1">
        <f>[8]Cabinet_fire_in_Switchgear_w!$CO57</f>
        <v>-0.498910430287</v>
      </c>
      <c r="I57" s="1">
        <f>[8]Cabinet_fire_in_Switchgear_w!$DP57</f>
        <v>3.92540501628</v>
      </c>
      <c r="J57" s="1">
        <f>[8]Cabinet_fire_in_Switchgear_w!$G57</f>
        <v>48.048426839000001</v>
      </c>
      <c r="K57" s="1">
        <f>[8]Cabinet_fire_in_Switchgear_w!$AF57</f>
        <v>21.010167391900001</v>
      </c>
      <c r="L57" s="1">
        <f>[8]Cabinet_fire_in_Switchgear_w!$P57</f>
        <v>1.5520299473800001</v>
      </c>
      <c r="M57" s="1">
        <f>[8]Cabinet_fire_in_Switchgear_w!$AP57</f>
        <v>1.5521035972799999</v>
      </c>
    </row>
    <row r="58" spans="1:13" x14ac:dyDescent="0.25">
      <c r="A58" s="1">
        <f>[7]Cabinet_fire_in_Switchgear_n!$A58</f>
        <v>550</v>
      </c>
      <c r="B58" s="1">
        <f>[7]Cabinet_fire_in_Switchgear_n!$K58</f>
        <v>271826.66666699998</v>
      </c>
      <c r="C58" s="1">
        <f>[7]Cabinet_fire_in_Switchgear_n!$T58</f>
        <v>68600</v>
      </c>
      <c r="D58" s="1">
        <f>[8]Cabinet_fire_in_Switchgear_w!$BH58</f>
        <v>84.903184272800004</v>
      </c>
      <c r="E58" s="1">
        <f>[8]Cabinet_fire_in_Switchgear_w!$CH58</f>
        <v>54.728161436100002</v>
      </c>
      <c r="F58" s="1">
        <f>[8]Cabinet_fire_in_Switchgear_w!$DH58</f>
        <v>41.511552738200002</v>
      </c>
      <c r="G58" s="1">
        <f>[8]Cabinet_fire_in_Switchgear_w!$CB58</f>
        <v>9.6902110743899996</v>
      </c>
      <c r="H58" s="1">
        <f>[8]Cabinet_fire_in_Switchgear_w!$CO58</f>
        <v>-0.51202273424</v>
      </c>
      <c r="I58" s="1">
        <f>[8]Cabinet_fire_in_Switchgear_w!$DP58</f>
        <v>4.2372406800900002</v>
      </c>
      <c r="J58" s="1">
        <f>[8]Cabinet_fire_in_Switchgear_w!$G58</f>
        <v>49.645690835099998</v>
      </c>
      <c r="K58" s="1">
        <f>[8]Cabinet_fire_in_Switchgear_w!$AF58</f>
        <v>21.069973198500001</v>
      </c>
      <c r="L58" s="1">
        <f>[8]Cabinet_fire_in_Switchgear_w!$P58</f>
        <v>1.6348962924099999</v>
      </c>
      <c r="M58" s="1">
        <f>[8]Cabinet_fire_in_Switchgear_w!$AP58</f>
        <v>1.6349792341</v>
      </c>
    </row>
    <row r="59" spans="1:13" x14ac:dyDescent="0.25">
      <c r="A59" s="1">
        <f>[7]Cabinet_fire_in_Switchgear_n!$A59</f>
        <v>560</v>
      </c>
      <c r="B59" s="1">
        <f>[7]Cabinet_fire_in_Switchgear_n!$K59</f>
        <v>281493.33333300002</v>
      </c>
      <c r="C59" s="1">
        <f>[7]Cabinet_fire_in_Switchgear_n!$T59</f>
        <v>78400</v>
      </c>
      <c r="D59" s="1">
        <f>[8]Cabinet_fire_in_Switchgear_w!$BH59</f>
        <v>89.384847549</v>
      </c>
      <c r="E59" s="1">
        <f>[8]Cabinet_fire_in_Switchgear_w!$CH59</f>
        <v>57.129217472000001</v>
      </c>
      <c r="F59" s="1">
        <f>[8]Cabinet_fire_in_Switchgear_w!$DH59</f>
        <v>43.066364573599998</v>
      </c>
      <c r="G59" s="1">
        <f>[8]Cabinet_fire_in_Switchgear_w!$CB59</f>
        <v>10.1583046942</v>
      </c>
      <c r="H59" s="1">
        <f>[8]Cabinet_fire_in_Switchgear_w!$CO59</f>
        <v>-0.52653054547099998</v>
      </c>
      <c r="I59" s="1">
        <f>[8]Cabinet_fire_in_Switchgear_w!$DP59</f>
        <v>4.5467427442100004</v>
      </c>
      <c r="J59" s="1">
        <f>[8]Cabinet_fire_in_Switchgear_w!$G59</f>
        <v>51.312081990899998</v>
      </c>
      <c r="K59" s="1">
        <f>[8]Cabinet_fire_in_Switchgear_w!$AF59</f>
        <v>21.133638680899999</v>
      </c>
      <c r="L59" s="1">
        <f>[8]Cabinet_fire_in_Switchgear_w!$P59</f>
        <v>1.7178015438000001</v>
      </c>
      <c r="M59" s="1">
        <f>[8]Cabinet_fire_in_Switchgear_w!$AP59</f>
        <v>1.71789507589</v>
      </c>
    </row>
    <row r="60" spans="1:13" x14ac:dyDescent="0.25">
      <c r="A60" s="1">
        <f>[7]Cabinet_fire_in_Switchgear_n!$A60</f>
        <v>570</v>
      </c>
      <c r="B60" s="1">
        <f>[7]Cabinet_fire_in_Switchgear_n!$K60</f>
        <v>291160</v>
      </c>
      <c r="C60" s="1">
        <f>[7]Cabinet_fire_in_Switchgear_n!$T60</f>
        <v>88200</v>
      </c>
      <c r="D60" s="1">
        <f>[8]Cabinet_fire_in_Switchgear_w!$BH60</f>
        <v>94.090662181799999</v>
      </c>
      <c r="E60" s="1">
        <f>[8]Cabinet_fire_in_Switchgear_w!$CH60</f>
        <v>59.678986096800003</v>
      </c>
      <c r="F60" s="1">
        <f>[8]Cabinet_fire_in_Switchgear_w!$DH60</f>
        <v>44.757258782999997</v>
      </c>
      <c r="G60" s="1">
        <f>[8]Cabinet_fire_in_Switchgear_w!$CB60</f>
        <v>10.635272878</v>
      </c>
      <c r="H60" s="1">
        <f>[8]Cabinet_fire_in_Switchgear_w!$CO60</f>
        <v>-0.54225526982399996</v>
      </c>
      <c r="I60" s="1">
        <f>[8]Cabinet_fire_in_Switchgear_w!$DP60</f>
        <v>4.8537755923299999</v>
      </c>
      <c r="J60" s="1">
        <f>[8]Cabinet_fire_in_Switchgear_w!$G60</f>
        <v>53.043540944500002</v>
      </c>
      <c r="K60" s="1">
        <f>[8]Cabinet_fire_in_Switchgear_w!$AF60</f>
        <v>21.201330385199999</v>
      </c>
      <c r="L60" s="1">
        <f>[8]Cabinet_fire_in_Switchgear_w!$P60</f>
        <v>1.80075000734</v>
      </c>
      <c r="M60" s="1">
        <f>[8]Cabinet_fire_in_Switchgear_w!$AP60</f>
        <v>1.80085542795</v>
      </c>
    </row>
    <row r="61" spans="1:13" x14ac:dyDescent="0.25">
      <c r="A61" s="1">
        <f>[7]Cabinet_fire_in_Switchgear_n!$A61</f>
        <v>580</v>
      </c>
      <c r="B61" s="1">
        <f>[7]Cabinet_fire_in_Switchgear_n!$K61</f>
        <v>301342.22222200001</v>
      </c>
      <c r="C61" s="1">
        <f>[7]Cabinet_fire_in_Switchgear_n!$T61</f>
        <v>98000</v>
      </c>
      <c r="D61" s="1">
        <f>[8]Cabinet_fire_in_Switchgear_w!$BH61</f>
        <v>99.029015792400003</v>
      </c>
      <c r="E61" s="1">
        <f>[8]Cabinet_fire_in_Switchgear_w!$CH61</f>
        <v>62.388047582399999</v>
      </c>
      <c r="F61" s="1">
        <f>[8]Cabinet_fire_in_Switchgear_w!$DH61</f>
        <v>46.598726461699997</v>
      </c>
      <c r="G61" s="1">
        <f>[8]Cabinet_fire_in_Switchgear_w!$CB61</f>
        <v>11.5322419306</v>
      </c>
      <c r="H61" s="1">
        <f>[8]Cabinet_fire_in_Switchgear_w!$CO61</f>
        <v>-0.55933705285699997</v>
      </c>
      <c r="I61" s="1">
        <f>[8]Cabinet_fire_in_Switchgear_w!$DP61</f>
        <v>5.1639654086600002</v>
      </c>
      <c r="J61" s="1">
        <f>[8]Cabinet_fire_in_Switchgear_w!$G61</f>
        <v>54.837848889599996</v>
      </c>
      <c r="K61" s="1">
        <f>[8]Cabinet_fire_in_Switchgear_w!$AF61</f>
        <v>21.273227328600001</v>
      </c>
      <c r="L61" s="1">
        <f>[8]Cabinet_fire_in_Switchgear_w!$P61</f>
        <v>1.88638016393</v>
      </c>
      <c r="M61" s="1">
        <f>[8]Cabinet_fire_in_Switchgear_w!$AP61</f>
        <v>1.88649866055</v>
      </c>
    </row>
    <row r="62" spans="1:13" x14ac:dyDescent="0.25">
      <c r="A62" s="1">
        <f>[7]Cabinet_fire_in_Switchgear_n!$A62</f>
        <v>590</v>
      </c>
      <c r="B62" s="1">
        <f>[7]Cabinet_fire_in_Switchgear_n!$K62</f>
        <v>312297.77777799999</v>
      </c>
      <c r="C62" s="1">
        <f>[7]Cabinet_fire_in_Switchgear_n!$T62</f>
        <v>107800</v>
      </c>
      <c r="D62" s="1">
        <f>[8]Cabinet_fire_in_Switchgear_w!$BH62</f>
        <v>104.20782150799999</v>
      </c>
      <c r="E62" s="1">
        <f>[8]Cabinet_fire_in_Switchgear_w!$CH62</f>
        <v>65.265913167999997</v>
      </c>
      <c r="F62" s="1">
        <f>[8]Cabinet_fire_in_Switchgear_w!$DH62</f>
        <v>48.603404526799999</v>
      </c>
      <c r="G62" s="1">
        <f>[8]Cabinet_fire_in_Switchgear_w!$CB62</f>
        <v>12.881072313700001</v>
      </c>
      <c r="H62" s="1">
        <f>[8]Cabinet_fire_in_Switchgear_w!$CO62</f>
        <v>-0.57836951011399995</v>
      </c>
      <c r="I62" s="1">
        <f>[8]Cabinet_fire_in_Switchgear_w!$DP62</f>
        <v>5.4801036384300001</v>
      </c>
      <c r="J62" s="1">
        <f>[8]Cabinet_fire_in_Switchgear_w!$G62</f>
        <v>56.698723302200001</v>
      </c>
      <c r="K62" s="1">
        <f>[8]Cabinet_fire_in_Switchgear_w!$AF62</f>
        <v>21.349615140400001</v>
      </c>
      <c r="L62" s="1">
        <f>[8]Cabinet_fire_in_Switchgear_w!$P62</f>
        <v>1.9760150893499999</v>
      </c>
      <c r="M62" s="1">
        <f>[8]Cabinet_fire_in_Switchgear_w!$AP62</f>
        <v>1.97614782518</v>
      </c>
    </row>
    <row r="63" spans="1:13" x14ac:dyDescent="0.25">
      <c r="A63" s="1">
        <f>[7]Cabinet_fire_in_Switchgear_n!$A63</f>
        <v>600</v>
      </c>
      <c r="B63" s="1">
        <f>[7]Cabinet_fire_in_Switchgear_n!$K63</f>
        <v>323253.33333300002</v>
      </c>
      <c r="C63" s="1">
        <f>[7]Cabinet_fire_in_Switchgear_n!$T63</f>
        <v>117600</v>
      </c>
      <c r="D63" s="1">
        <f>[8]Cabinet_fire_in_Switchgear_w!$BH63</f>
        <v>109.635166947</v>
      </c>
      <c r="E63" s="1">
        <f>[8]Cabinet_fire_in_Switchgear_w!$CH63</f>
        <v>68.320885124</v>
      </c>
      <c r="F63" s="1">
        <f>[8]Cabinet_fire_in_Switchgear_w!$DH63</f>
        <v>50.781945731199997</v>
      </c>
      <c r="G63" s="1">
        <f>[8]Cabinet_fire_in_Switchgear_w!$CB63</f>
        <v>14.3314588596</v>
      </c>
      <c r="H63" s="1">
        <f>[8]Cabinet_fire_in_Switchgear_w!$CO63</f>
        <v>-0.59865327064700002</v>
      </c>
      <c r="I63" s="1">
        <f>[8]Cabinet_fire_in_Switchgear_w!$DP63</f>
        <v>5.79340989642</v>
      </c>
      <c r="J63" s="1">
        <f>[8]Cabinet_fire_in_Switchgear_w!$G63</f>
        <v>58.625325341600004</v>
      </c>
      <c r="K63" s="1">
        <f>[8]Cabinet_fire_in_Switchgear_w!$AF63</f>
        <v>21.4305020595</v>
      </c>
      <c r="L63" s="1">
        <f>[8]Cabinet_fire_in_Switchgear_w!$P63</f>
        <v>2.0657065175499998</v>
      </c>
      <c r="M63" s="1">
        <f>[8]Cabinet_fire_in_Switchgear_w!$AP63</f>
        <v>2.0658547967700001</v>
      </c>
    </row>
    <row r="64" spans="1:13" x14ac:dyDescent="0.25">
      <c r="A64" s="1">
        <f>[7]Cabinet_fire_in_Switchgear_n!$A64</f>
        <v>610</v>
      </c>
      <c r="B64" s="1">
        <f>[7]Cabinet_fire_in_Switchgear_n!$K64</f>
        <v>334208.88888899999</v>
      </c>
      <c r="C64" s="1">
        <f>[7]Cabinet_fire_in_Switchgear_n!$T64</f>
        <v>127400</v>
      </c>
      <c r="D64" s="1">
        <f>[8]Cabinet_fire_in_Switchgear_w!$BH64</f>
        <v>115.326946238</v>
      </c>
      <c r="E64" s="1">
        <f>[8]Cabinet_fire_in_Switchgear_w!$CH64</f>
        <v>71.560322713399998</v>
      </c>
      <c r="F64" s="1">
        <f>[8]Cabinet_fire_in_Switchgear_w!$DH64</f>
        <v>53.143225796499998</v>
      </c>
      <c r="G64" s="1">
        <f>[8]Cabinet_fire_in_Switchgear_w!$CB64</f>
        <v>15.890286269700001</v>
      </c>
      <c r="H64" s="1">
        <f>[8]Cabinet_fire_in_Switchgear_w!$CO64</f>
        <v>-0.62075866842399996</v>
      </c>
      <c r="I64" s="1">
        <f>[8]Cabinet_fire_in_Switchgear_w!$DP64</f>
        <v>6.1037172186199999</v>
      </c>
      <c r="J64" s="1">
        <f>[8]Cabinet_fire_in_Switchgear_w!$G64</f>
        <v>60.613318703300003</v>
      </c>
      <c r="K64" s="1">
        <f>[8]Cabinet_fire_in_Switchgear_w!$AF64</f>
        <v>21.516053838099999</v>
      </c>
      <c r="L64" s="1">
        <f>[8]Cabinet_fire_in_Switchgear_w!$P64</f>
        <v>2.1554594708099999</v>
      </c>
      <c r="M64" s="1">
        <f>[8]Cabinet_fire_in_Switchgear_w!$AP64</f>
        <v>2.1556245862200001</v>
      </c>
    </row>
    <row r="65" spans="1:13" x14ac:dyDescent="0.25">
      <c r="A65" s="1">
        <f>[7]Cabinet_fire_in_Switchgear_n!$A65</f>
        <v>620</v>
      </c>
      <c r="B65" s="1">
        <f>[7]Cabinet_fire_in_Switchgear_n!$K65</f>
        <v>345164.44444400002</v>
      </c>
      <c r="C65" s="1">
        <f>[7]Cabinet_fire_in_Switchgear_n!$T65</f>
        <v>137200</v>
      </c>
      <c r="D65" s="1">
        <f>[8]Cabinet_fire_in_Switchgear_w!$BH65</f>
        <v>121.318076115</v>
      </c>
      <c r="E65" s="1">
        <f>[8]Cabinet_fire_in_Switchgear_w!$CH65</f>
        <v>74.991092829999999</v>
      </c>
      <c r="F65" s="1">
        <f>[8]Cabinet_fire_in_Switchgear_w!$DH65</f>
        <v>55.694668612999997</v>
      </c>
      <c r="G65" s="1">
        <f>[8]Cabinet_fire_in_Switchgear_w!$CB65</f>
        <v>17.565072390400001</v>
      </c>
      <c r="H65" s="1">
        <f>[8]Cabinet_fire_in_Switchgear_w!$CO65</f>
        <v>-0.64485546921600001</v>
      </c>
      <c r="I65" s="1">
        <f>[8]Cabinet_fire_in_Switchgear_w!$DP65</f>
        <v>6.4108561276999998</v>
      </c>
      <c r="J65" s="1">
        <f>[8]Cabinet_fire_in_Switchgear_w!$G65</f>
        <v>62.659211882999998</v>
      </c>
      <c r="K65" s="1">
        <f>[8]Cabinet_fire_in_Switchgear_w!$AF65</f>
        <v>21.606362622199999</v>
      </c>
      <c r="L65" s="1">
        <f>[8]Cabinet_fire_in_Switchgear_w!$P65</f>
        <v>2.2452782707600001</v>
      </c>
      <c r="M65" s="1">
        <f>[8]Cabinet_fire_in_Switchgear_w!$AP65</f>
        <v>2.2454614823900001</v>
      </c>
    </row>
    <row r="66" spans="1:13" x14ac:dyDescent="0.25">
      <c r="A66" s="1">
        <f>[7]Cabinet_fire_in_Switchgear_n!$A66</f>
        <v>630</v>
      </c>
      <c r="B66" s="1">
        <f>[7]Cabinet_fire_in_Switchgear_n!$K66</f>
        <v>356120</v>
      </c>
      <c r="C66" s="1">
        <f>[7]Cabinet_fire_in_Switchgear_n!$T66</f>
        <v>147000</v>
      </c>
      <c r="D66" s="1">
        <f>[8]Cabinet_fire_in_Switchgear_w!$BH66</f>
        <v>127.663569716</v>
      </c>
      <c r="E66" s="1">
        <f>[8]Cabinet_fire_in_Switchgear_w!$CH66</f>
        <v>78.619713606600001</v>
      </c>
      <c r="F66" s="1">
        <f>[8]Cabinet_fire_in_Switchgear_w!$DH66</f>
        <v>58.442431960999997</v>
      </c>
      <c r="G66" s="1">
        <f>[8]Cabinet_fire_in_Switchgear_w!$CB66</f>
        <v>18.214852625500001</v>
      </c>
      <c r="H66" s="1">
        <f>[8]Cabinet_fire_in_Switchgear_w!$CO66</f>
        <v>-0.67112661423200004</v>
      </c>
      <c r="I66" s="1">
        <f>[8]Cabinet_fire_in_Switchgear_w!$DP66</f>
        <v>6.7146562052699998</v>
      </c>
      <c r="J66" s="1">
        <f>[8]Cabinet_fire_in_Switchgear_w!$G66</f>
        <v>64.759555578600001</v>
      </c>
      <c r="K66" s="1">
        <f>[8]Cabinet_fire_in_Switchgear_w!$AF66</f>
        <v>21.7015167321</v>
      </c>
      <c r="L66" s="1">
        <f>[8]Cabinet_fire_in_Switchgear_w!$P66</f>
        <v>2.3351672542799999</v>
      </c>
      <c r="M66" s="1">
        <f>[8]Cabinet_fire_in_Switchgear_w!$AP66</f>
        <v>2.3353697810199998</v>
      </c>
    </row>
    <row r="67" spans="1:13" x14ac:dyDescent="0.25">
      <c r="A67" s="1">
        <f>[7]Cabinet_fire_in_Switchgear_n!$A67</f>
        <v>640</v>
      </c>
      <c r="B67" s="1">
        <f>[7]Cabinet_fire_in_Switchgear_n!$K67</f>
        <v>367075.55555599998</v>
      </c>
      <c r="C67" s="1">
        <f>[7]Cabinet_fire_in_Switchgear_n!$T67</f>
        <v>158933.33333299999</v>
      </c>
      <c r="D67" s="1">
        <f>[8]Cabinet_fire_in_Switchgear_w!$BH67</f>
        <v>134.43277709899999</v>
      </c>
      <c r="E67" s="1">
        <f>[8]Cabinet_fire_in_Switchgear_w!$CH67</f>
        <v>82.4521928522</v>
      </c>
      <c r="F67" s="1">
        <f>[8]Cabinet_fire_in_Switchgear_w!$DH67</f>
        <v>61.391422310899998</v>
      </c>
      <c r="G67" s="1">
        <f>[8]Cabinet_fire_in_Switchgear_w!$CB67</f>
        <v>18.3846456598</v>
      </c>
      <c r="H67" s="1">
        <f>[8]Cabinet_fire_in_Switchgear_w!$CO67</f>
        <v>-0.69935509907299998</v>
      </c>
      <c r="I67" s="1">
        <f>[8]Cabinet_fire_in_Switchgear_w!$DP67</f>
        <v>7.0598781131099999</v>
      </c>
      <c r="J67" s="1">
        <f>[8]Cabinet_fire_in_Switchgear_w!$G67</f>
        <v>66.915876753700005</v>
      </c>
      <c r="K67" s="1">
        <f>[8]Cabinet_fire_in_Switchgear_w!$AF67</f>
        <v>21.801961919099998</v>
      </c>
      <c r="L67" s="1">
        <f>[8]Cabinet_fire_in_Switchgear_w!$P67</f>
        <v>2.4322720426900002</v>
      </c>
      <c r="M67" s="1">
        <f>[8]Cabinet_fire_in_Switchgear_w!$AP67</f>
        <v>2.4324948073699999</v>
      </c>
    </row>
    <row r="68" spans="1:13" x14ac:dyDescent="0.25">
      <c r="A68" s="1">
        <f>[7]Cabinet_fire_in_Switchgear_n!$A68</f>
        <v>650</v>
      </c>
      <c r="B68" s="1">
        <f>[7]Cabinet_fire_in_Switchgear_n!$K68</f>
        <v>378288.88888899999</v>
      </c>
      <c r="C68" s="1">
        <f>[7]Cabinet_fire_in_Switchgear_n!$T68</f>
        <v>170866.66666700001</v>
      </c>
      <c r="D68" s="1">
        <f>[8]Cabinet_fire_in_Switchgear_w!$BH68</f>
        <v>141.70030019999999</v>
      </c>
      <c r="E68" s="1">
        <f>[8]Cabinet_fire_in_Switchgear_w!$CH68</f>
        <v>86.493204176800006</v>
      </c>
      <c r="F68" s="1">
        <f>[8]Cabinet_fire_in_Switchgear_w!$DH68</f>
        <v>64.545245482699997</v>
      </c>
      <c r="G68" s="1">
        <f>[8]Cabinet_fire_in_Switchgear_w!$CB68</f>
        <v>18.557896358600001</v>
      </c>
      <c r="H68" s="1">
        <f>[8]Cabinet_fire_in_Switchgear_w!$CO68</f>
        <v>-0.73054581810899999</v>
      </c>
      <c r="I68" s="1">
        <f>[8]Cabinet_fire_in_Switchgear_w!$DP68</f>
        <v>7.40403376139</v>
      </c>
      <c r="J68" s="1">
        <f>[8]Cabinet_fire_in_Switchgear_w!$G68</f>
        <v>69.131508918099996</v>
      </c>
      <c r="K68" s="1">
        <f>[8]Cabinet_fire_in_Switchgear_w!$AF68</f>
        <v>21.907704641700001</v>
      </c>
      <c r="L68" s="1">
        <f>[8]Cabinet_fire_in_Switchgear_w!$P68</f>
        <v>2.5307825410000002</v>
      </c>
      <c r="M68" s="1">
        <f>[8]Cabinet_fire_in_Switchgear_w!$AP68</f>
        <v>2.5310268388499999</v>
      </c>
    </row>
    <row r="69" spans="1:13" x14ac:dyDescent="0.25">
      <c r="A69" s="1">
        <f>[7]Cabinet_fire_in_Switchgear_n!$A69</f>
        <v>660</v>
      </c>
      <c r="B69" s="1">
        <f>[7]Cabinet_fire_in_Switchgear_n!$K69</f>
        <v>390533.33333300002</v>
      </c>
      <c r="C69" s="1">
        <f>[7]Cabinet_fire_in_Switchgear_n!$T69</f>
        <v>182800</v>
      </c>
      <c r="D69" s="1">
        <f>[8]Cabinet_fire_in_Switchgear_w!$BH69</f>
        <v>149.52328341099999</v>
      </c>
      <c r="E69" s="1">
        <f>[8]Cabinet_fire_in_Switchgear_w!$CH69</f>
        <v>90.742454885200004</v>
      </c>
      <c r="F69" s="1">
        <f>[8]Cabinet_fire_in_Switchgear_w!$DH69</f>
        <v>67.906509759299993</v>
      </c>
      <c r="G69" s="1">
        <f>[8]Cabinet_fire_in_Switchgear_w!$CB69</f>
        <v>18.744729742000001</v>
      </c>
      <c r="H69" s="1">
        <f>[8]Cabinet_fire_in_Switchgear_w!$CO69</f>
        <v>-0.76453336009399997</v>
      </c>
      <c r="I69" s="1">
        <f>[8]Cabinet_fire_in_Switchgear_w!$DP69</f>
        <v>7.7556043907900003</v>
      </c>
      <c r="J69" s="1">
        <f>[8]Cabinet_fire_in_Switchgear_w!$G69</f>
        <v>71.408739603000001</v>
      </c>
      <c r="K69" s="1">
        <f>[8]Cabinet_fire_in_Switchgear_w!$AF69</f>
        <v>22.019105295900001</v>
      </c>
      <c r="L69" s="1">
        <f>[8]Cabinet_fire_in_Switchgear_w!$P69</f>
        <v>2.6346645144599998</v>
      </c>
      <c r="M69" s="1">
        <f>[8]Cabinet_fire_in_Switchgear_w!$AP69</f>
        <v>2.6349316404400001</v>
      </c>
    </row>
    <row r="70" spans="1:13" x14ac:dyDescent="0.25">
      <c r="A70" s="1">
        <f>[7]Cabinet_fire_in_Switchgear_n!$A70</f>
        <v>670</v>
      </c>
      <c r="B70" s="1">
        <f>[7]Cabinet_fire_in_Switchgear_n!$K70</f>
        <v>402777.77777799999</v>
      </c>
      <c r="C70" s="1">
        <f>[7]Cabinet_fire_in_Switchgear_n!$T70</f>
        <v>194733.33333299999</v>
      </c>
      <c r="D70" s="1">
        <f>[8]Cabinet_fire_in_Switchgear_w!$BH70</f>
        <v>157.91923715300001</v>
      </c>
      <c r="E70" s="1">
        <f>[8]Cabinet_fire_in_Switchgear_w!$CH70</f>
        <v>95.194728811700003</v>
      </c>
      <c r="F70" s="1">
        <f>[8]Cabinet_fire_in_Switchgear_w!$DH70</f>
        <v>71.477509538099994</v>
      </c>
      <c r="G70" s="1">
        <f>[8]Cabinet_fire_in_Switchgear_w!$CB70</f>
        <v>18.931661041200002</v>
      </c>
      <c r="H70" s="1">
        <f>[8]Cabinet_fire_in_Switchgear_w!$CO70</f>
        <v>-0.80150958147600004</v>
      </c>
      <c r="I70" s="1">
        <f>[8]Cabinet_fire_in_Switchgear_w!$DP70</f>
        <v>8.10237735748</v>
      </c>
      <c r="J70" s="1">
        <f>[8]Cabinet_fire_in_Switchgear_w!$G70</f>
        <v>73.746307663300001</v>
      </c>
      <c r="K70" s="1">
        <f>[8]Cabinet_fire_in_Switchgear_w!$AF70</f>
        <v>22.136322760100001</v>
      </c>
      <c r="L70" s="1">
        <f>[8]Cabinet_fire_in_Switchgear_w!$P70</f>
        <v>2.7386610432</v>
      </c>
      <c r="M70" s="1">
        <f>[8]Cabinet_fire_in_Switchgear_w!$AP70</f>
        <v>2.7389524142899999</v>
      </c>
    </row>
    <row r="71" spans="1:13" x14ac:dyDescent="0.25">
      <c r="A71" s="1">
        <f>[7]Cabinet_fire_in_Switchgear_n!$A71</f>
        <v>680</v>
      </c>
      <c r="B71" s="1">
        <f>[7]Cabinet_fire_in_Switchgear_n!$K71</f>
        <v>415022.22222200001</v>
      </c>
      <c r="C71" s="1">
        <f>[7]Cabinet_fire_in_Switchgear_n!$T71</f>
        <v>206666.66666700001</v>
      </c>
      <c r="D71" s="1">
        <f>[8]Cabinet_fire_in_Switchgear_w!$BH71</f>
        <v>166.86837999900001</v>
      </c>
      <c r="E71" s="1">
        <f>[8]Cabinet_fire_in_Switchgear_w!$CH71</f>
        <v>99.8458093789</v>
      </c>
      <c r="F71" s="1">
        <f>[8]Cabinet_fire_in_Switchgear_w!$DH71</f>
        <v>75.260735250799996</v>
      </c>
      <c r="G71" s="1">
        <f>[8]Cabinet_fire_in_Switchgear_w!$CB71</f>
        <v>19.118692546199998</v>
      </c>
      <c r="H71" s="1">
        <f>[8]Cabinet_fire_in_Switchgear_w!$CO71</f>
        <v>-0.84165373583000003</v>
      </c>
      <c r="I71" s="1">
        <f>[8]Cabinet_fire_in_Switchgear_w!$DP71</f>
        <v>8.4441046266599997</v>
      </c>
      <c r="J71" s="1">
        <f>[8]Cabinet_fire_in_Switchgear_w!$G71</f>
        <v>76.140204282900001</v>
      </c>
      <c r="K71" s="1">
        <f>[8]Cabinet_fire_in_Switchgear_w!$AF71</f>
        <v>22.259466287999999</v>
      </c>
      <c r="L71" s="1">
        <f>[8]Cabinet_fire_in_Switchgear_w!$P71</f>
        <v>2.8427756671800002</v>
      </c>
      <c r="M71" s="1">
        <f>[8]Cabinet_fire_in_Switchgear_w!$AP71</f>
        <v>2.8430926085900001</v>
      </c>
    </row>
    <row r="72" spans="1:13" x14ac:dyDescent="0.25">
      <c r="A72" s="1">
        <f>[7]Cabinet_fire_in_Switchgear_n!$A72</f>
        <v>690</v>
      </c>
      <c r="B72" s="1">
        <f>[7]Cabinet_fire_in_Switchgear_n!$K72</f>
        <v>427266.66666699998</v>
      </c>
      <c r="C72" s="1">
        <f>[7]Cabinet_fire_in_Switchgear_n!$T72</f>
        <v>218600</v>
      </c>
      <c r="D72" s="1">
        <f>[8]Cabinet_fire_in_Switchgear_w!$BH72</f>
        <v>176.32729499300001</v>
      </c>
      <c r="E72" s="1">
        <f>[8]Cabinet_fire_in_Switchgear_w!$CH72</f>
        <v>104.69710604300001</v>
      </c>
      <c r="F72" s="1">
        <f>[8]Cabinet_fire_in_Switchgear_w!$DH72</f>
        <v>79.258804608700004</v>
      </c>
      <c r="G72" s="1">
        <f>[8]Cabinet_fire_in_Switchgear_w!$CB72</f>
        <v>19.3058277011</v>
      </c>
      <c r="H72" s="1">
        <f>[8]Cabinet_fire_in_Switchgear_w!$CO72</f>
        <v>-0.88517508963000002</v>
      </c>
      <c r="I72" s="1">
        <f>[8]Cabinet_fire_in_Switchgear_w!$DP72</f>
        <v>8.7805526200799999</v>
      </c>
      <c r="J72" s="1">
        <f>[8]Cabinet_fire_in_Switchgear_w!$G72</f>
        <v>78.586482602999993</v>
      </c>
      <c r="K72" s="1">
        <f>[8]Cabinet_fire_in_Switchgear_w!$AF72</f>
        <v>22.388642574399999</v>
      </c>
      <c r="L72" s="1">
        <f>[8]Cabinet_fire_in_Switchgear_w!$P72</f>
        <v>2.9470130872300002</v>
      </c>
      <c r="M72" s="1">
        <f>[8]Cabinet_fire_in_Switchgear_w!$AP72</f>
        <v>2.9473568228799998</v>
      </c>
    </row>
    <row r="73" spans="1:13" x14ac:dyDescent="0.25">
      <c r="A73" s="1">
        <f>[7]Cabinet_fire_in_Switchgear_n!$A73</f>
        <v>700</v>
      </c>
      <c r="B73" s="1">
        <f>[7]Cabinet_fire_in_Switchgear_n!$K73</f>
        <v>439511.11111100001</v>
      </c>
      <c r="C73" s="1">
        <f>[7]Cabinet_fire_in_Switchgear_n!$T73</f>
        <v>230533.33333299999</v>
      </c>
      <c r="D73" s="1">
        <f>[8]Cabinet_fire_in_Switchgear_w!$BH73</f>
        <v>186.24094446399999</v>
      </c>
      <c r="E73" s="1">
        <f>[8]Cabinet_fire_in_Switchgear_w!$CH73</f>
        <v>109.756601172</v>
      </c>
      <c r="F73" s="1">
        <f>[8]Cabinet_fire_in_Switchgear_w!$DH73</f>
        <v>83.474102267700005</v>
      </c>
      <c r="G73" s="1">
        <f>[8]Cabinet_fire_in_Switchgear_w!$CB73</f>
        <v>19.493070188000001</v>
      </c>
      <c r="H73" s="1">
        <f>[8]Cabinet_fire_in_Switchgear_w!$CO73</f>
        <v>-0.93235261191999996</v>
      </c>
      <c r="I73" s="1">
        <f>[8]Cabinet_fire_in_Switchgear_w!$DP73</f>
        <v>9.1115870609300007</v>
      </c>
      <c r="J73" s="1">
        <f>[8]Cabinet_fire_in_Switchgear_w!$G73</f>
        <v>81.081262657899998</v>
      </c>
      <c r="K73" s="1">
        <f>[8]Cabinet_fire_in_Switchgear_w!$AF73</f>
        <v>22.5239557427</v>
      </c>
      <c r="L73" s="1">
        <f>[8]Cabinet_fire_in_Switchgear_w!$P73</f>
        <v>3.0513768609900001</v>
      </c>
      <c r="M73" s="1">
        <f>[8]Cabinet_fire_in_Switchgear_w!$AP73</f>
        <v>3.05174848923</v>
      </c>
    </row>
    <row r="74" spans="1:13" x14ac:dyDescent="0.25">
      <c r="A74" s="1">
        <f>[7]Cabinet_fire_in_Switchgear_n!$A74</f>
        <v>710</v>
      </c>
      <c r="B74" s="1">
        <f>[7]Cabinet_fire_in_Switchgear_n!$K74</f>
        <v>451755.55555599998</v>
      </c>
      <c r="C74" s="1">
        <f>[7]Cabinet_fire_in_Switchgear_n!$T74</f>
        <v>242466.66666700001</v>
      </c>
      <c r="D74" s="1">
        <f>[8]Cabinet_fire_in_Switchgear_w!$BH74</f>
        <v>196.55034609000001</v>
      </c>
      <c r="E74" s="1">
        <f>[8]Cabinet_fire_in_Switchgear_w!$CH74</f>
        <v>115.036658199</v>
      </c>
      <c r="F74" s="1">
        <f>[8]Cabinet_fire_in_Switchgear_w!$DH74</f>
        <v>87.9083714856</v>
      </c>
      <c r="G74" s="1">
        <f>[8]Cabinet_fire_in_Switchgear_w!$CB74</f>
        <v>19.680423890499998</v>
      </c>
      <c r="H74" s="1">
        <f>[8]Cabinet_fire_in_Switchgear_w!$CO74</f>
        <v>-0.98354987937899996</v>
      </c>
      <c r="I74" s="1">
        <f>[8]Cabinet_fire_in_Switchgear_w!$DP74</f>
        <v>9.4719121067599996</v>
      </c>
      <c r="J74" s="1">
        <f>[8]Cabinet_fire_in_Switchgear_w!$G74</f>
        <v>83.620734260500001</v>
      </c>
      <c r="K74" s="1">
        <f>[8]Cabinet_fire_in_Switchgear_w!$AF74</f>
        <v>22.6655064405</v>
      </c>
      <c r="L74" s="1">
        <f>[8]Cabinet_fire_in_Switchgear_w!$P74</f>
        <v>3.1558718098199998</v>
      </c>
      <c r="M74" s="1">
        <f>[8]Cabinet_fire_in_Switchgear_w!$AP74</f>
        <v>3.1562723090799998</v>
      </c>
    </row>
    <row r="75" spans="1:13" x14ac:dyDescent="0.25">
      <c r="A75" s="1">
        <f>[7]Cabinet_fire_in_Switchgear_n!$A75</f>
        <v>720</v>
      </c>
      <c r="B75" s="1">
        <f>[7]Cabinet_fire_in_Switchgear_n!$K75</f>
        <v>464000</v>
      </c>
      <c r="C75" s="1">
        <f>[7]Cabinet_fire_in_Switchgear_n!$T75</f>
        <v>254400</v>
      </c>
      <c r="D75" s="1">
        <f>[8]Cabinet_fire_in_Switchgear_w!$BH75</f>
        <v>207.196860904</v>
      </c>
      <c r="E75" s="1">
        <f>[8]Cabinet_fire_in_Switchgear_w!$CH75</f>
        <v>120.55141338200001</v>
      </c>
      <c r="F75" s="1">
        <f>[8]Cabinet_fire_in_Switchgear_w!$DH75</f>
        <v>92.562433346800006</v>
      </c>
      <c r="G75" s="1">
        <f>[8]Cabinet_fire_in_Switchgear_w!$CB75</f>
        <v>19.867892839500001</v>
      </c>
      <c r="H75" s="1">
        <f>[8]Cabinet_fire_in_Switchgear_w!$CO75</f>
        <v>-1.03920854343</v>
      </c>
      <c r="I75" s="1">
        <f>[8]Cabinet_fire_in_Switchgear_w!$DP75</f>
        <v>9.8633779665500008</v>
      </c>
      <c r="J75" s="1">
        <f>[8]Cabinet_fire_in_Switchgear_w!$G75</f>
        <v>86.201169890700001</v>
      </c>
      <c r="K75" s="1">
        <f>[8]Cabinet_fire_in_Switchgear_w!$AF75</f>
        <v>22.813393414099998</v>
      </c>
      <c r="L75" s="1">
        <f>[8]Cabinet_fire_in_Switchgear_w!$P75</f>
        <v>3.26050343525</v>
      </c>
      <c r="M75" s="1">
        <f>[8]Cabinet_fire_in_Switchgear_w!$AP75</f>
        <v>3.2609336611800002</v>
      </c>
    </row>
    <row r="76" spans="1:13" x14ac:dyDescent="0.25">
      <c r="A76" s="1">
        <f>[7]Cabinet_fire_in_Switchgear_n!$A76</f>
        <v>730</v>
      </c>
      <c r="B76" s="1">
        <f>[7]Cabinet_fire_in_Switchgear_n!$K76</f>
        <v>464000</v>
      </c>
      <c r="C76" s="1">
        <f>[7]Cabinet_fire_in_Switchgear_n!$T76</f>
        <v>266333.33333300002</v>
      </c>
      <c r="D76" s="1">
        <f>[8]Cabinet_fire_in_Switchgear_w!$BH76</f>
        <v>218.12435230400001</v>
      </c>
      <c r="E76" s="1">
        <f>[8]Cabinet_fire_in_Switchgear_w!$CH76</f>
        <v>126.31491753900001</v>
      </c>
      <c r="F76" s="1">
        <f>[8]Cabinet_fire_in_Switchgear_w!$DH76</f>
        <v>97.436125896199997</v>
      </c>
      <c r="G76" s="1">
        <f>[8]Cabinet_fire_in_Switchgear_w!$CB76</f>
        <v>19.895621077600001</v>
      </c>
      <c r="H76" s="1">
        <f>[8]Cabinet_fire_in_Switchgear_w!$CO76</f>
        <v>-1.09991668076</v>
      </c>
      <c r="I76" s="1">
        <f>[8]Cabinet_fire_in_Switchgear_w!$DP76</f>
        <v>10.2034338512</v>
      </c>
      <c r="J76" s="1">
        <f>[8]Cabinet_fire_in_Switchgear_w!$G76</f>
        <v>88.765400557099994</v>
      </c>
      <c r="K76" s="1">
        <f>[8]Cabinet_fire_in_Switchgear_w!$AF76</f>
        <v>22.966515320399999</v>
      </c>
      <c r="L76" s="1">
        <f>[8]Cabinet_fire_in_Switchgear_w!$P76</f>
        <v>3.3030118754300002</v>
      </c>
      <c r="M76" s="1">
        <f>[8]Cabinet_fire_in_Switchgear_w!$AP76</f>
        <v>3.3034746931600001</v>
      </c>
    </row>
    <row r="77" spans="1:13" x14ac:dyDescent="0.25">
      <c r="A77" s="1">
        <f>[7]Cabinet_fire_in_Switchgear_n!$A77</f>
        <v>740</v>
      </c>
      <c r="B77" s="1">
        <f>[7]Cabinet_fire_in_Switchgear_n!$K77</f>
        <v>464000</v>
      </c>
      <c r="C77" s="1">
        <f>[7]Cabinet_fire_in_Switchgear_n!$T77</f>
        <v>278266.66666699998</v>
      </c>
      <c r="D77" s="1">
        <f>[8]Cabinet_fire_in_Switchgear_w!$BH77</f>
        <v>229.28007778099999</v>
      </c>
      <c r="E77" s="1">
        <f>[8]Cabinet_fire_in_Switchgear_w!$CH77</f>
        <v>132.34002274400001</v>
      </c>
      <c r="F77" s="1">
        <f>[8]Cabinet_fire_in_Switchgear_w!$DH77</f>
        <v>102.52887785599999</v>
      </c>
      <c r="G77" s="1">
        <f>[8]Cabinet_fire_in_Switchgear_w!$CB77</f>
        <v>19.9234639481</v>
      </c>
      <c r="H77" s="1">
        <f>[8]Cabinet_fire_in_Switchgear_w!$CO77</f>
        <v>-1.1660828969899999</v>
      </c>
      <c r="I77" s="1">
        <f>[8]Cabinet_fire_in_Switchgear_w!$DP77</f>
        <v>10.541378037599999</v>
      </c>
      <c r="J77" s="1">
        <f>[8]Cabinet_fire_in_Switchgear_w!$G77</f>
        <v>91.274882083099996</v>
      </c>
      <c r="K77" s="1">
        <f>[8]Cabinet_fire_in_Switchgear_w!$AF77</f>
        <v>23.123792734799999</v>
      </c>
      <c r="L77" s="1">
        <f>[8]Cabinet_fire_in_Switchgear_w!$P77</f>
        <v>3.3456139671099998</v>
      </c>
      <c r="M77" s="1">
        <f>[8]Cabinet_fire_in_Switchgear_w!$AP77</f>
        <v>3.3461091730299999</v>
      </c>
    </row>
    <row r="78" spans="1:13" x14ac:dyDescent="0.25">
      <c r="A78" s="1">
        <f>[7]Cabinet_fire_in_Switchgear_n!$A78</f>
        <v>750</v>
      </c>
      <c r="B78" s="1">
        <f>[7]Cabinet_fire_in_Switchgear_n!$K78</f>
        <v>464000</v>
      </c>
      <c r="C78" s="1">
        <f>[7]Cabinet_fire_in_Switchgear_n!$T78</f>
        <v>290200</v>
      </c>
      <c r="D78" s="1">
        <f>[8]Cabinet_fire_in_Switchgear_w!$BH78</f>
        <v>240.614226175</v>
      </c>
      <c r="E78" s="1">
        <f>[8]Cabinet_fire_in_Switchgear_w!$CH78</f>
        <v>138.63742922500001</v>
      </c>
      <c r="F78" s="1">
        <f>[8]Cabinet_fire_in_Switchgear_w!$DH78</f>
        <v>107.840375407</v>
      </c>
      <c r="G78" s="1">
        <f>[8]Cabinet_fire_in_Switchgear_w!$CB78</f>
        <v>19.951426397199999</v>
      </c>
      <c r="H78" s="1">
        <f>[8]Cabinet_fire_in_Switchgear_w!$CO78</f>
        <v>-1.23839310348</v>
      </c>
      <c r="I78" s="1">
        <f>[8]Cabinet_fire_in_Switchgear_w!$DP78</f>
        <v>10.877271023600001</v>
      </c>
      <c r="J78" s="1">
        <f>[8]Cabinet_fire_in_Switchgear_w!$G78</f>
        <v>93.728929425999993</v>
      </c>
      <c r="K78" s="1">
        <f>[8]Cabinet_fire_in_Switchgear_w!$AF78</f>
        <v>23.2852946557</v>
      </c>
      <c r="L78" s="1">
        <f>[8]Cabinet_fire_in_Switchgear_w!$P78</f>
        <v>3.3883138010799998</v>
      </c>
      <c r="M78" s="1">
        <f>[8]Cabinet_fire_in_Switchgear_w!$AP78</f>
        <v>3.3888410044400001</v>
      </c>
    </row>
    <row r="79" spans="1:13" x14ac:dyDescent="0.25">
      <c r="A79" s="1">
        <f>[7]Cabinet_fire_in_Switchgear_n!$A79</f>
        <v>760</v>
      </c>
      <c r="B79" s="1">
        <f>[7]Cabinet_fire_in_Switchgear_n!$K79</f>
        <v>464000</v>
      </c>
      <c r="C79" s="1">
        <f>[7]Cabinet_fire_in_Switchgear_n!$T79</f>
        <v>302133.33333300002</v>
      </c>
      <c r="D79" s="1">
        <f>[8]Cabinet_fire_in_Switchgear_w!$BH79</f>
        <v>252.077619188</v>
      </c>
      <c r="E79" s="1">
        <f>[8]Cabinet_fire_in_Switchgear_w!$CH79</f>
        <v>145.21439576899999</v>
      </c>
      <c r="F79" s="1">
        <f>[8]Cabinet_fire_in_Switchgear_w!$DH79</f>
        <v>113.369955323</v>
      </c>
      <c r="G79" s="1">
        <f>[8]Cabinet_fire_in_Switchgear_w!$CB79</f>
        <v>19.979509146200002</v>
      </c>
      <c r="H79" s="1">
        <f>[8]Cabinet_fire_in_Switchgear_w!$CO79</f>
        <v>-1.31749803163</v>
      </c>
      <c r="I79" s="1">
        <f>[8]Cabinet_fire_in_Switchgear_w!$DP79</f>
        <v>11.211163428400001</v>
      </c>
      <c r="J79" s="1">
        <f>[8]Cabinet_fire_in_Switchgear_w!$G79</f>
        <v>96.128682575599996</v>
      </c>
      <c r="K79" s="1">
        <f>[8]Cabinet_fire_in_Switchgear_w!$AF79</f>
        <v>23.451008188500001</v>
      </c>
      <c r="L79" s="1">
        <f>[8]Cabinet_fire_in_Switchgear_w!$P79</f>
        <v>3.43111185366</v>
      </c>
      <c r="M79" s="1">
        <f>[8]Cabinet_fire_in_Switchgear_w!$AP79</f>
        <v>3.4316705410899999</v>
      </c>
    </row>
    <row r="80" spans="1:13" x14ac:dyDescent="0.25">
      <c r="A80" s="1">
        <f>[7]Cabinet_fire_in_Switchgear_n!$A80</f>
        <v>770</v>
      </c>
      <c r="B80" s="1">
        <f>[7]Cabinet_fire_in_Switchgear_n!$K80</f>
        <v>464000</v>
      </c>
      <c r="C80" s="1">
        <f>[7]Cabinet_fire_in_Switchgear_n!$T80</f>
        <v>314066.66666699998</v>
      </c>
      <c r="D80" s="1">
        <f>[8]Cabinet_fire_in_Switchgear_w!$BH80</f>
        <v>263.62042609399998</v>
      </c>
      <c r="E80" s="1">
        <f>[8]Cabinet_fire_in_Switchgear_w!$CH80</f>
        <v>152.07430038800001</v>
      </c>
      <c r="F80" s="1">
        <f>[8]Cabinet_fire_in_Switchgear_w!$DH80</f>
        <v>119.11581567499999</v>
      </c>
      <c r="G80" s="1">
        <f>[8]Cabinet_fire_in_Switchgear_w!$CB80</f>
        <v>20.007712551800001</v>
      </c>
      <c r="H80" s="1">
        <f>[8]Cabinet_fire_in_Switchgear_w!$CO80</f>
        <v>-1.4040740793599999</v>
      </c>
      <c r="I80" s="1">
        <f>[8]Cabinet_fire_in_Switchgear_w!$DP80</f>
        <v>11.543111980200001</v>
      </c>
      <c r="J80" s="1">
        <f>[8]Cabinet_fire_in_Switchgear_w!$G80</f>
        <v>98.475350190399993</v>
      </c>
      <c r="K80" s="1">
        <f>[8]Cabinet_fire_in_Switchgear_w!$AF80</f>
        <v>23.6209214766</v>
      </c>
      <c r="L80" s="1">
        <f>[8]Cabinet_fire_in_Switchgear_w!$P80</f>
        <v>3.4740078628900002</v>
      </c>
      <c r="M80" s="1">
        <f>[8]Cabinet_fire_in_Switchgear_w!$AP80</f>
        <v>3.4745974166</v>
      </c>
    </row>
    <row r="81" spans="1:13" x14ac:dyDescent="0.25">
      <c r="A81" s="1">
        <f>[7]Cabinet_fire_in_Switchgear_n!$A81</f>
        <v>780</v>
      </c>
      <c r="B81" s="1">
        <f>[7]Cabinet_fire_in_Switchgear_n!$K81</f>
        <v>464000</v>
      </c>
      <c r="C81" s="1">
        <f>[7]Cabinet_fire_in_Switchgear_n!$T81</f>
        <v>326000</v>
      </c>
      <c r="D81" s="1">
        <f>[8]Cabinet_fire_in_Switchgear_w!$BH81</f>
        <v>275.19298737700001</v>
      </c>
      <c r="E81" s="1">
        <f>[8]Cabinet_fire_in_Switchgear_w!$CH81</f>
        <v>159.21736180400001</v>
      </c>
      <c r="F81" s="1">
        <f>[8]Cabinet_fire_in_Switchgear_w!$DH81</f>
        <v>125.074871227</v>
      </c>
      <c r="G81" s="1">
        <f>[8]Cabinet_fire_in_Switchgear_w!$CB81</f>
        <v>20.0360368027</v>
      </c>
      <c r="H81" s="1">
        <f>[8]Cabinet_fire_in_Switchgear_w!$CO81</f>
        <v>-1.5002569584400001</v>
      </c>
      <c r="I81" s="1">
        <f>[8]Cabinet_fire_in_Switchgear_w!$DP81</f>
        <v>11.8731796796</v>
      </c>
      <c r="J81" s="1">
        <f>[8]Cabinet_fire_in_Switchgear_w!$G81</f>
        <v>100.770193522</v>
      </c>
      <c r="K81" s="1">
        <f>[8]Cabinet_fire_in_Switchgear_w!$AF81</f>
        <v>23.795022316299999</v>
      </c>
      <c r="L81" s="1">
        <f>[8]Cabinet_fire_in_Switchgear_w!$P81</f>
        <v>3.5170012152700001</v>
      </c>
      <c r="M81" s="1">
        <f>[8]Cabinet_fire_in_Switchgear_w!$AP81</f>
        <v>3.5176209243300001</v>
      </c>
    </row>
    <row r="82" spans="1:13" x14ac:dyDescent="0.25">
      <c r="A82" s="1">
        <f>[7]Cabinet_fire_in_Switchgear_n!$A82</f>
        <v>790</v>
      </c>
      <c r="B82" s="1">
        <f>[7]Cabinet_fire_in_Switchgear_n!$K82</f>
        <v>464000</v>
      </c>
      <c r="C82" s="1">
        <f>[7]Cabinet_fire_in_Switchgear_n!$T82</f>
        <v>348066.66666699998</v>
      </c>
      <c r="D82" s="1">
        <f>[8]Cabinet_fire_in_Switchgear_w!$BH82</f>
        <v>286.74712826899997</v>
      </c>
      <c r="E82" s="1">
        <f>[8]Cabinet_fire_in_Switchgear_w!$CH82</f>
        <v>166.641558041</v>
      </c>
      <c r="F82" s="1">
        <f>[8]Cabinet_fire_in_Switchgear_w!$DH82</f>
        <v>131.24288846300001</v>
      </c>
      <c r="G82" s="1">
        <f>[8]Cabinet_fire_in_Switchgear_w!$CB82</f>
        <v>20.0856531853</v>
      </c>
      <c r="H82" s="1">
        <f>[8]Cabinet_fire_in_Switchgear_w!$CO82</f>
        <v>-1.5979164618299999</v>
      </c>
      <c r="I82" s="1">
        <f>[8]Cabinet_fire_in_Switchgear_w!$DP82</f>
        <v>12.562784411599999</v>
      </c>
      <c r="J82" s="1">
        <f>[8]Cabinet_fire_in_Switchgear_w!$G82</f>
        <v>103.040734241</v>
      </c>
      <c r="K82" s="1">
        <f>[8]Cabinet_fire_in_Switchgear_w!$AF82</f>
        <v>23.9745458467</v>
      </c>
      <c r="L82" s="1">
        <f>[8]Cabinet_fire_in_Switchgear_w!$P82</f>
        <v>3.5938464046199998</v>
      </c>
      <c r="M82" s="1">
        <f>[8]Cabinet_fire_in_Switchgear_w!$AP82</f>
        <v>3.5944945623</v>
      </c>
    </row>
    <row r="83" spans="1:13" x14ac:dyDescent="0.25">
      <c r="A83" s="1">
        <f>[7]Cabinet_fire_in_Switchgear_n!$A83</f>
        <v>800</v>
      </c>
      <c r="B83" s="1">
        <f>[7]Cabinet_fire_in_Switchgear_n!$K83</f>
        <v>464000</v>
      </c>
      <c r="C83" s="1">
        <f>[7]Cabinet_fire_in_Switchgear_n!$T83</f>
        <v>370133.33333300002</v>
      </c>
      <c r="D83" s="1">
        <f>[8]Cabinet_fire_in_Switchgear_w!$BH83</f>
        <v>298.23704113700001</v>
      </c>
      <c r="E83" s="1">
        <f>[8]Cabinet_fire_in_Switchgear_w!$CH83</f>
        <v>174.34366590499999</v>
      </c>
      <c r="F83" s="1">
        <f>[8]Cabinet_fire_in_Switchgear_w!$DH83</f>
        <v>137.61490361899999</v>
      </c>
      <c r="G83" s="1">
        <f>[8]Cabinet_fire_in_Switchgear_w!$CB83</f>
        <v>20.1354542288</v>
      </c>
      <c r="H83" s="1">
        <f>[8]Cabinet_fire_in_Switchgear_w!$CO83</f>
        <v>-1.71077278436</v>
      </c>
      <c r="I83" s="1">
        <f>[8]Cabinet_fire_in_Switchgear_w!$DP83</f>
        <v>13.252649675000001</v>
      </c>
      <c r="J83" s="1">
        <f>[8]Cabinet_fire_in_Switchgear_w!$G83</f>
        <v>105.312882415</v>
      </c>
      <c r="K83" s="1">
        <f>[8]Cabinet_fire_in_Switchgear_w!$AF83</f>
        <v>24.1600626643</v>
      </c>
      <c r="L83" s="1">
        <f>[8]Cabinet_fire_in_Switchgear_w!$P83</f>
        <v>3.6709342775599998</v>
      </c>
      <c r="M83" s="1">
        <f>[8]Cabinet_fire_in_Switchgear_w!$AP83</f>
        <v>3.6716117772299999</v>
      </c>
    </row>
    <row r="84" spans="1:13" x14ac:dyDescent="0.25">
      <c r="A84" s="1">
        <f>[7]Cabinet_fire_in_Switchgear_n!$A84</f>
        <v>810</v>
      </c>
      <c r="B84" s="1">
        <f>[7]Cabinet_fire_in_Switchgear_n!$K84</f>
        <v>464000</v>
      </c>
      <c r="C84" s="1">
        <f>[7]Cabinet_fire_in_Switchgear_n!$T84</f>
        <v>392200</v>
      </c>
      <c r="D84" s="1">
        <f>[8]Cabinet_fire_in_Switchgear_w!$BH84</f>
        <v>309.61978338799997</v>
      </c>
      <c r="E84" s="1">
        <f>[8]Cabinet_fire_in_Switchgear_w!$CH84</f>
        <v>182.321752395</v>
      </c>
      <c r="F84" s="1">
        <f>[8]Cabinet_fire_in_Switchgear_w!$DH84</f>
        <v>144.18665977800001</v>
      </c>
      <c r="G84" s="1">
        <f>[8]Cabinet_fire_in_Switchgear_w!$CB84</f>
        <v>20.185452767099999</v>
      </c>
      <c r="H84" s="1">
        <f>[8]Cabinet_fire_in_Switchgear_w!$CO84</f>
        <v>-1.8340410948200001</v>
      </c>
      <c r="I84" s="1">
        <f>[8]Cabinet_fire_in_Switchgear_w!$DP84</f>
        <v>13.9425616885</v>
      </c>
      <c r="J84" s="1">
        <f>[8]Cabinet_fire_in_Switchgear_w!$G84</f>
        <v>107.583957556</v>
      </c>
      <c r="K84" s="1">
        <f>[8]Cabinet_fire_in_Switchgear_w!$AF84</f>
        <v>24.351774515700001</v>
      </c>
      <c r="L84" s="1">
        <f>[8]Cabinet_fire_in_Switchgear_w!$P84</f>
        <v>3.7482804280200002</v>
      </c>
      <c r="M84" s="1">
        <f>[8]Cabinet_fire_in_Switchgear_w!$AP84</f>
        <v>3.7489880732700001</v>
      </c>
    </row>
    <row r="85" spans="1:13" x14ac:dyDescent="0.25">
      <c r="A85" s="1">
        <f>[7]Cabinet_fire_in_Switchgear_n!$A85</f>
        <v>820</v>
      </c>
      <c r="B85" s="1">
        <f>[7]Cabinet_fire_in_Switchgear_n!$K85</f>
        <v>464000</v>
      </c>
      <c r="C85" s="1">
        <f>[7]Cabinet_fire_in_Switchgear_n!$T85</f>
        <v>414266.66666699998</v>
      </c>
      <c r="D85" s="1">
        <f>[8]Cabinet_fire_in_Switchgear_w!$BH85</f>
        <v>320.85574844199999</v>
      </c>
      <c r="E85" s="1">
        <f>[8]Cabinet_fire_in_Switchgear_w!$CH85</f>
        <v>190.583417645</v>
      </c>
      <c r="F85" s="1">
        <f>[8]Cabinet_fire_in_Switchgear_w!$DH85</f>
        <v>150.95976583699999</v>
      </c>
      <c r="G85" s="1">
        <f>[8]Cabinet_fire_in_Switchgear_w!$CB85</f>
        <v>20.2221352784</v>
      </c>
      <c r="H85" s="1">
        <f>[8]Cabinet_fire_in_Switchgear_w!$CO85</f>
        <v>-1.9686384669799999</v>
      </c>
      <c r="I85" s="1">
        <f>[8]Cabinet_fire_in_Switchgear_w!$DP85</f>
        <v>14.6323272372</v>
      </c>
      <c r="J85" s="1">
        <f>[8]Cabinet_fire_in_Switchgear_w!$G85</f>
        <v>109.853120175</v>
      </c>
      <c r="K85" s="1">
        <f>[8]Cabinet_fire_in_Switchgear_w!$AF85</f>
        <v>24.5498223116</v>
      </c>
      <c r="L85" s="1">
        <f>[8]Cabinet_fire_in_Switchgear_w!$P85</f>
        <v>3.8259028540600002</v>
      </c>
      <c r="M85" s="1">
        <f>[8]Cabinet_fire_in_Switchgear_w!$AP85</f>
        <v>3.8266413378299999</v>
      </c>
    </row>
    <row r="86" spans="1:13" x14ac:dyDescent="0.25">
      <c r="A86" s="1">
        <f>[7]Cabinet_fire_in_Switchgear_n!$A86</f>
        <v>830</v>
      </c>
      <c r="B86" s="1">
        <f>[7]Cabinet_fire_in_Switchgear_n!$K86</f>
        <v>464000</v>
      </c>
      <c r="C86" s="1">
        <f>[7]Cabinet_fire_in_Switchgear_n!$T86</f>
        <v>436333.33333300002</v>
      </c>
      <c r="D86" s="1">
        <f>[8]Cabinet_fire_in_Switchgear_w!$BH86</f>
        <v>331.90882696099999</v>
      </c>
      <c r="E86" s="1">
        <f>[8]Cabinet_fire_in_Switchgear_w!$CH86</f>
        <v>199.15021051799999</v>
      </c>
      <c r="F86" s="1">
        <f>[8]Cabinet_fire_in_Switchgear_w!$DH86</f>
        <v>157.944220511</v>
      </c>
      <c r="G86" s="1">
        <f>[8]Cabinet_fire_in_Switchgear_w!$CB86</f>
        <v>20.194893072100001</v>
      </c>
      <c r="H86" s="1">
        <f>[8]Cabinet_fire_in_Switchgear_w!$CO86</f>
        <v>-2.11574535926</v>
      </c>
      <c r="I86" s="1">
        <f>[8]Cabinet_fire_in_Switchgear_w!$DP86</f>
        <v>15.321784256200001</v>
      </c>
      <c r="J86" s="1">
        <f>[8]Cabinet_fire_in_Switchgear_w!$G86</f>
        <v>112.119575693</v>
      </c>
      <c r="K86" s="1">
        <f>[8]Cabinet_fire_in_Switchgear_w!$AF86</f>
        <v>24.754339070499999</v>
      </c>
      <c r="L86" s="1">
        <f>[8]Cabinet_fire_in_Switchgear_w!$P86</f>
        <v>3.9037925543899998</v>
      </c>
      <c r="M86" s="1">
        <f>[8]Cabinet_fire_in_Switchgear_w!$AP86</f>
        <v>3.9045622723500002</v>
      </c>
    </row>
    <row r="87" spans="1:13" x14ac:dyDescent="0.25">
      <c r="A87" s="1">
        <f>[7]Cabinet_fire_in_Switchgear_n!$A87</f>
        <v>840</v>
      </c>
      <c r="B87" s="1">
        <f>[7]Cabinet_fire_in_Switchgear_n!$K87</f>
        <v>464000</v>
      </c>
      <c r="C87" s="1">
        <f>[7]Cabinet_fire_in_Switchgear_n!$T87</f>
        <v>458400</v>
      </c>
      <c r="D87" s="1">
        <f>[8]Cabinet_fire_in_Switchgear_w!$BH87</f>
        <v>342.74604021099998</v>
      </c>
      <c r="E87" s="1">
        <f>[8]Cabinet_fire_in_Switchgear_w!$CH87</f>
        <v>208.05411046500001</v>
      </c>
      <c r="F87" s="1">
        <f>[8]Cabinet_fire_in_Switchgear_w!$DH87</f>
        <v>165.15586350300001</v>
      </c>
      <c r="G87" s="1">
        <f>[8]Cabinet_fire_in_Switchgear_w!$CB87</f>
        <v>20.163941103100001</v>
      </c>
      <c r="H87" s="1">
        <f>[8]Cabinet_fire_in_Switchgear_w!$CO87</f>
        <v>-2.2769111397300001</v>
      </c>
      <c r="I87" s="1">
        <f>[8]Cabinet_fire_in_Switchgear_w!$DP87</f>
        <v>16.0108521091</v>
      </c>
      <c r="J87" s="1">
        <f>[8]Cabinet_fire_in_Switchgear_w!$G87</f>
        <v>114.382556053</v>
      </c>
      <c r="K87" s="1">
        <f>[8]Cabinet_fire_in_Switchgear_w!$AF87</f>
        <v>24.965451647199998</v>
      </c>
      <c r="L87" s="1">
        <f>[8]Cabinet_fire_in_Switchgear_w!$P87</f>
        <v>3.98194115114</v>
      </c>
      <c r="M87" s="1">
        <f>[8]Cabinet_fire_in_Switchgear_w!$AP87</f>
        <v>3.9827422115600002</v>
      </c>
    </row>
    <row r="88" spans="1:13" x14ac:dyDescent="0.25">
      <c r="A88" s="1">
        <f>[7]Cabinet_fire_in_Switchgear_n!$A88</f>
        <v>850</v>
      </c>
      <c r="B88" s="1">
        <f>[7]Cabinet_fire_in_Switchgear_n!$K88</f>
        <v>464000</v>
      </c>
      <c r="C88" s="1">
        <f>[7]Cabinet_fire_in_Switchgear_n!$T88</f>
        <v>480466.66666699998</v>
      </c>
      <c r="D88" s="1">
        <f>[8]Cabinet_fire_in_Switchgear_w!$BH88</f>
        <v>353.33662442100001</v>
      </c>
      <c r="E88" s="1">
        <f>[8]Cabinet_fire_in_Switchgear_w!$CH88</f>
        <v>217.329115739</v>
      </c>
      <c r="F88" s="1">
        <f>[8]Cabinet_fire_in_Switchgear_w!$DH88</f>
        <v>172.61285491999999</v>
      </c>
      <c r="G88" s="1">
        <f>[8]Cabinet_fire_in_Switchgear_w!$CB88</f>
        <v>20.129248462900001</v>
      </c>
      <c r="H88" s="1">
        <f>[8]Cabinet_fire_in_Switchgear_w!$CO88</f>
        <v>-2.4479906264000002</v>
      </c>
      <c r="I88" s="1">
        <f>[8]Cabinet_fire_in_Switchgear_w!$DP88</f>
        <v>16.700723994699999</v>
      </c>
      <c r="J88" s="1">
        <f>[8]Cabinet_fire_in_Switchgear_w!$G88</f>
        <v>116.639281068</v>
      </c>
      <c r="K88" s="1">
        <f>[8]Cabinet_fire_in_Switchgear_w!$AF88</f>
        <v>25.183175272900002</v>
      </c>
      <c r="L88" s="1">
        <f>[8]Cabinet_fire_in_Switchgear_w!$P88</f>
        <v>4.0602937628699998</v>
      </c>
      <c r="M88" s="1">
        <f>[8]Cabinet_fire_in_Switchgear_w!$AP88</f>
        <v>4.06112520791</v>
      </c>
    </row>
    <row r="89" spans="1:13" x14ac:dyDescent="0.25">
      <c r="A89" s="1">
        <f>[7]Cabinet_fire_in_Switchgear_n!$A89</f>
        <v>860</v>
      </c>
      <c r="B89" s="1">
        <f>[7]Cabinet_fire_in_Switchgear_n!$K89</f>
        <v>464000</v>
      </c>
      <c r="C89" s="1">
        <f>[7]Cabinet_fire_in_Switchgear_n!$T89</f>
        <v>502533.33333300002</v>
      </c>
      <c r="D89" s="1">
        <f>[8]Cabinet_fire_in_Switchgear_w!$BH89</f>
        <v>363.650753829</v>
      </c>
      <c r="E89" s="1">
        <f>[8]Cabinet_fire_in_Switchgear_w!$CH89</f>
        <v>226.99325407000001</v>
      </c>
      <c r="F89" s="1">
        <f>[8]Cabinet_fire_in_Switchgear_w!$DH89</f>
        <v>180.33288569300001</v>
      </c>
      <c r="G89" s="1">
        <f>[8]Cabinet_fire_in_Switchgear_w!$CB89</f>
        <v>20.0907237268</v>
      </c>
      <c r="H89" s="1">
        <f>[8]Cabinet_fire_in_Switchgear_w!$CO89</f>
        <v>-2.64266920781</v>
      </c>
      <c r="I89" s="1">
        <f>[8]Cabinet_fire_in_Switchgear_w!$DP89</f>
        <v>17.3938202836</v>
      </c>
      <c r="J89" s="1">
        <f>[8]Cabinet_fire_in_Switchgear_w!$G89</f>
        <v>118.89319920699999</v>
      </c>
      <c r="K89" s="1">
        <f>[8]Cabinet_fire_in_Switchgear_w!$AF89</f>
        <v>25.4074363173</v>
      </c>
      <c r="L89" s="1">
        <f>[8]Cabinet_fire_in_Switchgear_w!$P89</f>
        <v>4.1387221619099996</v>
      </c>
      <c r="M89" s="1">
        <f>[8]Cabinet_fire_in_Switchgear_w!$AP89</f>
        <v>4.1395813630799996</v>
      </c>
    </row>
    <row r="90" spans="1:13" x14ac:dyDescent="0.25">
      <c r="A90" s="1">
        <f>[7]Cabinet_fire_in_Switchgear_n!$A90</f>
        <v>870</v>
      </c>
      <c r="B90" s="1">
        <f>[7]Cabinet_fire_in_Switchgear_n!$K90</f>
        <v>464000</v>
      </c>
      <c r="C90" s="1">
        <f>[7]Cabinet_fire_in_Switchgear_n!$T90</f>
        <v>524600</v>
      </c>
      <c r="D90" s="1">
        <f>[8]Cabinet_fire_in_Switchgear_w!$BH90</f>
        <v>373.65862038300003</v>
      </c>
      <c r="E90" s="1">
        <f>[8]Cabinet_fire_in_Switchgear_w!$CH90</f>
        <v>237.03657763000001</v>
      </c>
      <c r="F90" s="1">
        <f>[8]Cabinet_fire_in_Switchgear_w!$DH90</f>
        <v>188.33184897000001</v>
      </c>
      <c r="G90" s="1">
        <f>[8]Cabinet_fire_in_Switchgear_w!$CB90</f>
        <v>20.0484147415</v>
      </c>
      <c r="H90" s="1">
        <f>[8]Cabinet_fire_in_Switchgear_w!$CO90</f>
        <v>-2.8575059921000001</v>
      </c>
      <c r="I90" s="1">
        <f>[8]Cabinet_fire_in_Switchgear_w!$DP90</f>
        <v>18.090646089900002</v>
      </c>
      <c r="J90" s="1">
        <f>[8]Cabinet_fire_in_Switchgear_w!$G90</f>
        <v>121.14059506300001</v>
      </c>
      <c r="K90" s="1">
        <f>[8]Cabinet_fire_in_Switchgear_w!$AF90</f>
        <v>25.638355649299999</v>
      </c>
      <c r="L90" s="1">
        <f>[8]Cabinet_fire_in_Switchgear_w!$P90</f>
        <v>4.21720744962</v>
      </c>
      <c r="M90" s="1">
        <f>[8]Cabinet_fire_in_Switchgear_w!$AP90</f>
        <v>4.21809176926</v>
      </c>
    </row>
    <row r="91" spans="1:13" x14ac:dyDescent="0.25">
      <c r="A91" s="1">
        <f>[7]Cabinet_fire_in_Switchgear_n!$A91</f>
        <v>880</v>
      </c>
      <c r="B91" s="1">
        <f>[7]Cabinet_fire_in_Switchgear_n!$K91</f>
        <v>464000</v>
      </c>
      <c r="C91" s="1">
        <f>[7]Cabinet_fire_in_Switchgear_n!$T91</f>
        <v>546666.66666700004</v>
      </c>
      <c r="D91" s="1">
        <f>[8]Cabinet_fire_in_Switchgear_w!$BH91</f>
        <v>383.331084847</v>
      </c>
      <c r="E91" s="1">
        <f>[8]Cabinet_fire_in_Switchgear_w!$CH91</f>
        <v>247.42490439400001</v>
      </c>
      <c r="F91" s="1">
        <f>[8]Cabinet_fire_in_Switchgear_w!$DH91</f>
        <v>196.623010808</v>
      </c>
      <c r="G91" s="1">
        <f>[8]Cabinet_fire_in_Switchgear_w!$CB91</f>
        <v>20.768752611699998</v>
      </c>
      <c r="H91" s="1">
        <f>[8]Cabinet_fire_in_Switchgear_w!$CO91</f>
        <v>-3.0942002959299999</v>
      </c>
      <c r="I91" s="1">
        <f>[8]Cabinet_fire_in_Switchgear_w!$DP91</f>
        <v>24.486861065999999</v>
      </c>
      <c r="J91" s="1">
        <f>[8]Cabinet_fire_in_Switchgear_w!$G91</f>
        <v>123.37185733699999</v>
      </c>
      <c r="K91" s="1">
        <f>[8]Cabinet_fire_in_Switchgear_w!$AF91</f>
        <v>25.875740171899999</v>
      </c>
      <c r="L91" s="1">
        <f>[8]Cabinet_fire_in_Switchgear_w!$P91</f>
        <v>4.2821186392900001</v>
      </c>
      <c r="M91" s="1">
        <f>[8]Cabinet_fire_in_Switchgear_w!$AP91</f>
        <v>4.28302551216</v>
      </c>
    </row>
    <row r="92" spans="1:13" x14ac:dyDescent="0.25">
      <c r="A92" s="1">
        <f>[7]Cabinet_fire_in_Switchgear_n!$A92</f>
        <v>890</v>
      </c>
      <c r="B92" s="1">
        <f>[7]Cabinet_fire_in_Switchgear_n!$K92</f>
        <v>464000</v>
      </c>
      <c r="C92" s="1">
        <f>[7]Cabinet_fire_in_Switchgear_n!$T92</f>
        <v>568733.33333299996</v>
      </c>
      <c r="D92" s="1">
        <f>[8]Cabinet_fire_in_Switchgear_w!$BH92</f>
        <v>392.64052313100001</v>
      </c>
      <c r="E92" s="1">
        <f>[8]Cabinet_fire_in_Switchgear_w!$CH92</f>
        <v>258.109595082</v>
      </c>
      <c r="F92" s="1">
        <f>[8]Cabinet_fire_in_Switchgear_w!$DH92</f>
        <v>205.218219968</v>
      </c>
      <c r="G92" s="1">
        <f>[8]Cabinet_fire_in_Switchgear_w!$CB92</f>
        <v>20.785112037699999</v>
      </c>
      <c r="H92" s="1">
        <f>[8]Cabinet_fire_in_Switchgear_w!$CO92</f>
        <v>-3.3540042569400002</v>
      </c>
      <c r="I92" s="1">
        <f>[8]Cabinet_fire_in_Switchgear_w!$DP92</f>
        <v>24.873728216300002</v>
      </c>
      <c r="J92" s="1">
        <f>[8]Cabinet_fire_in_Switchgear_w!$G92</f>
        <v>125.566527123</v>
      </c>
      <c r="K92" s="1">
        <f>[8]Cabinet_fire_in_Switchgear_w!$AF92</f>
        <v>26.1191565369</v>
      </c>
      <c r="L92" s="1">
        <f>[8]Cabinet_fire_in_Switchgear_w!$P92</f>
        <v>4.3401023053100003</v>
      </c>
      <c r="M92" s="1">
        <f>[8]Cabinet_fire_in_Switchgear_w!$AP92</f>
        <v>4.3410292350499997</v>
      </c>
    </row>
    <row r="93" spans="1:13" x14ac:dyDescent="0.25">
      <c r="A93" s="1">
        <f>[7]Cabinet_fire_in_Switchgear_n!$A93</f>
        <v>900</v>
      </c>
      <c r="B93" s="1">
        <f>[7]Cabinet_fire_in_Switchgear_n!$K93</f>
        <v>464000</v>
      </c>
      <c r="C93" s="1">
        <f>[7]Cabinet_fire_in_Switchgear_n!$T93</f>
        <v>590800</v>
      </c>
      <c r="D93" s="1">
        <f>[8]Cabinet_fire_in_Switchgear_w!$BH93</f>
        <v>401.56514715100002</v>
      </c>
      <c r="E93" s="1">
        <f>[8]Cabinet_fire_in_Switchgear_w!$CH93</f>
        <v>269.03942721999999</v>
      </c>
      <c r="F93" s="1">
        <f>[8]Cabinet_fire_in_Switchgear_w!$DH93</f>
        <v>214.15900385899999</v>
      </c>
      <c r="G93" s="1">
        <f>[8]Cabinet_fire_in_Switchgear_w!$CB93</f>
        <v>20.7993317719</v>
      </c>
      <c r="H93" s="1">
        <f>[8]Cabinet_fire_in_Switchgear_w!$CO93</f>
        <v>-3.6377885833099999</v>
      </c>
      <c r="I93" s="1">
        <f>[8]Cabinet_fire_in_Switchgear_w!$DP93</f>
        <v>25.143645789600001</v>
      </c>
      <c r="J93" s="1">
        <f>[8]Cabinet_fire_in_Switchgear_w!$G93</f>
        <v>127.721608089</v>
      </c>
      <c r="K93" s="1">
        <f>[8]Cabinet_fire_in_Switchgear_w!$AF93</f>
        <v>26.368449658700001</v>
      </c>
      <c r="L93" s="1">
        <f>[8]Cabinet_fire_in_Switchgear_w!$P93</f>
        <v>4.39595609651</v>
      </c>
      <c r="M93" s="1">
        <f>[8]Cabinet_fire_in_Switchgear_w!$AP93</f>
        <v>4.3969006197500002</v>
      </c>
    </row>
    <row r="94" spans="1:13" x14ac:dyDescent="0.25">
      <c r="A94" s="1">
        <f>[7]Cabinet_fire_in_Switchgear_n!$A94</f>
        <v>910</v>
      </c>
      <c r="B94" s="1">
        <f>[7]Cabinet_fire_in_Switchgear_n!$K94</f>
        <v>464000</v>
      </c>
      <c r="C94" s="1">
        <f>[7]Cabinet_fire_in_Switchgear_n!$T94</f>
        <v>612866.66666700004</v>
      </c>
      <c r="D94" s="1">
        <f>[8]Cabinet_fire_in_Switchgear_w!$BH94</f>
        <v>410.09573287299997</v>
      </c>
      <c r="E94" s="1">
        <f>[8]Cabinet_fire_in_Switchgear_w!$CH94</f>
        <v>280.17235999500002</v>
      </c>
      <c r="F94" s="1">
        <f>[8]Cabinet_fire_in_Switchgear_w!$DH94</f>
        <v>223.565450809</v>
      </c>
      <c r="G94" s="1">
        <f>[8]Cabinet_fire_in_Switchgear_w!$CB94</f>
        <v>20.8114594967</v>
      </c>
      <c r="H94" s="1">
        <f>[8]Cabinet_fire_in_Switchgear_w!$CO94</f>
        <v>-3.9462604144200002</v>
      </c>
      <c r="I94" s="1">
        <f>[8]Cabinet_fire_in_Switchgear_w!$DP94</f>
        <v>25.4053243016</v>
      </c>
      <c r="J94" s="1">
        <f>[8]Cabinet_fire_in_Switchgear_w!$G94</f>
        <v>129.83488863599999</v>
      </c>
      <c r="K94" s="1">
        <f>[8]Cabinet_fire_in_Switchgear_w!$AF94</f>
        <v>26.623481380200001</v>
      </c>
      <c r="L94" s="1">
        <f>[8]Cabinet_fire_in_Switchgear_w!$P94</f>
        <v>4.4496255652599999</v>
      </c>
      <c r="M94" s="1">
        <f>[8]Cabinet_fire_in_Switchgear_w!$AP94</f>
        <v>4.4505852729999997</v>
      </c>
    </row>
    <row r="95" spans="1:13" x14ac:dyDescent="0.25">
      <c r="A95" s="1">
        <f>[7]Cabinet_fire_in_Switchgear_n!$A95</f>
        <v>920</v>
      </c>
      <c r="B95" s="1">
        <f>[7]Cabinet_fire_in_Switchgear_n!$K95</f>
        <v>464000</v>
      </c>
      <c r="C95" s="1">
        <f>[7]Cabinet_fire_in_Switchgear_n!$T95</f>
        <v>634933.33333299996</v>
      </c>
      <c r="D95" s="1">
        <f>[8]Cabinet_fire_in_Switchgear_w!$BH95</f>
        <v>418.22840502000003</v>
      </c>
      <c r="E95" s="1">
        <f>[8]Cabinet_fire_in_Switchgear_w!$CH95</f>
        <v>291.47029413000001</v>
      </c>
      <c r="F95" s="1">
        <f>[8]Cabinet_fire_in_Switchgear_w!$DH95</f>
        <v>233.56546186200001</v>
      </c>
      <c r="G95" s="1">
        <f>[8]Cabinet_fire_in_Switchgear_w!$CB95</f>
        <v>20.821523640999999</v>
      </c>
      <c r="H95" s="1">
        <f>[8]Cabinet_fire_in_Switchgear_w!$CO95</f>
        <v>-4.2801520438900003</v>
      </c>
      <c r="I95" s="1">
        <f>[8]Cabinet_fire_in_Switchgear_w!$DP95</f>
        <v>25.6587993582</v>
      </c>
      <c r="J95" s="1">
        <f>[8]Cabinet_fire_in_Switchgear_w!$G95</f>
        <v>131.90429542999999</v>
      </c>
      <c r="K95" s="1">
        <f>[8]Cabinet_fire_in_Switchgear_w!$AF95</f>
        <v>26.884113481899998</v>
      </c>
      <c r="L95" s="1">
        <f>[8]Cabinet_fire_in_Switchgear_w!$P95</f>
        <v>4.50103240311</v>
      </c>
      <c r="M95" s="1">
        <f>[8]Cabinet_fire_in_Switchgear_w!$AP95</f>
        <v>4.5020049460199996</v>
      </c>
    </row>
    <row r="96" spans="1:13" x14ac:dyDescent="0.25">
      <c r="A96" s="1">
        <f>[7]Cabinet_fire_in_Switchgear_n!$A96</f>
        <v>930</v>
      </c>
      <c r="B96" s="1">
        <f>[7]Cabinet_fire_in_Switchgear_n!$K96</f>
        <v>464000</v>
      </c>
      <c r="C96" s="1">
        <f>[7]Cabinet_fire_in_Switchgear_n!$T96</f>
        <v>657000</v>
      </c>
      <c r="D96" s="1">
        <f>[8]Cabinet_fire_in_Switchgear_w!$BH96</f>
        <v>425.95697163800003</v>
      </c>
      <c r="E96" s="1">
        <f>[8]Cabinet_fire_in_Switchgear_w!$CH96</f>
        <v>302.892100223</v>
      </c>
      <c r="F96" s="1">
        <f>[8]Cabinet_fire_in_Switchgear_w!$DH96</f>
        <v>244.22446323700001</v>
      </c>
      <c r="G96" s="1">
        <f>[8]Cabinet_fire_in_Switchgear_w!$CB96</f>
        <v>20.829508007699999</v>
      </c>
      <c r="H96" s="1">
        <f>[8]Cabinet_fire_in_Switchgear_w!$CO96</f>
        <v>-4.6400981374499999</v>
      </c>
      <c r="I96" s="1">
        <f>[8]Cabinet_fire_in_Switchgear_w!$DP96</f>
        <v>25.904094171000001</v>
      </c>
      <c r="J96" s="1">
        <f>[8]Cabinet_fire_in_Switchgear_w!$G96</f>
        <v>133.92775272899999</v>
      </c>
      <c r="K96" s="1">
        <f>[8]Cabinet_fire_in_Switchgear_w!$AF96</f>
        <v>27.150258102799999</v>
      </c>
      <c r="L96" s="1">
        <f>[8]Cabinet_fire_in_Switchgear_w!$P96</f>
        <v>4.5500339392500004</v>
      </c>
      <c r="M96" s="1">
        <f>[8]Cabinet_fire_in_Switchgear_w!$AP96</f>
        <v>4.5510170297399997</v>
      </c>
    </row>
    <row r="97" spans="1:13" x14ac:dyDescent="0.25">
      <c r="A97" s="1">
        <f>[7]Cabinet_fire_in_Switchgear_n!$A97</f>
        <v>940</v>
      </c>
      <c r="B97" s="1">
        <f>[7]Cabinet_fire_in_Switchgear_n!$K97</f>
        <v>464000</v>
      </c>
      <c r="C97" s="1">
        <f>[7]Cabinet_fire_in_Switchgear_n!$T97</f>
        <v>686933.33333299996</v>
      </c>
      <c r="D97" s="1">
        <f>[8]Cabinet_fire_in_Switchgear_w!$BH97</f>
        <v>433.272153242</v>
      </c>
      <c r="E97" s="1">
        <f>[8]Cabinet_fire_in_Switchgear_w!$CH97</f>
        <v>314.39336673000003</v>
      </c>
      <c r="F97" s="1">
        <f>[8]Cabinet_fire_in_Switchgear_w!$DH97</f>
        <v>255.54396615100001</v>
      </c>
      <c r="G97" s="1">
        <f>[8]Cabinet_fire_in_Switchgear_w!$CB97</f>
        <v>20.8467639319</v>
      </c>
      <c r="H97" s="1">
        <f>[8]Cabinet_fire_in_Switchgear_w!$CO97</f>
        <v>-5.0422521869399999</v>
      </c>
      <c r="I97" s="1">
        <f>[8]Cabinet_fire_in_Switchgear_w!$DP97</f>
        <v>26.2614608186</v>
      </c>
      <c r="J97" s="1">
        <f>[8]Cabinet_fire_in_Switchgear_w!$G97</f>
        <v>135.92154813600001</v>
      </c>
      <c r="K97" s="1">
        <f>[8]Cabinet_fire_in_Switchgear_w!$AF97</f>
        <v>27.422752636599999</v>
      </c>
      <c r="L97" s="1">
        <f>[8]Cabinet_fire_in_Switchgear_w!$P97</f>
        <v>4.6208211954799996</v>
      </c>
      <c r="M97" s="1">
        <f>[8]Cabinet_fire_in_Switchgear_w!$AP97</f>
        <v>4.6218117328500004</v>
      </c>
    </row>
    <row r="98" spans="1:13" x14ac:dyDescent="0.25">
      <c r="A98" s="1">
        <f>[7]Cabinet_fire_in_Switchgear_n!$A98</f>
        <v>950</v>
      </c>
      <c r="B98" s="1">
        <f>[7]Cabinet_fire_in_Switchgear_n!$K98</f>
        <v>464000</v>
      </c>
      <c r="C98" s="1">
        <f>[7]Cabinet_fire_in_Switchgear_n!$T98</f>
        <v>716866.66666700004</v>
      </c>
      <c r="D98" s="1">
        <f>[8]Cabinet_fire_in_Switchgear_w!$BH98</f>
        <v>440.16337165700003</v>
      </c>
      <c r="E98" s="1">
        <f>[8]Cabinet_fire_in_Switchgear_w!$CH98</f>
        <v>325.928229112</v>
      </c>
      <c r="F98" s="1">
        <f>[8]Cabinet_fire_in_Switchgear_w!$DH98</f>
        <v>267.48256210900001</v>
      </c>
      <c r="G98" s="1">
        <f>[8]Cabinet_fire_in_Switchgear_w!$CB98</f>
        <v>20.862159673400001</v>
      </c>
      <c r="H98" s="1">
        <f>[8]Cabinet_fire_in_Switchgear_w!$CO98</f>
        <v>-5.4560858253299998</v>
      </c>
      <c r="I98" s="1">
        <f>[8]Cabinet_fire_in_Switchgear_w!$DP98</f>
        <v>26.6070701859</v>
      </c>
      <c r="J98" s="1">
        <f>[8]Cabinet_fire_in_Switchgear_w!$G98</f>
        <v>137.90169100599999</v>
      </c>
      <c r="K98" s="1">
        <f>[8]Cabinet_fire_in_Switchgear_w!$AF98</f>
        <v>27.701773659099999</v>
      </c>
      <c r="L98" s="1">
        <f>[8]Cabinet_fire_in_Switchgear_w!$P98</f>
        <v>4.6886427916100004</v>
      </c>
      <c r="M98" s="1">
        <f>[8]Cabinet_fire_in_Switchgear_w!$AP98</f>
        <v>4.6896391556700001</v>
      </c>
    </row>
    <row r="99" spans="1:13" x14ac:dyDescent="0.25">
      <c r="A99" s="1">
        <f>[7]Cabinet_fire_in_Switchgear_n!$A99</f>
        <v>960</v>
      </c>
      <c r="B99" s="1">
        <f>[7]Cabinet_fire_in_Switchgear_n!$K99</f>
        <v>464000</v>
      </c>
      <c r="C99" s="1">
        <f>[7]Cabinet_fire_in_Switchgear_n!$T99</f>
        <v>746800</v>
      </c>
      <c r="D99" s="1">
        <f>[8]Cabinet_fire_in_Switchgear_w!$BH99</f>
        <v>446.62005034100002</v>
      </c>
      <c r="E99" s="1">
        <f>[8]Cabinet_fire_in_Switchgear_w!$CH99</f>
        <v>337.45123398499999</v>
      </c>
      <c r="F99" s="1">
        <f>[8]Cabinet_fire_in_Switchgear_w!$DH99</f>
        <v>279.97601159099997</v>
      </c>
      <c r="G99" s="1">
        <f>[8]Cabinet_fire_in_Switchgear_w!$CB99</f>
        <v>20.8756908085</v>
      </c>
      <c r="H99" s="1">
        <f>[8]Cabinet_fire_in_Switchgear_w!$CO99</f>
        <v>-5.8959910189200002</v>
      </c>
      <c r="I99" s="1">
        <f>[8]Cabinet_fire_in_Switchgear_w!$DP99</f>
        <v>26.940787999499999</v>
      </c>
      <c r="J99" s="1">
        <f>[8]Cabinet_fire_in_Switchgear_w!$G99</f>
        <v>139.86193689800001</v>
      </c>
      <c r="K99" s="1">
        <f>[8]Cabinet_fire_in_Switchgear_w!$AF99</f>
        <v>27.987416732700002</v>
      </c>
      <c r="L99" s="1">
        <f>[8]Cabinet_fire_in_Switchgear_w!$P99</f>
        <v>4.7534280408900003</v>
      </c>
      <c r="M99" s="1">
        <f>[8]Cabinet_fire_in_Switchgear_w!$AP99</f>
        <v>4.75442864564</v>
      </c>
    </row>
    <row r="100" spans="1:13" x14ac:dyDescent="0.25">
      <c r="A100" s="1">
        <f>[7]Cabinet_fire_in_Switchgear_n!$A100</f>
        <v>970</v>
      </c>
      <c r="B100" s="1">
        <f>[7]Cabinet_fire_in_Switchgear_n!$K100</f>
        <v>464000</v>
      </c>
      <c r="C100" s="1">
        <f>[7]Cabinet_fire_in_Switchgear_n!$T100</f>
        <v>776733.33333299996</v>
      </c>
      <c r="D100" s="1">
        <f>[8]Cabinet_fire_in_Switchgear_w!$BH100</f>
        <v>452.63307674599997</v>
      </c>
      <c r="E100" s="1">
        <f>[8]Cabinet_fire_in_Switchgear_w!$CH100</f>
        <v>348.91927702300001</v>
      </c>
      <c r="F100" s="1">
        <f>[8]Cabinet_fire_in_Switchgear_w!$DH100</f>
        <v>292.95137662500002</v>
      </c>
      <c r="G100" s="1">
        <f>[8]Cabinet_fire_in_Switchgear_w!$CB100</f>
        <v>20.887347614799999</v>
      </c>
      <c r="H100" s="1">
        <f>[8]Cabinet_fire_in_Switchgear_w!$CO100</f>
        <v>-6.3612785406699999</v>
      </c>
      <c r="I100" s="1">
        <f>[8]Cabinet_fire_in_Switchgear_w!$DP100</f>
        <v>27.2625199497</v>
      </c>
      <c r="J100" s="1">
        <f>[8]Cabinet_fire_in_Switchgear_w!$G100</f>
        <v>141.797988487</v>
      </c>
      <c r="K100" s="1">
        <f>[8]Cabinet_fire_in_Switchgear_w!$AF100</f>
        <v>28.279623983600001</v>
      </c>
      <c r="L100" s="1">
        <f>[8]Cabinet_fire_in_Switchgear_w!$P100</f>
        <v>4.8151035644200002</v>
      </c>
      <c r="M100" s="1">
        <f>[8]Cabinet_fire_in_Switchgear_w!$AP100</f>
        <v>4.8161068271199996</v>
      </c>
    </row>
    <row r="101" spans="1:13" x14ac:dyDescent="0.25">
      <c r="A101" s="1">
        <f>[7]Cabinet_fire_in_Switchgear_n!$A101</f>
        <v>980</v>
      </c>
      <c r="B101" s="1">
        <f>[7]Cabinet_fire_in_Switchgear_n!$K101</f>
        <v>464000</v>
      </c>
      <c r="C101" s="1">
        <f>[7]Cabinet_fire_in_Switchgear_n!$T101</f>
        <v>806666.66666700004</v>
      </c>
      <c r="D101" s="1">
        <f>[8]Cabinet_fire_in_Switchgear_w!$BH101</f>
        <v>458.19556776500002</v>
      </c>
      <c r="E101" s="1">
        <f>[8]Cabinet_fire_in_Switchgear_w!$CH101</f>
        <v>360.29263052900001</v>
      </c>
      <c r="F101" s="1">
        <f>[8]Cabinet_fire_in_Switchgear_w!$DH101</f>
        <v>306.33528235699998</v>
      </c>
      <c r="G101" s="1">
        <f>[8]Cabinet_fire_in_Switchgear_w!$CB101</f>
        <v>20.8971244096</v>
      </c>
      <c r="H101" s="1">
        <f>[8]Cabinet_fire_in_Switchgear_w!$CO101</f>
        <v>-6.8509706577599996</v>
      </c>
      <c r="I101" s="1">
        <f>[8]Cabinet_fire_in_Switchgear_w!$DP101</f>
        <v>27.5721880191</v>
      </c>
      <c r="J101" s="1">
        <f>[8]Cabinet_fire_in_Switchgear_w!$G101</f>
        <v>143.70577400100001</v>
      </c>
      <c r="K101" s="1">
        <f>[8]Cabinet_fire_in_Switchgear_w!$AF101</f>
        <v>28.578327935200001</v>
      </c>
      <c r="L101" s="1">
        <f>[8]Cabinet_fire_in_Switchgear_w!$P101</f>
        <v>4.8736015641100003</v>
      </c>
      <c r="M101" s="1">
        <f>[8]Cabinet_fire_in_Switchgear_w!$AP101</f>
        <v>4.8746059074300003</v>
      </c>
    </row>
    <row r="102" spans="1:13" x14ac:dyDescent="0.25">
      <c r="A102" s="1">
        <f>[7]Cabinet_fire_in_Switchgear_n!$A102</f>
        <v>990</v>
      </c>
      <c r="B102" s="1">
        <f>[7]Cabinet_fire_in_Switchgear_n!$K102</f>
        <v>464000</v>
      </c>
      <c r="C102" s="1">
        <f>[7]Cabinet_fire_in_Switchgear_n!$T102</f>
        <v>836600</v>
      </c>
      <c r="D102" s="1">
        <f>[8]Cabinet_fire_in_Switchgear_w!$BH102</f>
        <v>463.30311242900001</v>
      </c>
      <c r="E102" s="1">
        <f>[8]Cabinet_fire_in_Switchgear_w!$CH102</f>
        <v>371.534563349</v>
      </c>
      <c r="F102" s="1">
        <f>[8]Cabinet_fire_in_Switchgear_w!$DH102</f>
        <v>320.05674705000001</v>
      </c>
      <c r="G102" s="1">
        <f>[8]Cabinet_fire_in_Switchgear_w!$CB102</f>
        <v>20.905019662299999</v>
      </c>
      <c r="H102" s="1">
        <f>[8]Cabinet_fire_in_Switchgear_w!$CO102</f>
        <v>-7.3638277624799997</v>
      </c>
      <c r="I102" s="1">
        <f>[8]Cabinet_fire_in_Switchgear_w!$DP102</f>
        <v>27.869730343600001</v>
      </c>
      <c r="J102" s="1">
        <f>[8]Cabinet_fire_in_Switchgear_w!$G102</f>
        <v>145.58145216899999</v>
      </c>
      <c r="K102" s="1">
        <f>[8]Cabinet_fire_in_Switchgear_w!$AF102</f>
        <v>28.883455022900002</v>
      </c>
      <c r="L102" s="1">
        <f>[8]Cabinet_fire_in_Switchgear_w!$P102</f>
        <v>4.9288603486499998</v>
      </c>
      <c r="M102" s="1">
        <f>[8]Cabinet_fire_in_Switchgear_w!$AP102</f>
        <v>4.9298642072099996</v>
      </c>
    </row>
    <row r="103" spans="1:13" x14ac:dyDescent="0.25">
      <c r="A103" s="1">
        <f>[7]Cabinet_fire_in_Switchgear_n!$A103</f>
        <v>1000</v>
      </c>
      <c r="B103" s="1">
        <f>[7]Cabinet_fire_in_Switchgear_n!$K103</f>
        <v>464000</v>
      </c>
      <c r="C103" s="1">
        <f>[7]Cabinet_fire_in_Switchgear_n!$T103</f>
        <v>866533.33333299996</v>
      </c>
      <c r="D103" s="1">
        <f>[8]Cabinet_fire_in_Switchgear_w!$BH103</f>
        <v>467.95382030399998</v>
      </c>
      <c r="E103" s="1">
        <f>[8]Cabinet_fire_in_Switchgear_w!$CH103</f>
        <v>382.61064062399998</v>
      </c>
      <c r="F103" s="1">
        <f>[8]Cabinet_fire_in_Switchgear_w!$DH103</f>
        <v>334.04767367900001</v>
      </c>
      <c r="G103" s="1">
        <f>[8]Cabinet_fire_in_Switchgear_w!$CB103</f>
        <v>20.911035855000002</v>
      </c>
      <c r="H103" s="1">
        <f>[8]Cabinet_fire_in_Switchgear_w!$CO103</f>
        <v>-7.8983413963600002</v>
      </c>
      <c r="I103" s="1">
        <f>[8]Cabinet_fire_in_Switchgear_w!$DP103</f>
        <v>28.155100836799999</v>
      </c>
      <c r="J103" s="1">
        <f>[8]Cabinet_fire_in_Switchgear_w!$G103</f>
        <v>147.421416268</v>
      </c>
      <c r="K103" s="1">
        <f>[8]Cabinet_fire_in_Switchgear_w!$AF103</f>
        <v>29.194926265300001</v>
      </c>
      <c r="L103" s="1">
        <f>[8]Cabinet_fire_in_Switchgear_w!$P103</f>
        <v>4.9808247402000001</v>
      </c>
      <c r="M103" s="1">
        <f>[8]Cabinet_fire_in_Switchgear_w!$AP103</f>
        <v>4.9818265686099998</v>
      </c>
    </row>
    <row r="104" spans="1:13" x14ac:dyDescent="0.25">
      <c r="A104" s="1">
        <f>[7]Cabinet_fire_in_Switchgear_n!$A104</f>
        <v>1010</v>
      </c>
      <c r="B104" s="1">
        <f>[7]Cabinet_fire_in_Switchgear_n!$K104</f>
        <v>464000</v>
      </c>
      <c r="C104" s="1">
        <f>[7]Cabinet_fire_in_Switchgear_n!$T104</f>
        <v>896466.66666700004</v>
      </c>
      <c r="D104" s="1">
        <f>[8]Cabinet_fire_in_Switchgear_w!$BH104</f>
        <v>472.14832385800003</v>
      </c>
      <c r="E104" s="1">
        <f>[8]Cabinet_fire_in_Switchgear_w!$CH104</f>
        <v>393.48818685700002</v>
      </c>
      <c r="F104" s="1">
        <f>[8]Cabinet_fire_in_Switchgear_w!$DH104</f>
        <v>348.24262597699999</v>
      </c>
      <c r="G104" s="1">
        <f>[8]Cabinet_fire_in_Switchgear_w!$CB104</f>
        <v>20.915179345599999</v>
      </c>
      <c r="H104" s="1">
        <f>[8]Cabinet_fire_in_Switchgear_w!$CO104</f>
        <v>-8.45271495241</v>
      </c>
      <c r="I104" s="1">
        <f>[8]Cabinet_fire_in_Switchgear_w!$DP104</f>
        <v>28.428268816799999</v>
      </c>
      <c r="J104" s="1">
        <f>[8]Cabinet_fire_in_Switchgear_w!$G104</f>
        <v>149.222297314</v>
      </c>
      <c r="K104" s="1">
        <f>[8]Cabinet_fire_in_Switchgear_w!$AF104</f>
        <v>29.512657781600002</v>
      </c>
      <c r="L104" s="1">
        <f>[8]Cabinet_fire_in_Switchgear_w!$P104</f>
        <v>5.0294464643200003</v>
      </c>
      <c r="M104" s="1">
        <f>[8]Cabinet_fire_in_Switchgear_w!$AP104</f>
        <v>5.0304447457099997</v>
      </c>
    </row>
    <row r="105" spans="1:13" x14ac:dyDescent="0.25">
      <c r="A105" s="1">
        <f>[7]Cabinet_fire_in_Switchgear_n!$A105</f>
        <v>1020</v>
      </c>
      <c r="B105" s="1">
        <f>[7]Cabinet_fire_in_Switchgear_n!$K105</f>
        <v>464000</v>
      </c>
      <c r="C105" s="1">
        <f>[7]Cabinet_fire_in_Switchgear_n!$T105</f>
        <v>926400</v>
      </c>
      <c r="D105" s="1">
        <f>[8]Cabinet_fire_in_Switchgear_w!$BH105</f>
        <v>475.88976057600001</v>
      </c>
      <c r="E105" s="1">
        <f>[8]Cabinet_fire_in_Switchgear_w!$CH105</f>
        <v>404.13595975700002</v>
      </c>
      <c r="F105" s="1">
        <f>[8]Cabinet_fire_in_Switchgear_w!$DH105</f>
        <v>362.57843780600001</v>
      </c>
      <c r="G105" s="1">
        <f>[8]Cabinet_fire_in_Switchgear_w!$CB105</f>
        <v>20.917460199899999</v>
      </c>
      <c r="H105" s="1">
        <f>[8]Cabinet_fire_in_Switchgear_w!$CO105</f>
        <v>-9.0248472806799995</v>
      </c>
      <c r="I105" s="1">
        <f>[8]Cabinet_fire_in_Switchgear_w!$DP105</f>
        <v>28.689218639900002</v>
      </c>
      <c r="J105" s="1">
        <f>[8]Cabinet_fire_in_Switchgear_w!$G105</f>
        <v>150.98096634800001</v>
      </c>
      <c r="K105" s="1">
        <f>[8]Cabinet_fire_in_Switchgear_w!$AF105</f>
        <v>29.836560938800002</v>
      </c>
      <c r="L105" s="1">
        <f>[8]Cabinet_fire_in_Switchgear_w!$P105</f>
        <v>5.0746844746999997</v>
      </c>
      <c r="M105" s="1">
        <f>[8]Cabinet_fire_in_Switchgear_w!$AP105</f>
        <v>5.0756777293999997</v>
      </c>
    </row>
    <row r="106" spans="1:13" x14ac:dyDescent="0.25">
      <c r="A106" s="1">
        <f>[7]Cabinet_fire_in_Switchgear_n!$A106</f>
        <v>1030</v>
      </c>
      <c r="B106" s="1">
        <f>[7]Cabinet_fire_in_Switchgear_n!$K106</f>
        <v>464000</v>
      </c>
      <c r="C106" s="1">
        <f>[7]Cabinet_fire_in_Switchgear_n!$T106</f>
        <v>956333.33333299996</v>
      </c>
      <c r="D106" s="1">
        <f>[8]Cabinet_fire_in_Switchgear_w!$BH106</f>
        <v>479.18373760999998</v>
      </c>
      <c r="E106" s="1">
        <f>[8]Cabinet_fire_in_Switchgear_w!$CH106</f>
        <v>414.52398578200001</v>
      </c>
      <c r="F106" s="1">
        <f>[8]Cabinet_fire_in_Switchgear_w!$DH106</f>
        <v>376.99382600899997</v>
      </c>
      <c r="G106" s="1">
        <f>[8]Cabinet_fire_in_Switchgear_w!$CB106</f>
        <v>20.917892056700001</v>
      </c>
      <c r="H106" s="1">
        <f>[8]Cabinet_fire_in_Switchgear_w!$CO106</f>
        <v>-9.6123246877599993</v>
      </c>
      <c r="I106" s="1">
        <f>[8]Cabinet_fire_in_Switchgear_w!$DP106</f>
        <v>28.937949355800001</v>
      </c>
      <c r="J106" s="1">
        <f>[8]Cabinet_fire_in_Switchgear_w!$G106</f>
        <v>152.694535828</v>
      </c>
      <c r="K106" s="1">
        <f>[8]Cabinet_fire_in_Switchgear_w!$AF106</f>
        <v>30.166542667600002</v>
      </c>
      <c r="L106" s="1">
        <f>[8]Cabinet_fire_in_Switchgear_w!$P106</f>
        <v>5.1165052649999998</v>
      </c>
      <c r="M106" s="1">
        <f>[8]Cabinet_fire_in_Switchgear_w!$AP106</f>
        <v>5.1174920591099999</v>
      </c>
    </row>
    <row r="107" spans="1:13" x14ac:dyDescent="0.25">
      <c r="A107" s="1">
        <f>[7]Cabinet_fire_in_Switchgear_n!$A107</f>
        <v>1040</v>
      </c>
      <c r="B107" s="1">
        <f>[7]Cabinet_fire_in_Switchgear_n!$K107</f>
        <v>464000</v>
      </c>
      <c r="C107" s="1">
        <f>[7]Cabinet_fire_in_Switchgear_n!$T107</f>
        <v>986266.66666700004</v>
      </c>
      <c r="D107" s="1">
        <f>[8]Cabinet_fire_in_Switchgear_w!$BH107</f>
        <v>482.03827696000002</v>
      </c>
      <c r="E107" s="1">
        <f>[8]Cabinet_fire_in_Switchgear_w!$CH107</f>
        <v>424.62350586299999</v>
      </c>
      <c r="F107" s="1">
        <f>[8]Cabinet_fire_in_Switchgear_w!$DH107</f>
        <v>391.42905573899998</v>
      </c>
      <c r="G107" s="1">
        <f>[8]Cabinet_fire_in_Switchgear_w!$CB107</f>
        <v>20.916499779799999</v>
      </c>
      <c r="H107" s="1">
        <f>[8]Cabinet_fire_in_Switchgear_w!$CO107</f>
        <v>-10.2124225591</v>
      </c>
      <c r="I107" s="1">
        <f>[8]Cabinet_fire_in_Switchgear_w!$DP107</f>
        <v>29.174515940999999</v>
      </c>
      <c r="J107" s="1">
        <f>[8]Cabinet_fire_in_Switchgear_w!$G107</f>
        <v>154.36036067200001</v>
      </c>
      <c r="K107" s="1">
        <f>[8]Cabinet_fire_in_Switchgear_w!$AF107</f>
        <v>30.5025056518</v>
      </c>
      <c r="L107" s="1">
        <f>[8]Cabinet_fire_in_Switchgear_w!$P107</f>
        <v>5.1548863603899999</v>
      </c>
      <c r="M107" s="1">
        <f>[8]Cabinet_fire_in_Switchgear_w!$AP107</f>
        <v>5.1558653191900001</v>
      </c>
    </row>
    <row r="108" spans="1:13" x14ac:dyDescent="0.25">
      <c r="A108" s="1">
        <f>[7]Cabinet_fire_in_Switchgear_n!$A108</f>
        <v>1050</v>
      </c>
      <c r="B108" s="1">
        <f>[7]Cabinet_fire_in_Switchgear_n!$K108</f>
        <v>464000</v>
      </c>
      <c r="C108" s="1">
        <f>[7]Cabinet_fire_in_Switchgear_n!$T108</f>
        <v>1016200</v>
      </c>
      <c r="D108" s="1">
        <f>[8]Cabinet_fire_in_Switchgear_w!$BH108</f>
        <v>484.46373871600002</v>
      </c>
      <c r="E108" s="1">
        <f>[8]Cabinet_fire_in_Switchgear_w!$CH108</f>
        <v>434.4069945</v>
      </c>
      <c r="F108" s="1">
        <f>[8]Cabinet_fire_in_Switchgear_w!$DH108</f>
        <v>405.82567002899998</v>
      </c>
      <c r="G108" s="1">
        <f>[8]Cabinet_fire_in_Switchgear_w!$CB108</f>
        <v>20.913343763299999</v>
      </c>
      <c r="H108" s="1">
        <f>[8]Cabinet_fire_in_Switchgear_w!$CO108</f>
        <v>-10.822116551500001</v>
      </c>
      <c r="I108" s="1">
        <f>[8]Cabinet_fire_in_Switchgear_w!$DP108</f>
        <v>29.399157355300002</v>
      </c>
      <c r="J108" s="1">
        <f>[8]Cabinet_fire_in_Switchgear_w!$G108</f>
        <v>155.97605880099999</v>
      </c>
      <c r="K108" s="1">
        <f>[8]Cabinet_fire_in_Switchgear_w!$AF108</f>
        <v>30.844348041</v>
      </c>
      <c r="L108" s="1">
        <f>[8]Cabinet_fire_in_Switchgear_w!$P108</f>
        <v>5.1898279064799997</v>
      </c>
      <c r="M108" s="1">
        <f>[8]Cabinet_fire_in_Switchgear_w!$AP108</f>
        <v>5.1907977432000001</v>
      </c>
    </row>
    <row r="109" spans="1:13" x14ac:dyDescent="0.25">
      <c r="A109" s="1">
        <f>[7]Cabinet_fire_in_Switchgear_n!$A109</f>
        <v>1060</v>
      </c>
      <c r="B109" s="1">
        <f>[7]Cabinet_fire_in_Switchgear_n!$K109</f>
        <v>464000</v>
      </c>
      <c r="C109" s="1">
        <f>[7]Cabinet_fire_in_Switchgear_n!$T109</f>
        <v>1046133.3333300001</v>
      </c>
      <c r="D109" s="1">
        <f>[8]Cabinet_fire_in_Switchgear_w!$BH109</f>
        <v>486.47272065700002</v>
      </c>
      <c r="E109" s="1">
        <f>[8]Cabinet_fire_in_Switchgear_w!$CH109</f>
        <v>443.84822873299998</v>
      </c>
      <c r="F109" s="1">
        <f>[8]Cabinet_fire_in_Switchgear_w!$DH109</f>
        <v>420.126285268</v>
      </c>
      <c r="G109" s="1">
        <f>[8]Cabinet_fire_in_Switchgear_w!$CB109</f>
        <v>20.908400973599999</v>
      </c>
      <c r="H109" s="1">
        <f>[8]Cabinet_fire_in_Switchgear_w!$CO109</f>
        <v>-11.438103057899999</v>
      </c>
      <c r="I109" s="1">
        <f>[8]Cabinet_fire_in_Switchgear_w!$DP109</f>
        <v>29.611665215999999</v>
      </c>
      <c r="J109" s="1">
        <f>[8]Cabinet_fire_in_Switchgear_w!$G109</f>
        <v>157.53947809799999</v>
      </c>
      <c r="K109" s="1">
        <f>[8]Cabinet_fire_in_Switchgear_w!$AF109</f>
        <v>31.1919643652</v>
      </c>
      <c r="L109" s="1">
        <f>[8]Cabinet_fire_in_Switchgear_w!$P109</f>
        <v>5.2213020194200004</v>
      </c>
      <c r="M109" s="1">
        <f>[8]Cabinet_fire_in_Switchgear_w!$AP109</f>
        <v>5.2222614846599997</v>
      </c>
    </row>
    <row r="110" spans="1:13" x14ac:dyDescent="0.25">
      <c r="A110" s="1">
        <f>[7]Cabinet_fire_in_Switchgear_n!$A110</f>
        <v>1070</v>
      </c>
      <c r="B110" s="1">
        <f>[7]Cabinet_fire_in_Switchgear_n!$K110</f>
        <v>464000</v>
      </c>
      <c r="C110" s="1">
        <f>[7]Cabinet_fire_in_Switchgear_n!$T110</f>
        <v>1076066.6666699999</v>
      </c>
      <c r="D110" s="1">
        <f>[8]Cabinet_fire_in_Switchgear_w!$BH110</f>
        <v>488.07993376299999</v>
      </c>
      <c r="E110" s="1">
        <f>[8]Cabinet_fire_in_Switchgear_w!$CH110</f>
        <v>452.92239311499998</v>
      </c>
      <c r="F110" s="1">
        <f>[8]Cabinet_fire_in_Switchgear_w!$DH110</f>
        <v>434.27445370999999</v>
      </c>
      <c r="G110" s="1">
        <f>[8]Cabinet_fire_in_Switchgear_w!$CB110</f>
        <v>20.9016977289</v>
      </c>
      <c r="H110" s="1">
        <f>[8]Cabinet_fire_in_Switchgear_w!$CO110</f>
        <v>-12.056828644399999</v>
      </c>
      <c r="I110" s="1">
        <f>[8]Cabinet_fire_in_Switchgear_w!$DP110</f>
        <v>29.812093070500001</v>
      </c>
      <c r="J110" s="1">
        <f>[8]Cabinet_fire_in_Switchgear_w!$G110</f>
        <v>159.04869376400001</v>
      </c>
      <c r="K110" s="1">
        <f>[8]Cabinet_fire_in_Switchgear_w!$AF110</f>
        <v>31.5452458155</v>
      </c>
      <c r="L110" s="1">
        <f>[8]Cabinet_fire_in_Switchgear_w!$P110</f>
        <v>5.2493073941399997</v>
      </c>
      <c r="M110" s="1">
        <f>[8]Cabinet_fire_in_Switchgear_w!$AP110</f>
        <v>5.2502553137900003</v>
      </c>
    </row>
    <row r="111" spans="1:13" x14ac:dyDescent="0.25">
      <c r="A111" s="1">
        <f>[7]Cabinet_fire_in_Switchgear_n!$A111</f>
        <v>1080</v>
      </c>
      <c r="B111" s="1">
        <f>[7]Cabinet_fire_in_Switchgear_n!$K111</f>
        <v>464000</v>
      </c>
      <c r="C111" s="1">
        <f>[7]Cabinet_fire_in_Switchgear_n!$T111</f>
        <v>1106000</v>
      </c>
      <c r="D111" s="1">
        <f>[8]Cabinet_fire_in_Switchgear_w!$BH111</f>
        <v>489.30206140299998</v>
      </c>
      <c r="E111" s="1">
        <f>[8]Cabinet_fire_in_Switchgear_w!$CH111</f>
        <v>461.60621984199997</v>
      </c>
      <c r="F111" s="1">
        <f>[8]Cabinet_fire_in_Switchgear_w!$DH111</f>
        <v>448.21459901200001</v>
      </c>
      <c r="G111" s="1">
        <f>[8]Cabinet_fire_in_Switchgear_w!$CB111</f>
        <v>20.8932633561</v>
      </c>
      <c r="H111" s="1">
        <f>[8]Cabinet_fire_in_Switchgear_w!$CO111</f>
        <v>-12.704127318299999</v>
      </c>
      <c r="I111" s="1">
        <f>[8]Cabinet_fire_in_Switchgear_w!$DP111</f>
        <v>30.0005081043</v>
      </c>
      <c r="J111" s="1">
        <f>[8]Cabinet_fire_in_Switchgear_w!$G111</f>
        <v>160.50198970899999</v>
      </c>
      <c r="K111" s="1">
        <f>[8]Cabinet_fire_in_Switchgear_w!$AF111</f>
        <v>31.904079943799999</v>
      </c>
      <c r="L111" s="1">
        <f>[8]Cabinet_fire_in_Switchgear_w!$P111</f>
        <v>5.2738511996700002</v>
      </c>
      <c r="M111" s="1">
        <f>[8]Cabinet_fire_in_Switchgear_w!$AP111</f>
        <v>5.2747864811499996</v>
      </c>
    </row>
    <row r="112" spans="1:13" x14ac:dyDescent="0.25">
      <c r="A112" s="1">
        <f>[7]Cabinet_fire_in_Switchgear_n!$A112</f>
        <v>1090</v>
      </c>
      <c r="B112" s="1">
        <f>[7]Cabinet_fire_in_Switchgear_n!$K112</f>
        <v>464000</v>
      </c>
      <c r="C112" s="1">
        <f>[7]Cabinet_fire_in_Switchgear_n!$T112</f>
        <v>1108400</v>
      </c>
      <c r="D112" s="1">
        <f>[8]Cabinet_fire_in_Switchgear_w!$BH112</f>
        <v>490.15754503800002</v>
      </c>
      <c r="E112" s="1">
        <f>[8]Cabinet_fire_in_Switchgear_w!$CH112</f>
        <v>469.878088526</v>
      </c>
      <c r="F112" s="1">
        <f>[8]Cabinet_fire_in_Switchgear_w!$DH112</f>
        <v>461.89197699900001</v>
      </c>
      <c r="G112" s="1">
        <f>[8]Cabinet_fire_in_Switchgear_w!$CB112</f>
        <v>20.8508062555</v>
      </c>
      <c r="H112" s="1">
        <f>[8]Cabinet_fire_in_Switchgear_w!$CO112</f>
        <v>-13.316475199799999</v>
      </c>
      <c r="I112" s="1">
        <f>[8]Cabinet_fire_in_Switchgear_w!$DP112</f>
        <v>29.831654221800001</v>
      </c>
      <c r="J112" s="1">
        <f>[8]Cabinet_fire_in_Switchgear_w!$G112</f>
        <v>161.84380175499999</v>
      </c>
      <c r="K112" s="1">
        <f>[8]Cabinet_fire_in_Switchgear_w!$AF112</f>
        <v>32.265713535099998</v>
      </c>
      <c r="L112" s="1">
        <f>[8]Cabinet_fire_in_Switchgear_w!$P112</f>
        <v>5.2304731769800004</v>
      </c>
      <c r="M112" s="1">
        <f>[8]Cabinet_fire_in_Switchgear_w!$AP112</f>
        <v>5.2313969721899998</v>
      </c>
    </row>
    <row r="113" spans="1:13" x14ac:dyDescent="0.25">
      <c r="A113" s="1">
        <f>[7]Cabinet_fire_in_Switchgear_n!$A113</f>
        <v>1100</v>
      </c>
      <c r="B113" s="1">
        <f>[7]Cabinet_fire_in_Switchgear_n!$K113</f>
        <v>464000</v>
      </c>
      <c r="C113" s="1">
        <f>[7]Cabinet_fire_in_Switchgear_n!$T113</f>
        <v>1110800</v>
      </c>
      <c r="D113" s="1">
        <f>[8]Cabinet_fire_in_Switchgear_w!$BH113</f>
        <v>490.66649059700001</v>
      </c>
      <c r="E113" s="1">
        <f>[8]Cabinet_fire_in_Switchgear_w!$CH113</f>
        <v>477.718269147</v>
      </c>
      <c r="F113" s="1">
        <f>[8]Cabinet_fire_in_Switchgear_w!$DH113</f>
        <v>475.25274371199998</v>
      </c>
      <c r="G113" s="1">
        <f>[8]Cabinet_fire_in_Switchgear_w!$CB113</f>
        <v>20.806866234000001</v>
      </c>
      <c r="H113" s="1">
        <f>[8]Cabinet_fire_in_Switchgear_w!$CO113</f>
        <v>-13.9196852824</v>
      </c>
      <c r="I113" s="1">
        <f>[8]Cabinet_fire_in_Switchgear_w!$DP113</f>
        <v>29.6673808812</v>
      </c>
      <c r="J113" s="1">
        <f>[8]Cabinet_fire_in_Switchgear_w!$G113</f>
        <v>163.038521051</v>
      </c>
      <c r="K113" s="1">
        <f>[8]Cabinet_fire_in_Switchgear_w!$AF113</f>
        <v>32.628024367199998</v>
      </c>
      <c r="L113" s="1">
        <f>[8]Cabinet_fire_in_Switchgear_w!$P113</f>
        <v>5.18680009814</v>
      </c>
      <c r="M113" s="1">
        <f>[8]Cabinet_fire_in_Switchgear_w!$AP113</f>
        <v>5.1877104842900001</v>
      </c>
    </row>
    <row r="114" spans="1:13" x14ac:dyDescent="0.25">
      <c r="A114" s="1">
        <f>[7]Cabinet_fire_in_Switchgear_n!$A114</f>
        <v>1110</v>
      </c>
      <c r="B114" s="1">
        <f>[7]Cabinet_fire_in_Switchgear_n!$K114</f>
        <v>464000</v>
      </c>
      <c r="C114" s="1">
        <f>[7]Cabinet_fire_in_Switchgear_n!$T114</f>
        <v>1113200</v>
      </c>
      <c r="D114" s="1">
        <f>[8]Cabinet_fire_in_Switchgear_w!$BH114</f>
        <v>490.850177664</v>
      </c>
      <c r="E114" s="1">
        <f>[8]Cabinet_fire_in_Switchgear_w!$CH114</f>
        <v>485.10805750100002</v>
      </c>
      <c r="F114" s="1">
        <f>[8]Cabinet_fire_in_Switchgear_w!$DH114</f>
        <v>488.24238825499998</v>
      </c>
      <c r="G114" s="1">
        <f>[8]Cabinet_fire_in_Switchgear_w!$CB114</f>
        <v>20.761536842400002</v>
      </c>
      <c r="H114" s="1">
        <f>[8]Cabinet_fire_in_Switchgear_w!$CO114</f>
        <v>-14.509590322199999</v>
      </c>
      <c r="I114" s="1">
        <f>[8]Cabinet_fire_in_Switchgear_w!$DP114</f>
        <v>29.507210080899998</v>
      </c>
      <c r="J114" s="1">
        <f>[8]Cabinet_fire_in_Switchgear_w!$G114</f>
        <v>164.095192494</v>
      </c>
      <c r="K114" s="1">
        <f>[8]Cabinet_fire_in_Switchgear_w!$AF114</f>
        <v>32.990475018600002</v>
      </c>
      <c r="L114" s="1">
        <f>[8]Cabinet_fire_in_Switchgear_w!$P114</f>
        <v>5.1428932699900001</v>
      </c>
      <c r="M114" s="1">
        <f>[8]Cabinet_fire_in_Switchgear_w!$AP114</f>
        <v>5.14378858237</v>
      </c>
    </row>
    <row r="115" spans="1:13" x14ac:dyDescent="0.25">
      <c r="A115" s="1">
        <f>[7]Cabinet_fire_in_Switchgear_n!$A115</f>
        <v>1120</v>
      </c>
      <c r="B115" s="1">
        <f>[7]Cabinet_fire_in_Switchgear_n!$K115</f>
        <v>464000</v>
      </c>
      <c r="C115" s="1">
        <f>[7]Cabinet_fire_in_Switchgear_n!$T115</f>
        <v>1115600</v>
      </c>
      <c r="D115" s="1">
        <f>[8]Cabinet_fire_in_Switchgear_w!$BH115</f>
        <v>490.730477893</v>
      </c>
      <c r="E115" s="1">
        <f>[8]Cabinet_fire_in_Switchgear_w!$CH115</f>
        <v>492.02751550599999</v>
      </c>
      <c r="F115" s="1">
        <f>[8]Cabinet_fire_in_Switchgear_w!$DH115</f>
        <v>500.80132812900001</v>
      </c>
      <c r="G115" s="1">
        <f>[8]Cabinet_fire_in_Switchgear_w!$CB115</f>
        <v>20.715002955300001</v>
      </c>
      <c r="H115" s="1">
        <f>[8]Cabinet_fire_in_Switchgear_w!$CO115</f>
        <v>-15.0819711537</v>
      </c>
      <c r="I115" s="1">
        <f>[8]Cabinet_fire_in_Switchgear_w!$DP115</f>
        <v>29.351056810500001</v>
      </c>
      <c r="J115" s="1">
        <f>[8]Cabinet_fire_in_Switchgear_w!$G115</f>
        <v>165.02305869200001</v>
      </c>
      <c r="K115" s="1">
        <f>[8]Cabinet_fire_in_Switchgear_w!$AF115</f>
        <v>33.3525439812</v>
      </c>
      <c r="L115" s="1">
        <f>[8]Cabinet_fire_in_Switchgear_w!$P115</f>
        <v>5.0988431487000003</v>
      </c>
      <c r="M115" s="1">
        <f>[8]Cabinet_fire_in_Switchgear_w!$AP115</f>
        <v>5.0997220791200002</v>
      </c>
    </row>
    <row r="116" spans="1:13" x14ac:dyDescent="0.25">
      <c r="A116" s="1">
        <f>[7]Cabinet_fire_in_Switchgear_n!$A116</f>
        <v>1130</v>
      </c>
      <c r="B116" s="1">
        <f>[7]Cabinet_fire_in_Switchgear_n!$K116</f>
        <v>464000</v>
      </c>
      <c r="C116" s="1">
        <f>[7]Cabinet_fire_in_Switchgear_n!$T116</f>
        <v>1118000</v>
      </c>
      <c r="D116" s="1">
        <f>[8]Cabinet_fire_in_Switchgear_w!$BH116</f>
        <v>490.32939675599999</v>
      </c>
      <c r="E116" s="1">
        <f>[8]Cabinet_fire_in_Switchgear_w!$CH116</f>
        <v>498.45457930600003</v>
      </c>
      <c r="F116" s="1">
        <f>[8]Cabinet_fire_in_Switchgear_w!$DH116</f>
        <v>512.86323659599998</v>
      </c>
      <c r="G116" s="1">
        <f>[8]Cabinet_fire_in_Switchgear_w!$CB116</f>
        <v>20.667437209700001</v>
      </c>
      <c r="H116" s="1">
        <f>[8]Cabinet_fire_in_Switchgear_w!$CO116</f>
        <v>-15.632383838000001</v>
      </c>
      <c r="I116" s="1">
        <f>[8]Cabinet_fire_in_Switchgear_w!$DP116</f>
        <v>29.1988308303</v>
      </c>
      <c r="J116" s="1">
        <f>[8]Cabinet_fire_in_Switchgear_w!$G116</f>
        <v>165.83096165699999</v>
      </c>
      <c r="K116" s="1">
        <f>[8]Cabinet_fire_in_Switchgear_w!$AF116</f>
        <v>33.713756608399997</v>
      </c>
      <c r="L116" s="1">
        <f>[8]Cabinet_fire_in_Switchgear_w!$P116</f>
        <v>5.0547339852300004</v>
      </c>
      <c r="M116" s="1">
        <f>[8]Cabinet_fire_in_Switchgear_w!$AP116</f>
        <v>5.0555955465000002</v>
      </c>
    </row>
    <row r="117" spans="1:13" x14ac:dyDescent="0.25">
      <c r="A117" s="1">
        <f>[7]Cabinet_fire_in_Switchgear_n!$A117</f>
        <v>1140</v>
      </c>
      <c r="B117" s="1">
        <f>[7]Cabinet_fire_in_Switchgear_n!$K117</f>
        <v>464000</v>
      </c>
      <c r="C117" s="1">
        <f>[7]Cabinet_fire_in_Switchgear_n!$T117</f>
        <v>1120400</v>
      </c>
      <c r="D117" s="1">
        <f>[8]Cabinet_fire_in_Switchgear_w!$BH117</f>
        <v>489.66907150200001</v>
      </c>
      <c r="E117" s="1">
        <f>[8]Cabinet_fire_in_Switchgear_w!$CH117</f>
        <v>504.366740531</v>
      </c>
      <c r="F117" s="1">
        <f>[8]Cabinet_fire_in_Switchgear_w!$DH117</f>
        <v>524.35818912299999</v>
      </c>
      <c r="G117" s="1">
        <f>[8]Cabinet_fire_in_Switchgear_w!$CB117</f>
        <v>20.6189999373</v>
      </c>
      <c r="H117" s="1">
        <f>[8]Cabinet_fire_in_Switchgear_w!$CO117</f>
        <v>-16.156169741500001</v>
      </c>
      <c r="I117" s="1">
        <f>[8]Cabinet_fire_in_Switchgear_w!$DP117</f>
        <v>29.050438398200001</v>
      </c>
      <c r="J117" s="1">
        <f>[8]Cabinet_fire_in_Switchgear_w!$G117</f>
        <v>166.52733415500001</v>
      </c>
      <c r="K117" s="1">
        <f>[8]Cabinet_fire_in_Switchgear_w!$AF117</f>
        <v>34.073679970299999</v>
      </c>
      <c r="L117" s="1">
        <f>[8]Cabinet_fire_in_Switchgear_w!$P117</f>
        <v>5.0106440592899997</v>
      </c>
      <c r="M117" s="1">
        <f>[8]Cabinet_fire_in_Switchgear_w!$AP117</f>
        <v>5.0114875443900004</v>
      </c>
    </row>
    <row r="118" spans="1:13" x14ac:dyDescent="0.25">
      <c r="A118" s="1">
        <f>[7]Cabinet_fire_in_Switchgear_n!$A118</f>
        <v>1150</v>
      </c>
      <c r="B118" s="1">
        <f>[7]Cabinet_fire_in_Switchgear_n!$K118</f>
        <v>464000</v>
      </c>
      <c r="C118" s="1">
        <f>[7]Cabinet_fire_in_Switchgear_n!$T118</f>
        <v>1122800</v>
      </c>
      <c r="D118" s="1">
        <f>[8]Cabinet_fire_in_Switchgear_w!$BH118</f>
        <v>488.77186552500001</v>
      </c>
      <c r="E118" s="1">
        <f>[8]Cabinet_fire_in_Switchgear_w!$CH118</f>
        <v>509.74325319000002</v>
      </c>
      <c r="F118" s="1">
        <f>[8]Cabinet_fire_in_Switchgear_w!$DH118</f>
        <v>535.21682417099998</v>
      </c>
      <c r="G118" s="1">
        <f>[8]Cabinet_fire_in_Switchgear_w!$CB118</f>
        <v>20.569839040000002</v>
      </c>
      <c r="H118" s="1">
        <f>[8]Cabinet_fire_in_Switchgear_w!$CO118</f>
        <v>-16.648621804099999</v>
      </c>
      <c r="I118" s="1">
        <f>[8]Cabinet_fire_in_Switchgear_w!$DP118</f>
        <v>28.905783157999998</v>
      </c>
      <c r="J118" s="1">
        <f>[8]Cabinet_fire_in_Switchgear_w!$G118</f>
        <v>167.120196026</v>
      </c>
      <c r="K118" s="1">
        <f>[8]Cabinet_fire_in_Switchgear_w!$AF118</f>
        <v>34.4319205635</v>
      </c>
      <c r="L118" s="1">
        <f>[8]Cabinet_fire_in_Switchgear_w!$P118</f>
        <v>4.9666458647100002</v>
      </c>
      <c r="M118" s="1">
        <f>[8]Cabinet_fire_in_Switchgear_w!$AP118</f>
        <v>4.9674708067699997</v>
      </c>
    </row>
    <row r="119" spans="1:13" x14ac:dyDescent="0.25">
      <c r="A119" s="1">
        <f>[7]Cabinet_fire_in_Switchgear_n!$A119</f>
        <v>1160</v>
      </c>
      <c r="B119" s="1">
        <f>[7]Cabinet_fire_in_Switchgear_n!$K119</f>
        <v>464000</v>
      </c>
      <c r="C119" s="1">
        <f>[7]Cabinet_fire_in_Switchgear_n!$T119</f>
        <v>1125200</v>
      </c>
      <c r="D119" s="1">
        <f>[8]Cabinet_fire_in_Switchgear_w!$BH119</f>
        <v>487.660378106</v>
      </c>
      <c r="E119" s="1">
        <f>[8]Cabinet_fire_in_Switchgear_w!$CH119</f>
        <v>514.56676528499997</v>
      </c>
      <c r="F119" s="1">
        <f>[8]Cabinet_fire_in_Switchgear_w!$DH119</f>
        <v>545.373508904</v>
      </c>
      <c r="G119" s="1">
        <f>[8]Cabinet_fire_in_Switchgear_w!$CB119</f>
        <v>20.520090213900001</v>
      </c>
      <c r="H119" s="1">
        <f>[8]Cabinet_fire_in_Switchgear_w!$CO119</f>
        <v>-17.105202442</v>
      </c>
      <c r="I119" s="1">
        <f>[8]Cabinet_fire_in_Switchgear_w!$DP119</f>
        <v>28.7647669626</v>
      </c>
      <c r="J119" s="1">
        <f>[8]Cabinet_fire_in_Switchgear_w!$G119</f>
        <v>167.61715467299999</v>
      </c>
      <c r="K119" s="1">
        <f>[8]Cabinet_fire_in_Switchgear_w!$AF119</f>
        <v>34.788122253600001</v>
      </c>
      <c r="L119" s="1">
        <f>[8]Cabinet_fire_in_Switchgear_w!$P119</f>
        <v>4.9228063321000004</v>
      </c>
      <c r="M119" s="1">
        <f>[8]Cabinet_fire_in_Switchgear_w!$AP119</f>
        <v>4.9236124672499999</v>
      </c>
    </row>
    <row r="120" spans="1:13" x14ac:dyDescent="0.25">
      <c r="A120" s="1">
        <f>[7]Cabinet_fire_in_Switchgear_n!$A120</f>
        <v>1170</v>
      </c>
      <c r="B120" s="1">
        <f>[7]Cabinet_fire_in_Switchgear_n!$K120</f>
        <v>464000</v>
      </c>
      <c r="C120" s="1">
        <f>[7]Cabinet_fire_in_Switchgear_n!$T120</f>
        <v>1127600</v>
      </c>
      <c r="D120" s="1">
        <f>[8]Cabinet_fire_in_Switchgear_w!$BH120</f>
        <v>486.35735782199998</v>
      </c>
      <c r="E120" s="1">
        <f>[8]Cabinet_fire_in_Switchgear_w!$CH120</f>
        <v>518.82429148400001</v>
      </c>
      <c r="F120" s="1">
        <f>[8]Cabinet_fire_in_Switchgear_w!$DH120</f>
        <v>554.76837697899998</v>
      </c>
      <c r="G120" s="1">
        <f>[8]Cabinet_fire_in_Switchgear_w!$CB120</f>
        <v>20.469877389699999</v>
      </c>
      <c r="H120" s="1">
        <f>[8]Cabinet_fire_in_Switchgear_w!$CO120</f>
        <v>-17.5217414701</v>
      </c>
      <c r="I120" s="1">
        <f>[8]Cabinet_fire_in_Switchgear_w!$DP120</f>
        <v>28.627290606999999</v>
      </c>
      <c r="J120" s="1">
        <f>[8]Cabinet_fire_in_Switchgear_w!$G120</f>
        <v>168.025409118</v>
      </c>
      <c r="K120" s="1">
        <f>[8]Cabinet_fire_in_Switchgear_w!$AF120</f>
        <v>35.141964251499999</v>
      </c>
      <c r="L120" s="1">
        <f>[8]Cabinet_fire_in_Switchgear_w!$P120</f>
        <v>4.8791870802800004</v>
      </c>
      <c r="M120" s="1">
        <f>[8]Cabinet_fire_in_Switchgear_w!$AP120</f>
        <v>4.87997431417</v>
      </c>
    </row>
    <row r="121" spans="1:13" x14ac:dyDescent="0.25">
      <c r="A121" s="1">
        <f>[7]Cabinet_fire_in_Switchgear_n!$A121</f>
        <v>1180</v>
      </c>
      <c r="B121" s="1">
        <f>[7]Cabinet_fire_in_Switchgear_n!$K121</f>
        <v>464000</v>
      </c>
      <c r="C121" s="1">
        <f>[7]Cabinet_fire_in_Switchgear_n!$T121</f>
        <v>1130000</v>
      </c>
      <c r="D121" s="1">
        <f>[8]Cabinet_fire_in_Switchgear_w!$BH121</f>
        <v>484.88555269699998</v>
      </c>
      <c r="E121" s="1">
        <f>[8]Cabinet_fire_in_Switchgear_w!$CH121</f>
        <v>522.50771494900005</v>
      </c>
      <c r="F121" s="1">
        <f>[8]Cabinet_fire_in_Switchgear_w!$DH121</f>
        <v>563.34859250199997</v>
      </c>
      <c r="G121" s="1">
        <f>[8]Cabinet_fire_in_Switchgear_w!$CB121</f>
        <v>20.4193133176</v>
      </c>
      <c r="H121" s="1">
        <f>[8]Cabinet_fire_in_Switchgear_w!$CO121</f>
        <v>-17.894593013800002</v>
      </c>
      <c r="I121" s="1">
        <f>[8]Cabinet_fire_in_Switchgear_w!$DP121</f>
        <v>28.493254474499999</v>
      </c>
      <c r="J121" s="1">
        <f>[8]Cabinet_fire_in_Switchgear_w!$G121</f>
        <v>168.35175706699999</v>
      </c>
      <c r="K121" s="1">
        <f>[8]Cabinet_fire_in_Switchgear_w!$AF121</f>
        <v>35.493159056000003</v>
      </c>
      <c r="L121" s="1">
        <f>[8]Cabinet_fire_in_Switchgear_w!$P121</f>
        <v>4.8358446848899996</v>
      </c>
      <c r="M121" s="1">
        <f>[8]Cabinet_fire_in_Switchgear_w!$AP121</f>
        <v>4.8366130630799997</v>
      </c>
    </row>
    <row r="122" spans="1:13" x14ac:dyDescent="0.25">
      <c r="A122" s="1">
        <f>[7]Cabinet_fire_in_Switchgear_n!$A122</f>
        <v>1190</v>
      </c>
      <c r="B122" s="1">
        <f>[7]Cabinet_fire_in_Switchgear_n!$K122</f>
        <v>464000</v>
      </c>
      <c r="C122" s="1">
        <f>[7]Cabinet_fire_in_Switchgear_n!$T122</f>
        <v>1132400</v>
      </c>
      <c r="D122" s="1">
        <f>[8]Cabinet_fire_in_Switchgear_w!$BH122</f>
        <v>483.26752880100003</v>
      </c>
      <c r="E122" s="1">
        <f>[8]Cabinet_fire_in_Switchgear_w!$CH122</f>
        <v>525.61399519300005</v>
      </c>
      <c r="F122" s="1">
        <f>[8]Cabinet_fire_in_Switchgear_w!$DH122</f>
        <v>571.06916598800001</v>
      </c>
      <c r="G122" s="1">
        <f>[8]Cabinet_fire_in_Switchgear_w!$CB122</f>
        <v>20.368500239300001</v>
      </c>
      <c r="H122" s="1">
        <f>[8]Cabinet_fire_in_Switchgear_w!$CO122</f>
        <v>-18.220752249899999</v>
      </c>
      <c r="I122" s="1">
        <f>[8]Cabinet_fire_in_Switchgear_w!$DP122</f>
        <v>28.362559099799999</v>
      </c>
      <c r="J122" s="1">
        <f>[8]Cabinet_fire_in_Switchgear_w!$G122</f>
        <v>168.602604461</v>
      </c>
      <c r="K122" s="1">
        <f>[8]Cabinet_fire_in_Switchgear_w!$AF122</f>
        <v>35.841450364899998</v>
      </c>
      <c r="L122" s="1">
        <f>[8]Cabinet_fire_in_Switchgear_w!$P122</f>
        <v>4.7928309541000003</v>
      </c>
      <c r="M122" s="1">
        <f>[8]Cabinet_fire_in_Switchgear_w!$AP122</f>
        <v>4.7935806361499997</v>
      </c>
    </row>
    <row r="123" spans="1:13" x14ac:dyDescent="0.25">
      <c r="A123" s="1">
        <f>[7]Cabinet_fire_in_Switchgear_n!$A123</f>
        <v>1200</v>
      </c>
      <c r="B123" s="1">
        <f>[7]Cabinet_fire_in_Switchgear_n!$K123</f>
        <v>464000</v>
      </c>
      <c r="C123" s="1">
        <f>[7]Cabinet_fire_in_Switchgear_n!$T123</f>
        <v>1134800</v>
      </c>
      <c r="D123" s="1">
        <f>[8]Cabinet_fire_in_Switchgear_w!$BH123</f>
        <v>481.52547914199999</v>
      </c>
      <c r="E123" s="1">
        <f>[8]Cabinet_fire_in_Switchgear_w!$CH123</f>
        <v>528.14519701100005</v>
      </c>
      <c r="F123" s="1">
        <f>[8]Cabinet_fire_in_Switchgear_w!$DH123</f>
        <v>577.89352839699995</v>
      </c>
      <c r="G123" s="1">
        <f>[8]Cabinet_fire_in_Switchgear_w!$CB123</f>
        <v>20.317530604400002</v>
      </c>
      <c r="H123" s="1">
        <f>[8]Cabinet_fire_in_Switchgear_w!$CO123</f>
        <v>-18.497937476699999</v>
      </c>
      <c r="I123" s="1">
        <f>[8]Cabinet_fire_in_Switchgear_w!$DP123</f>
        <v>28.235105644299999</v>
      </c>
      <c r="J123" s="1">
        <f>[8]Cabinet_fire_in_Switchgear_w!$G123</f>
        <v>168.78397701599999</v>
      </c>
      <c r="K123" s="1">
        <f>[8]Cabinet_fire_in_Switchgear_w!$AF123</f>
        <v>36.186610911300001</v>
      </c>
      <c r="L123" s="1">
        <f>[8]Cabinet_fire_in_Switchgear_w!$P123</f>
        <v>4.7501932073999997</v>
      </c>
      <c r="M123" s="1">
        <f>[8]Cabinet_fire_in_Switchgear_w!$AP123</f>
        <v>4.7509244444699998</v>
      </c>
    </row>
    <row r="124" spans="1:13" x14ac:dyDescent="0.25">
      <c r="A124" s="1">
        <f>[7]Cabinet_fire_in_Switchgear_n!$A124</f>
        <v>1210</v>
      </c>
      <c r="B124" s="1">
        <f>[7]Cabinet_fire_in_Switchgear_n!$K124</f>
        <v>457555.55555599998</v>
      </c>
      <c r="C124" s="1">
        <f>[7]Cabinet_fire_in_Switchgear_n!$T124</f>
        <v>1137200</v>
      </c>
      <c r="D124" s="1">
        <f>[8]Cabinet_fire_in_Switchgear_w!$BH124</f>
        <v>479.68104457700002</v>
      </c>
      <c r="E124" s="1">
        <f>[8]Cabinet_fire_in_Switchgear_w!$CH124</f>
        <v>530.10846066399995</v>
      </c>
      <c r="F124" s="1">
        <f>[8]Cabinet_fire_in_Switchgear_w!$DH124</f>
        <v>583.79406469499997</v>
      </c>
      <c r="G124" s="1">
        <f>[8]Cabinet_fire_in_Switchgear_w!$CB124</f>
        <v>20.2086801815</v>
      </c>
      <c r="H124" s="1">
        <f>[8]Cabinet_fire_in_Switchgear_w!$CO124</f>
        <v>-18.718274053599998</v>
      </c>
      <c r="I124" s="1">
        <f>[8]Cabinet_fire_in_Switchgear_w!$DP124</f>
        <v>28.100884045299999</v>
      </c>
      <c r="J124" s="1">
        <f>[8]Cabinet_fire_in_Switchgear_w!$G124</f>
        <v>168.87557487199999</v>
      </c>
      <c r="K124" s="1">
        <f>[8]Cabinet_fire_in_Switchgear_w!$AF124</f>
        <v>36.527549155199999</v>
      </c>
      <c r="L124" s="1">
        <f>[8]Cabinet_fire_in_Switchgear_w!$P124</f>
        <v>4.6756055772599998</v>
      </c>
      <c r="M124" s="1">
        <f>[8]Cabinet_fire_in_Switchgear_w!$AP124</f>
        <v>4.6763191696100002</v>
      </c>
    </row>
    <row r="125" spans="1:13" x14ac:dyDescent="0.25">
      <c r="A125" s="1">
        <f>[7]Cabinet_fire_in_Switchgear_n!$A125</f>
        <v>1220</v>
      </c>
      <c r="B125" s="1">
        <f>[7]Cabinet_fire_in_Switchgear_n!$K125</f>
        <v>451111.11111100001</v>
      </c>
      <c r="C125" s="1">
        <f>[7]Cabinet_fire_in_Switchgear_n!$T125</f>
        <v>1139600</v>
      </c>
      <c r="D125" s="1">
        <f>[8]Cabinet_fire_in_Switchgear_w!$BH125</f>
        <v>477.75509709800002</v>
      </c>
      <c r="E125" s="1">
        <f>[8]Cabinet_fire_in_Switchgear_w!$CH125</f>
        <v>531.51558955600001</v>
      </c>
      <c r="F125" s="1">
        <f>[8]Cabinet_fire_in_Switchgear_w!$DH125</f>
        <v>588.752046587</v>
      </c>
      <c r="G125" s="1">
        <f>[8]Cabinet_fire_in_Switchgear_w!$CB125</f>
        <v>20.101049826200001</v>
      </c>
      <c r="H125" s="1">
        <f>[8]Cabinet_fire_in_Switchgear_w!$CO125</f>
        <v>-18.895408294399999</v>
      </c>
      <c r="I125" s="1">
        <f>[8]Cabinet_fire_in_Switchgear_w!$DP125</f>
        <v>27.971000720500001</v>
      </c>
      <c r="J125" s="1">
        <f>[8]Cabinet_fire_in_Switchgear_w!$G125</f>
        <v>168.862355498</v>
      </c>
      <c r="K125" s="1">
        <f>[8]Cabinet_fire_in_Switchgear_w!$AF125</f>
        <v>36.863435734299998</v>
      </c>
      <c r="L125" s="1">
        <f>[8]Cabinet_fire_in_Switchgear_w!$P125</f>
        <v>4.6016853602900003</v>
      </c>
      <c r="M125" s="1">
        <f>[8]Cabinet_fire_in_Switchgear_w!$AP125</f>
        <v>4.60238142611</v>
      </c>
    </row>
    <row r="126" spans="1:13" x14ac:dyDescent="0.25">
      <c r="A126" s="1">
        <f>[7]Cabinet_fire_in_Switchgear_n!$A126</f>
        <v>1230</v>
      </c>
      <c r="B126" s="1">
        <f>[7]Cabinet_fire_in_Switchgear_n!$K126</f>
        <v>444666.66666699998</v>
      </c>
      <c r="C126" s="1">
        <f>[7]Cabinet_fire_in_Switchgear_n!$T126</f>
        <v>1142000</v>
      </c>
      <c r="D126" s="1">
        <f>[8]Cabinet_fire_in_Switchgear_w!$BH126</f>
        <v>475.767421189</v>
      </c>
      <c r="E126" s="1">
        <f>[8]Cabinet_fire_in_Switchgear_w!$CH126</f>
        <v>532.38307850199999</v>
      </c>
      <c r="F126" s="1">
        <f>[8]Cabinet_fire_in_Switchgear_w!$DH126</f>
        <v>592.75840499599997</v>
      </c>
      <c r="G126" s="1">
        <f>[8]Cabinet_fire_in_Switchgear_w!$CB126</f>
        <v>19.994754990400001</v>
      </c>
      <c r="H126" s="1">
        <f>[8]Cabinet_fire_in_Switchgear_w!$CO126</f>
        <v>-19.021430247600001</v>
      </c>
      <c r="I126" s="1">
        <f>[8]Cabinet_fire_in_Switchgear_w!$DP126</f>
        <v>27.845343610699999</v>
      </c>
      <c r="J126" s="1">
        <f>[8]Cabinet_fire_in_Switchgear_w!$G126</f>
        <v>168.753581451</v>
      </c>
      <c r="K126" s="1">
        <f>[8]Cabinet_fire_in_Switchgear_w!$AF126</f>
        <v>37.193913075399998</v>
      </c>
      <c r="L126" s="1">
        <f>[8]Cabinet_fire_in_Switchgear_w!$P126</f>
        <v>4.5284630663499996</v>
      </c>
      <c r="M126" s="1">
        <f>[8]Cabinet_fire_in_Switchgear_w!$AP126</f>
        <v>4.5291418458199999</v>
      </c>
    </row>
    <row r="127" spans="1:13" x14ac:dyDescent="0.25">
      <c r="A127" s="1">
        <f>[7]Cabinet_fire_in_Switchgear_n!$A127</f>
        <v>1240</v>
      </c>
      <c r="B127" s="1">
        <f>[7]Cabinet_fire_in_Switchgear_n!$K127</f>
        <v>438222.22222200001</v>
      </c>
      <c r="C127" s="1">
        <f>[7]Cabinet_fire_in_Switchgear_n!$T127</f>
        <v>1145000</v>
      </c>
      <c r="D127" s="1">
        <f>[8]Cabinet_fire_in_Switchgear_w!$BH127</f>
        <v>473.73568597299999</v>
      </c>
      <c r="E127" s="1">
        <f>[8]Cabinet_fire_in_Switchgear_w!$CH127</f>
        <v>532.73126013199999</v>
      </c>
      <c r="F127" s="1">
        <f>[8]Cabinet_fire_in_Switchgear_w!$DH127</f>
        <v>595.81341058700002</v>
      </c>
      <c r="G127" s="1">
        <f>[8]Cabinet_fire_in_Switchgear_w!$CB127</f>
        <v>19.8904734449</v>
      </c>
      <c r="H127" s="1">
        <f>[8]Cabinet_fire_in_Switchgear_w!$CO127</f>
        <v>-19.0971634538</v>
      </c>
      <c r="I127" s="1">
        <f>[8]Cabinet_fire_in_Switchgear_w!$DP127</f>
        <v>27.729988068600001</v>
      </c>
      <c r="J127" s="1">
        <f>[8]Cabinet_fire_in_Switchgear_w!$G127</f>
        <v>168.557983726</v>
      </c>
      <c r="K127" s="1">
        <f>[8]Cabinet_fire_in_Switchgear_w!$AF127</f>
        <v>37.518724666499999</v>
      </c>
      <c r="L127" s="1">
        <f>[8]Cabinet_fire_in_Switchgear_w!$P127</f>
        <v>4.4569365946200001</v>
      </c>
      <c r="M127" s="1">
        <f>[8]Cabinet_fire_in_Switchgear_w!$AP127</f>
        <v>4.45759838747</v>
      </c>
    </row>
    <row r="128" spans="1:13" x14ac:dyDescent="0.25">
      <c r="A128" s="1">
        <f>[7]Cabinet_fire_in_Switchgear_n!$A128</f>
        <v>1250</v>
      </c>
      <c r="B128" s="1">
        <f>[7]Cabinet_fire_in_Switchgear_n!$K128</f>
        <v>431777.77777799999</v>
      </c>
      <c r="C128" s="1">
        <f>[7]Cabinet_fire_in_Switchgear_n!$T128</f>
        <v>1148000</v>
      </c>
      <c r="D128" s="1">
        <f>[8]Cabinet_fire_in_Switchgear_w!$BH128</f>
        <v>471.67493342300003</v>
      </c>
      <c r="E128" s="1">
        <f>[8]Cabinet_fire_in_Switchgear_w!$CH128</f>
        <v>532.58392923899999</v>
      </c>
      <c r="F128" s="1">
        <f>[8]Cabinet_fire_in_Switchgear_w!$DH128</f>
        <v>597.92691865999996</v>
      </c>
      <c r="G128" s="1">
        <f>[8]Cabinet_fire_in_Switchgear_w!$CB128</f>
        <v>19.7877079332</v>
      </c>
      <c r="H128" s="1">
        <f>[8]Cabinet_fire_in_Switchgear_w!$CO128</f>
        <v>-19.124122762799999</v>
      </c>
      <c r="I128" s="1">
        <f>[8]Cabinet_fire_in_Switchgear_w!$DP128</f>
        <v>27.618346846400001</v>
      </c>
      <c r="J128" s="1">
        <f>[8]Cabinet_fire_in_Switchgear_w!$G128</f>
        <v>168.28343954900001</v>
      </c>
      <c r="K128" s="1">
        <f>[8]Cabinet_fire_in_Switchgear_w!$AF128</f>
        <v>37.837646603300001</v>
      </c>
      <c r="L128" s="1">
        <f>[8]Cabinet_fire_in_Switchgear_w!$P128</f>
        <v>4.3860932729900002</v>
      </c>
      <c r="M128" s="1">
        <f>[8]Cabinet_fire_in_Switchgear_w!$AP128</f>
        <v>4.3867384980999997</v>
      </c>
    </row>
    <row r="129" spans="1:13" x14ac:dyDescent="0.25">
      <c r="A129" s="1">
        <f>[7]Cabinet_fire_in_Switchgear_n!$A129</f>
        <v>1260</v>
      </c>
      <c r="B129" s="1">
        <f>[7]Cabinet_fire_in_Switchgear_n!$K129</f>
        <v>425333.33333300002</v>
      </c>
      <c r="C129" s="1">
        <f>[7]Cabinet_fire_in_Switchgear_n!$T129</f>
        <v>1151000</v>
      </c>
      <c r="D129" s="1">
        <f>[8]Cabinet_fire_in_Switchgear_w!$BH129</f>
        <v>469.59797603099997</v>
      </c>
      <c r="E129" s="1">
        <f>[8]Cabinet_fire_in_Switchgear_w!$CH129</f>
        <v>531.96814420800001</v>
      </c>
      <c r="F129" s="1">
        <f>[8]Cabinet_fire_in_Switchgear_w!$DH129</f>
        <v>599.11835277</v>
      </c>
      <c r="G129" s="1">
        <f>[8]Cabinet_fire_in_Switchgear_w!$CB129</f>
        <v>19.686518679300001</v>
      </c>
      <c r="H129" s="1">
        <f>[8]Cabinet_fire_in_Switchgear_w!$CO129</f>
        <v>-19.104448355100001</v>
      </c>
      <c r="I129" s="1">
        <f>[8]Cabinet_fire_in_Switchgear_w!$DP129</f>
        <v>27.510295742899999</v>
      </c>
      <c r="J129" s="1">
        <f>[8]Cabinet_fire_in_Switchgear_w!$G129</f>
        <v>167.93659043299999</v>
      </c>
      <c r="K129" s="1">
        <f>[8]Cabinet_fire_in_Switchgear_w!$AF129</f>
        <v>38.150470372599997</v>
      </c>
      <c r="L129" s="1">
        <f>[8]Cabinet_fire_in_Switchgear_w!$P129</f>
        <v>4.3159494646000001</v>
      </c>
      <c r="M129" s="1">
        <f>[8]Cabinet_fire_in_Switchgear_w!$AP129</f>
        <v>4.3165785895099997</v>
      </c>
    </row>
    <row r="130" spans="1:13" x14ac:dyDescent="0.25">
      <c r="A130" s="1">
        <f>[7]Cabinet_fire_in_Switchgear_n!$A130</f>
        <v>1270</v>
      </c>
      <c r="B130" s="1">
        <f>[7]Cabinet_fire_in_Switchgear_n!$K130</f>
        <v>418888.88888899999</v>
      </c>
      <c r="C130" s="1">
        <f>[7]Cabinet_fire_in_Switchgear_n!$T130</f>
        <v>1154000</v>
      </c>
      <c r="D130" s="1">
        <f>[8]Cabinet_fire_in_Switchgear_w!$BH130</f>
        <v>467.515972433</v>
      </c>
      <c r="E130" s="1">
        <f>[8]Cabinet_fire_in_Switchgear_w!$CH130</f>
        <v>530.91407927600005</v>
      </c>
      <c r="F130" s="1">
        <f>[8]Cabinet_fire_in_Switchgear_w!$DH130</f>
        <v>599.41663571799995</v>
      </c>
      <c r="G130" s="1">
        <f>[8]Cabinet_fire_in_Switchgear_w!$CB130</f>
        <v>19.5869536515</v>
      </c>
      <c r="H130" s="1">
        <f>[8]Cabinet_fire_in_Switchgear_w!$CO130</f>
        <v>-19.040846307100001</v>
      </c>
      <c r="I130" s="1">
        <f>[8]Cabinet_fire_in_Switchgear_w!$DP130</f>
        <v>27.405713237200001</v>
      </c>
      <c r="J130" s="1">
        <f>[8]Cabinet_fire_in_Switchgear_w!$G130</f>
        <v>167.52358235599999</v>
      </c>
      <c r="K130" s="1">
        <f>[8]Cabinet_fire_in_Switchgear_w!$AF130</f>
        <v>38.457024354399998</v>
      </c>
      <c r="L130" s="1">
        <f>[8]Cabinet_fire_in_Switchgear_w!$P130</f>
        <v>4.2465180697899996</v>
      </c>
      <c r="M130" s="1">
        <f>[8]Cabinet_fire_in_Switchgear_w!$AP130</f>
        <v>4.2471315943099999</v>
      </c>
    </row>
    <row r="131" spans="1:13" x14ac:dyDescent="0.25">
      <c r="A131" s="1">
        <f>[7]Cabinet_fire_in_Switchgear_n!$A131</f>
        <v>1280</v>
      </c>
      <c r="B131" s="1">
        <f>[7]Cabinet_fire_in_Switchgear_n!$K131</f>
        <v>412444.44444400002</v>
      </c>
      <c r="C131" s="1">
        <f>[7]Cabinet_fire_in_Switchgear_n!$T131</f>
        <v>1157000</v>
      </c>
      <c r="D131" s="1">
        <f>[8]Cabinet_fire_in_Switchgear_w!$BH131</f>
        <v>465.43883544800002</v>
      </c>
      <c r="E131" s="1">
        <f>[8]Cabinet_fire_in_Switchgear_w!$CH131</f>
        <v>529.45474791200002</v>
      </c>
      <c r="F131" s="1">
        <f>[8]Cabinet_fire_in_Switchgear_w!$DH131</f>
        <v>598.85990213800005</v>
      </c>
      <c r="G131" s="1">
        <f>[8]Cabinet_fire_in_Switchgear_w!$CB131</f>
        <v>19.4890502943</v>
      </c>
      <c r="H131" s="1">
        <f>[8]Cabinet_fire_in_Switchgear_w!$CO131</f>
        <v>-18.936522882599998</v>
      </c>
      <c r="I131" s="1">
        <f>[8]Cabinet_fire_in_Switchgear_w!$DP131</f>
        <v>27.3044809626</v>
      </c>
      <c r="J131" s="1">
        <f>[8]Cabinet_fire_in_Switchgear_w!$G131</f>
        <v>167.05009476800001</v>
      </c>
      <c r="K131" s="1">
        <f>[8]Cabinet_fire_in_Switchgear_w!$AF131</f>
        <v>38.757169319600003</v>
      </c>
      <c r="L131" s="1">
        <f>[8]Cabinet_fire_in_Switchgear_w!$P131</f>
        <v>4.1778089462399999</v>
      </c>
      <c r="M131" s="1">
        <f>[8]Cabinet_fire_in_Switchgear_w!$AP131</f>
        <v>4.1784073896500002</v>
      </c>
    </row>
    <row r="132" spans="1:13" x14ac:dyDescent="0.25">
      <c r="A132" s="1">
        <f>[7]Cabinet_fire_in_Switchgear_n!$A132</f>
        <v>1290</v>
      </c>
      <c r="B132" s="1">
        <f>[7]Cabinet_fire_in_Switchgear_n!$K132</f>
        <v>406000</v>
      </c>
      <c r="C132" s="1">
        <f>[7]Cabinet_fire_in_Switchgear_n!$T132</f>
        <v>1160000</v>
      </c>
      <c r="D132" s="1">
        <f>[8]Cabinet_fire_in_Switchgear_w!$BH132</f>
        <v>463.37545965499999</v>
      </c>
      <c r="E132" s="1">
        <f>[8]Cabinet_fire_in_Switchgear_w!$CH132</f>
        <v>527.62557246599999</v>
      </c>
      <c r="F132" s="1">
        <f>[8]Cabinet_fire_in_Switchgear_w!$DH132</f>
        <v>597.494922836</v>
      </c>
      <c r="G132" s="1">
        <f>[8]Cabinet_fire_in_Switchgear_w!$CB132</f>
        <v>19.392836683399999</v>
      </c>
      <c r="H132" s="1">
        <f>[8]Cabinet_fire_in_Switchgear_w!$CO132</f>
        <v>-18.795102189800001</v>
      </c>
      <c r="I132" s="1">
        <f>[8]Cabinet_fire_in_Switchgear_w!$DP132</f>
        <v>27.2064838569</v>
      </c>
      <c r="J132" s="1">
        <f>[8]Cabinet_fire_in_Switchgear_w!$G132</f>
        <v>166.52136923500001</v>
      </c>
      <c r="K132" s="1">
        <f>[8]Cabinet_fire_in_Switchgear_w!$AF132</f>
        <v>39.050795067199999</v>
      </c>
      <c r="L132" s="1">
        <f>[8]Cabinet_fire_in_Switchgear_w!$P132</f>
        <v>4.10982916732</v>
      </c>
      <c r="M132" s="1">
        <f>[8]Cabinet_fire_in_Switchgear_w!$AP132</f>
        <v>4.1104130586199998</v>
      </c>
    </row>
    <row r="133" spans="1:13" x14ac:dyDescent="0.25">
      <c r="A133" s="1">
        <f>[7]Cabinet_fire_in_Switchgear_n!$A133</f>
        <v>1300</v>
      </c>
      <c r="B133" s="1">
        <f>[7]Cabinet_fire_in_Switchgear_n!$K133</f>
        <v>399555.55555599998</v>
      </c>
      <c r="C133" s="1">
        <f>[7]Cabinet_fire_in_Switchgear_n!$T133</f>
        <v>1163000</v>
      </c>
      <c r="D133" s="1">
        <f>[8]Cabinet_fire_in_Switchgear_w!$BH133</f>
        <v>461.333834932</v>
      </c>
      <c r="E133" s="1">
        <f>[8]Cabinet_fire_in_Switchgear_w!$CH133</f>
        <v>525.46387236299995</v>
      </c>
      <c r="F133" s="1">
        <f>[8]Cabinet_fire_in_Switchgear_w!$DH133</f>
        <v>595.37632205600005</v>
      </c>
      <c r="G133" s="1">
        <f>[8]Cabinet_fire_in_Switchgear_w!$CB133</f>
        <v>19.298332650999999</v>
      </c>
      <c r="H133" s="1">
        <f>[8]Cabinet_fire_in_Switchgear_w!$CO133</f>
        <v>-18.620529464600001</v>
      </c>
      <c r="I133" s="1">
        <f>[8]Cabinet_fire_in_Switchgear_w!$DP133</f>
        <v>27.1116102941</v>
      </c>
      <c r="J133" s="1">
        <f>[8]Cabinet_fire_in_Switchgear_w!$G133</f>
        <v>165.94223754800001</v>
      </c>
      <c r="K133" s="1">
        <f>[8]Cabinet_fire_in_Switchgear_w!$AF133</f>
        <v>39.3378174821</v>
      </c>
      <c r="L133" s="1">
        <f>[8]Cabinet_fire_in_Switchgear_w!$P133</f>
        <v>4.0425833405200002</v>
      </c>
      <c r="M133" s="1">
        <f>[8]Cabinet_fire_in_Switchgear_w!$AP133</f>
        <v>4.0431532104299999</v>
      </c>
    </row>
    <row r="134" spans="1:13" x14ac:dyDescent="0.25">
      <c r="A134" s="1">
        <f>[7]Cabinet_fire_in_Switchgear_n!$A134</f>
        <v>1310</v>
      </c>
      <c r="B134" s="1">
        <f>[7]Cabinet_fire_in_Switchgear_n!$K134</f>
        <v>393111.11111100001</v>
      </c>
      <c r="C134" s="1">
        <f>[7]Cabinet_fire_in_Switchgear_n!$T134</f>
        <v>1166000</v>
      </c>
      <c r="D134" s="1">
        <f>[8]Cabinet_fire_in_Switchgear_w!$BH134</f>
        <v>459.32110125700001</v>
      </c>
      <c r="E134" s="1">
        <f>[8]Cabinet_fire_in_Switchgear_w!$CH134</f>
        <v>523.00832209800001</v>
      </c>
      <c r="F134" s="1">
        <f>[8]Cabinet_fire_in_Switchgear_w!$DH134</f>
        <v>592.56564317899995</v>
      </c>
      <c r="G134" s="1">
        <f>[8]Cabinet_fire_in_Switchgear_w!$CB134</f>
        <v>19.205550757299999</v>
      </c>
      <c r="H134" s="1">
        <f>[8]Cabinet_fire_in_Switchgear_w!$CO134</f>
        <v>-18.416968223000001</v>
      </c>
      <c r="I134" s="1">
        <f>[8]Cabinet_fire_in_Switchgear_w!$DP134</f>
        <v>27.019752149999999</v>
      </c>
      <c r="J134" s="1">
        <f>[8]Cabinet_fire_in_Switchgear_w!$G134</f>
        <v>165.317148919</v>
      </c>
      <c r="K134" s="1">
        <f>[8]Cabinet_fire_in_Switchgear_w!$AF134</f>
        <v>39.618175717299998</v>
      </c>
      <c r="L134" s="1">
        <f>[8]Cabinet_fire_in_Switchgear_w!$P134</f>
        <v>3.9760738438900001</v>
      </c>
      <c r="M134" s="1">
        <f>[8]Cabinet_fire_in_Switchgear_w!$AP134</f>
        <v>3.97663021875</v>
      </c>
    </row>
    <row r="135" spans="1:13" x14ac:dyDescent="0.25">
      <c r="A135" s="1">
        <f>[7]Cabinet_fire_in_Switchgear_n!$A135</f>
        <v>1320</v>
      </c>
      <c r="B135" s="1">
        <f>[7]Cabinet_fire_in_Switchgear_n!$K135</f>
        <v>386666.66666699998</v>
      </c>
      <c r="C135" s="1">
        <f>[7]Cabinet_fire_in_Switchgear_n!$T135</f>
        <v>1169000</v>
      </c>
      <c r="D135" s="1">
        <f>[8]Cabinet_fire_in_Switchgear_w!$BH135</f>
        <v>457.343577858</v>
      </c>
      <c r="E135" s="1">
        <f>[8]Cabinet_fire_in_Switchgear_w!$CH135</f>
        <v>520.29840447200002</v>
      </c>
      <c r="F135" s="1">
        <f>[8]Cabinet_fire_in_Switchgear_w!$DH135</f>
        <v>589.13028888899998</v>
      </c>
      <c r="G135" s="1">
        <f>[8]Cabinet_fire_in_Switchgear_w!$CB135</f>
        <v>19.1144971953</v>
      </c>
      <c r="H135" s="1">
        <f>[8]Cabinet_fire_in_Switchgear_w!$CO135</f>
        <v>-18.188698258100001</v>
      </c>
      <c r="I135" s="1">
        <f>[8]Cabinet_fire_in_Switchgear_w!$DP135</f>
        <v>26.930804847200001</v>
      </c>
      <c r="J135" s="1">
        <f>[8]Cabinet_fire_in_Switchgear_w!$G135</f>
        <v>164.650196214</v>
      </c>
      <c r="K135" s="1">
        <f>[8]Cabinet_fire_in_Switchgear_w!$AF135</f>
        <v>39.8918297735</v>
      </c>
      <c r="L135" s="1">
        <f>[8]Cabinet_fire_in_Switchgear_w!$P135</f>
        <v>3.9103010681999999</v>
      </c>
      <c r="M135" s="1">
        <f>[8]Cabinet_fire_in_Switchgear_w!$AP135</f>
        <v>3.9108444652399998</v>
      </c>
    </row>
    <row r="136" spans="1:13" x14ac:dyDescent="0.25">
      <c r="A136" s="1">
        <f>[7]Cabinet_fire_in_Switchgear_n!$A136</f>
        <v>1330</v>
      </c>
      <c r="B136" s="1">
        <f>[7]Cabinet_fire_in_Switchgear_n!$K136</f>
        <v>380222.22222200001</v>
      </c>
      <c r="C136" s="1">
        <f>[7]Cabinet_fire_in_Switchgear_n!$T136</f>
        <v>1172000</v>
      </c>
      <c r="D136" s="1">
        <f>[8]Cabinet_fire_in_Switchgear_w!$BH136</f>
        <v>455.40678421899997</v>
      </c>
      <c r="E136" s="1">
        <f>[8]Cabinet_fire_in_Switchgear_w!$CH136</f>
        <v>517.37387397299995</v>
      </c>
      <c r="F136" s="1">
        <f>[8]Cabinet_fire_in_Switchgear_w!$DH136</f>
        <v>585.14235769899994</v>
      </c>
      <c r="G136" s="1">
        <f>[8]Cabinet_fire_in_Switchgear_w!$CB136</f>
        <v>19.025172586499998</v>
      </c>
      <c r="H136" s="1">
        <f>[8]Cabinet_fire_in_Switchgear_w!$CO136</f>
        <v>-17.9400192425</v>
      </c>
      <c r="I136" s="1">
        <f>[8]Cabinet_fire_in_Switchgear_w!$DP136</f>
        <v>26.844667361300001</v>
      </c>
      <c r="J136" s="1">
        <f>[8]Cabinet_fire_in_Switchgear_w!$G136</f>
        <v>163.94514099400001</v>
      </c>
      <c r="K136" s="1">
        <f>[8]Cabinet_fire_in_Switchgear_w!$AF136</f>
        <v>40.158758213399999</v>
      </c>
      <c r="L136" s="1">
        <f>[8]Cabinet_fire_in_Switchgear_w!$P136</f>
        <v>3.8452636229100001</v>
      </c>
      <c r="M136" s="1">
        <f>[8]Cabinet_fire_in_Switchgear_w!$AP136</f>
        <v>3.8457945467500001</v>
      </c>
    </row>
    <row r="137" spans="1:13" x14ac:dyDescent="0.25">
      <c r="A137" s="1">
        <f>[7]Cabinet_fire_in_Switchgear_n!$A137</f>
        <v>1340</v>
      </c>
      <c r="B137" s="1">
        <f>[7]Cabinet_fire_in_Switchgear_n!$K137</f>
        <v>373777.77777799999</v>
      </c>
      <c r="C137" s="1">
        <f>[7]Cabinet_fire_in_Switchgear_n!$T137</f>
        <v>1175000</v>
      </c>
      <c r="D137" s="1">
        <f>[8]Cabinet_fire_in_Switchgear_w!$BH137</f>
        <v>453.51546133800002</v>
      </c>
      <c r="E137" s="1">
        <f>[8]Cabinet_fire_in_Switchgear_w!$CH137</f>
        <v>514.27424139699997</v>
      </c>
      <c r="F137" s="1">
        <f>[8]Cabinet_fire_in_Switchgear_w!$DH137</f>
        <v>580.67740313700006</v>
      </c>
      <c r="G137" s="1">
        <f>[8]Cabinet_fire_in_Switchgear_w!$CB137</f>
        <v>18.9375727382</v>
      </c>
      <c r="H137" s="1">
        <f>[8]Cabinet_fire_in_Switchgear_w!$CO137</f>
        <v>-17.6751631755</v>
      </c>
      <c r="I137" s="1">
        <f>[8]Cabinet_fire_in_Switchgear_w!$DP137</f>
        <v>26.761242248599999</v>
      </c>
      <c r="J137" s="1">
        <f>[8]Cabinet_fire_in_Switchgear_w!$G137</f>
        <v>163.20543735499999</v>
      </c>
      <c r="K137" s="1">
        <f>[8]Cabinet_fire_in_Switchgear_w!$AF137</f>
        <v>40.418956127500003</v>
      </c>
      <c r="L137" s="1">
        <f>[8]Cabinet_fire_in_Switchgear_w!$P137</f>
        <v>3.7809585375800001</v>
      </c>
      <c r="M137" s="1">
        <f>[8]Cabinet_fire_in_Switchgear_w!$AP137</f>
        <v>3.7814774775900002</v>
      </c>
    </row>
    <row r="138" spans="1:13" x14ac:dyDescent="0.25">
      <c r="A138" s="1">
        <f>[7]Cabinet_fire_in_Switchgear_n!$A138</f>
        <v>1350</v>
      </c>
      <c r="B138" s="1">
        <f>[7]Cabinet_fire_in_Switchgear_n!$K138</f>
        <v>367333.33333300002</v>
      </c>
      <c r="C138" s="1">
        <f>[7]Cabinet_fire_in_Switchgear_n!$T138</f>
        <v>1178000</v>
      </c>
      <c r="D138" s="1">
        <f>[8]Cabinet_fire_in_Switchgear_w!$BH138</f>
        <v>451.67359677299999</v>
      </c>
      <c r="E138" s="1">
        <f>[8]Cabinet_fire_in_Switchgear_w!$CH138</f>
        <v>511.03828907799999</v>
      </c>
      <c r="F138" s="1">
        <f>[8]Cabinet_fire_in_Switchgear_w!$DH138</f>
        <v>575.81314699799998</v>
      </c>
      <c r="G138" s="1">
        <f>[8]Cabinet_fire_in_Switchgear_w!$CB138</f>
        <v>18.851689154599999</v>
      </c>
      <c r="H138" s="1">
        <f>[8]Cabinet_fire_in_Switchgear_w!$CO138</f>
        <v>-17.398217865100001</v>
      </c>
      <c r="I138" s="1">
        <f>[8]Cabinet_fire_in_Switchgear_w!$DP138</f>
        <v>26.680435471900001</v>
      </c>
      <c r="J138" s="1">
        <f>[8]Cabinet_fire_in_Switchgear_w!$G138</f>
        <v>162.43425447300001</v>
      </c>
      <c r="K138" s="1">
        <f>[8]Cabinet_fire_in_Switchgear_w!$AF138</f>
        <v>40.672433270200003</v>
      </c>
      <c r="L138" s="1">
        <f>[8]Cabinet_fire_in_Switchgear_w!$P138</f>
        <v>3.7173814137300001</v>
      </c>
      <c r="M138" s="1">
        <f>[8]Cabinet_fire_in_Switchgear_w!$AP138</f>
        <v>3.7178888421499998</v>
      </c>
    </row>
    <row r="139" spans="1:13" x14ac:dyDescent="0.25">
      <c r="A139" s="1">
        <f>[7]Cabinet_fire_in_Switchgear_n!$A139</f>
        <v>1360</v>
      </c>
      <c r="B139" s="1">
        <f>[7]Cabinet_fire_in_Switchgear_n!$K139</f>
        <v>360888.88888899999</v>
      </c>
      <c r="C139" s="1">
        <f>[7]Cabinet_fire_in_Switchgear_n!$T139</f>
        <v>1181000</v>
      </c>
      <c r="D139" s="1">
        <f>[8]Cabinet_fire_in_Switchgear_w!$BH139</f>
        <v>449.88445454800001</v>
      </c>
      <c r="E139" s="1">
        <f>[8]Cabinet_fire_in_Switchgear_w!$CH139</f>
        <v>507.70362483100001</v>
      </c>
      <c r="F139" s="1">
        <f>[8]Cabinet_fire_in_Switchgear_w!$DH139</f>
        <v>570.62818142900005</v>
      </c>
      <c r="G139" s="1">
        <f>[8]Cabinet_fire_in_Switchgear_w!$CB139</f>
        <v>18.767509731299999</v>
      </c>
      <c r="H139" s="1">
        <f>[8]Cabinet_fire_in_Switchgear_w!$CO139</f>
        <v>-17.113062790600001</v>
      </c>
      <c r="I139" s="1">
        <f>[8]Cabinet_fire_in_Switchgear_w!$DP139</f>
        <v>26.602156477400001</v>
      </c>
      <c r="J139" s="1">
        <f>[8]Cabinet_fire_in_Switchgear_w!$G139</f>
        <v>161.63449782999999</v>
      </c>
      <c r="K139" s="1">
        <f>[8]Cabinet_fire_in_Switchgear_w!$AF139</f>
        <v>40.919212386200002</v>
      </c>
      <c r="L139" s="1">
        <f>[8]Cabinet_fire_in_Switchgear_w!$P139</f>
        <v>3.6545266010600002</v>
      </c>
      <c r="M139" s="1">
        <f>[8]Cabinet_fire_in_Switchgear_w!$AP139</f>
        <v>3.6550229718099998</v>
      </c>
    </row>
    <row r="140" spans="1:13" x14ac:dyDescent="0.25">
      <c r="A140" s="1">
        <f>[7]Cabinet_fire_in_Switchgear_n!$A140</f>
        <v>1370</v>
      </c>
      <c r="B140" s="1">
        <f>[7]Cabinet_fire_in_Switchgear_n!$K140</f>
        <v>354444.44444400002</v>
      </c>
      <c r="C140" s="1">
        <f>[7]Cabinet_fire_in_Switchgear_n!$T140</f>
        <v>1184000</v>
      </c>
      <c r="D140" s="1">
        <f>[8]Cabinet_fire_in_Switchgear_w!$BH140</f>
        <v>448.15060986399999</v>
      </c>
      <c r="E140" s="1">
        <f>[8]Cabinet_fire_in_Switchgear_w!$CH140</f>
        <v>504.30628137399998</v>
      </c>
      <c r="F140" s="1">
        <f>[8]Cabinet_fire_in_Switchgear_w!$DH140</f>
        <v>565.20069565599999</v>
      </c>
      <c r="G140" s="1">
        <f>[8]Cabinet_fire_in_Switchgear_w!$CB140</f>
        <v>18.685019218600001</v>
      </c>
      <c r="H140" s="1">
        <f>[8]Cabinet_fire_in_Switchgear_w!$CO140</f>
        <v>-16.823317963600001</v>
      </c>
      <c r="I140" s="1">
        <f>[8]Cabinet_fire_in_Switchgear_w!$DP140</f>
        <v>26.526318092299999</v>
      </c>
      <c r="J140" s="1">
        <f>[8]Cabinet_fire_in_Switchgear_w!$G140</f>
        <v>160.80882918399999</v>
      </c>
      <c r="K140" s="1">
        <f>[8]Cabinet_fire_in_Switchgear_w!$AF140</f>
        <v>41.159327725799997</v>
      </c>
      <c r="L140" s="1">
        <f>[8]Cabinet_fire_in_Switchgear_w!$P140</f>
        <v>3.5923873367899999</v>
      </c>
      <c r="M140" s="1">
        <f>[8]Cabinet_fire_in_Switchgear_w!$AP140</f>
        <v>3.5928730847299999</v>
      </c>
    </row>
    <row r="141" spans="1:13" x14ac:dyDescent="0.25">
      <c r="A141" s="1">
        <f>[7]Cabinet_fire_in_Switchgear_n!$A141</f>
        <v>1380</v>
      </c>
      <c r="B141" s="1">
        <f>[7]Cabinet_fire_in_Switchgear_n!$K141</f>
        <v>348000</v>
      </c>
      <c r="C141" s="1">
        <f>[7]Cabinet_fire_in_Switchgear_n!$T141</f>
        <v>1187000</v>
      </c>
      <c r="D141" s="1">
        <f>[8]Cabinet_fire_in_Switchgear_w!$BH141</f>
        <v>446.47398799899997</v>
      </c>
      <c r="E141" s="1">
        <f>[8]Cabinet_fire_in_Switchgear_w!$CH141</f>
        <v>500.88036651599998</v>
      </c>
      <c r="F141" s="1">
        <f>[8]Cabinet_fire_in_Switchgear_w!$DH141</f>
        <v>559.60726201800003</v>
      </c>
      <c r="G141" s="1">
        <f>[8]Cabinet_fire_in_Switchgear_w!$CB141</f>
        <v>18.604199412100002</v>
      </c>
      <c r="H141" s="1">
        <f>[8]Cabinet_fire_in_Switchgear_w!$CO141</f>
        <v>-16.532305759300002</v>
      </c>
      <c r="I141" s="1">
        <f>[8]Cabinet_fire_in_Switchgear_w!$DP141</f>
        <v>26.452836326</v>
      </c>
      <c r="J141" s="1">
        <f>[8]Cabinet_fire_in_Switchgear_w!$G141</f>
        <v>159.959685243</v>
      </c>
      <c r="K141" s="1">
        <f>[8]Cabinet_fire_in_Switchgear_w!$AF141</f>
        <v>41.392822135800003</v>
      </c>
      <c r="L141" s="1">
        <f>[8]Cabinet_fire_in_Switchgear_w!$P141</f>
        <v>3.5309558832899999</v>
      </c>
      <c r="M141" s="1">
        <f>[8]Cabinet_fire_in_Switchgear_w!$AP141</f>
        <v>3.53143142392</v>
      </c>
    </row>
    <row r="142" spans="1:13" x14ac:dyDescent="0.25">
      <c r="A142" s="1">
        <f>[7]Cabinet_fire_in_Switchgear_n!$A142</f>
        <v>1390</v>
      </c>
      <c r="B142" s="1">
        <f>[7]Cabinet_fire_in_Switchgear_n!$K142</f>
        <v>341555.55555599998</v>
      </c>
      <c r="C142" s="1">
        <f>[7]Cabinet_fire_in_Switchgear_n!$T142</f>
        <v>1177800</v>
      </c>
      <c r="D142" s="1">
        <f>[8]Cabinet_fire_in_Switchgear_w!$BH142</f>
        <v>444.85590120099999</v>
      </c>
      <c r="E142" s="1">
        <f>[8]Cabinet_fire_in_Switchgear_w!$CH142</f>
        <v>497.45776476499998</v>
      </c>
      <c r="F142" s="1">
        <f>[8]Cabinet_fire_in_Switchgear_w!$DH142</f>
        <v>553.92171475400005</v>
      </c>
      <c r="G142" s="1">
        <f>[8]Cabinet_fire_in_Switchgear_w!$CB142</f>
        <v>18.514534341499999</v>
      </c>
      <c r="H142" s="1">
        <f>[8]Cabinet_fire_in_Switchgear_w!$CO142</f>
        <v>-16.258924502700001</v>
      </c>
      <c r="I142" s="1">
        <f>[8]Cabinet_fire_in_Switchgear_w!$DP142</f>
        <v>26.271594734499999</v>
      </c>
      <c r="J142" s="1">
        <f>[8]Cabinet_fire_in_Switchgear_w!$G142</f>
        <v>159.079027161</v>
      </c>
      <c r="K142" s="1">
        <f>[8]Cabinet_fire_in_Switchgear_w!$AF142</f>
        <v>41.6185341459</v>
      </c>
      <c r="L142" s="1">
        <f>[8]Cabinet_fire_in_Switchgear_w!$P142</f>
        <v>3.4566821600600002</v>
      </c>
      <c r="M142" s="1">
        <f>[8]Cabinet_fire_in_Switchgear_w!$AP142</f>
        <v>3.4571484697999999</v>
      </c>
    </row>
    <row r="143" spans="1:13" x14ac:dyDescent="0.25">
      <c r="A143" s="1">
        <f>[7]Cabinet_fire_in_Switchgear_n!$A143</f>
        <v>1400</v>
      </c>
      <c r="B143" s="1">
        <f>[7]Cabinet_fire_in_Switchgear_n!$K143</f>
        <v>335111.11111100001</v>
      </c>
      <c r="C143" s="1">
        <f>[7]Cabinet_fire_in_Switchgear_n!$T143</f>
        <v>1168600</v>
      </c>
      <c r="D143" s="1">
        <f>[8]Cabinet_fire_in_Switchgear_w!$BH143</f>
        <v>443.29711610300001</v>
      </c>
      <c r="E143" s="1">
        <f>[8]Cabinet_fire_in_Switchgear_w!$CH143</f>
        <v>494.067903419</v>
      </c>
      <c r="F143" s="1">
        <f>[8]Cabinet_fire_in_Switchgear_w!$DH143</f>
        <v>548.21412248000001</v>
      </c>
      <c r="G143" s="1">
        <f>[8]Cabinet_fire_in_Switchgear_w!$CB143</f>
        <v>18.426006951800002</v>
      </c>
      <c r="H143" s="1">
        <f>[8]Cabinet_fire_in_Switchgear_w!$CO143</f>
        <v>-15.9737299756</v>
      </c>
      <c r="I143" s="1">
        <f>[8]Cabinet_fire_in_Switchgear_w!$DP143</f>
        <v>26.095888608399999</v>
      </c>
      <c r="J143" s="1">
        <f>[8]Cabinet_fire_in_Switchgear_w!$G143</f>
        <v>158.15877124799999</v>
      </c>
      <c r="K143" s="1">
        <f>[8]Cabinet_fire_in_Switchgear_w!$AF143</f>
        <v>41.836268905499999</v>
      </c>
      <c r="L143" s="1">
        <f>[8]Cabinet_fire_in_Switchgear_w!$P143</f>
        <v>3.3838693979799999</v>
      </c>
      <c r="M143" s="1">
        <f>[8]Cabinet_fire_in_Switchgear_w!$AP143</f>
        <v>3.3843267018600001</v>
      </c>
    </row>
    <row r="144" spans="1:13" x14ac:dyDescent="0.25">
      <c r="A144" s="1">
        <f>[7]Cabinet_fire_in_Switchgear_n!$A144</f>
        <v>1410</v>
      </c>
      <c r="B144" s="1">
        <f>[7]Cabinet_fire_in_Switchgear_n!$K144</f>
        <v>328666.66666699998</v>
      </c>
      <c r="C144" s="1">
        <f>[7]Cabinet_fire_in_Switchgear_n!$T144</f>
        <v>1159400</v>
      </c>
      <c r="D144" s="1">
        <f>[8]Cabinet_fire_in_Switchgear_w!$BH144</f>
        <v>441.79784281899998</v>
      </c>
      <c r="E144" s="1">
        <f>[8]Cabinet_fire_in_Switchgear_w!$CH144</f>
        <v>490.73733848699999</v>
      </c>
      <c r="F144" s="1">
        <f>[8]Cabinet_fire_in_Switchgear_w!$DH144</f>
        <v>542.54954619700004</v>
      </c>
      <c r="G144" s="1">
        <f>[8]Cabinet_fire_in_Switchgear_w!$CB144</f>
        <v>18.3386462938</v>
      </c>
      <c r="H144" s="1">
        <f>[8]Cabinet_fire_in_Switchgear_w!$CO144</f>
        <v>-15.695125685400001</v>
      </c>
      <c r="I144" s="1">
        <f>[8]Cabinet_fire_in_Switchgear_w!$DP144</f>
        <v>25.9254570668</v>
      </c>
      <c r="J144" s="1">
        <f>[8]Cabinet_fire_in_Switchgear_w!$G144</f>
        <v>157.20429106500001</v>
      </c>
      <c r="K144" s="1">
        <f>[8]Cabinet_fire_in_Switchgear_w!$AF144</f>
        <v>42.045675295000002</v>
      </c>
      <c r="L144" s="1">
        <f>[8]Cabinet_fire_in_Switchgear_w!$P144</f>
        <v>3.3124650816600001</v>
      </c>
      <c r="M144" s="1">
        <f>[8]Cabinet_fire_in_Switchgear_w!$AP144</f>
        <v>3.3129136058999999</v>
      </c>
    </row>
    <row r="145" spans="1:13" x14ac:dyDescent="0.25">
      <c r="A145" s="1">
        <f>[7]Cabinet_fire_in_Switchgear_n!$A145</f>
        <v>1420</v>
      </c>
      <c r="B145" s="1">
        <f>[7]Cabinet_fire_in_Switchgear_n!$K145</f>
        <v>322222.22222200001</v>
      </c>
      <c r="C145" s="1">
        <f>[7]Cabinet_fire_in_Switchgear_n!$T145</f>
        <v>1150200</v>
      </c>
      <c r="D145" s="1">
        <f>[8]Cabinet_fire_in_Switchgear_w!$BH145</f>
        <v>440.357624397</v>
      </c>
      <c r="E145" s="1">
        <f>[8]Cabinet_fire_in_Switchgear_w!$CH145</f>
        <v>487.48872781900002</v>
      </c>
      <c r="F145" s="1">
        <f>[8]Cabinet_fire_in_Switchgear_w!$DH145</f>
        <v>536.98564977499996</v>
      </c>
      <c r="G145" s="1">
        <f>[8]Cabinet_fire_in_Switchgear_w!$CB145</f>
        <v>18.252490669299998</v>
      </c>
      <c r="H145" s="1">
        <f>[8]Cabinet_fire_in_Switchgear_w!$CO145</f>
        <v>-15.425077433</v>
      </c>
      <c r="I145" s="1">
        <f>[8]Cabinet_fire_in_Switchgear_w!$DP145</f>
        <v>25.760042969899999</v>
      </c>
      <c r="J145" s="1">
        <f>[8]Cabinet_fire_in_Switchgear_w!$G145</f>
        <v>156.21915346200001</v>
      </c>
      <c r="K145" s="1">
        <f>[8]Cabinet_fire_in_Switchgear_w!$AF145</f>
        <v>42.246603126099998</v>
      </c>
      <c r="L145" s="1">
        <f>[8]Cabinet_fire_in_Switchgear_w!$P145</f>
        <v>3.2424168243799998</v>
      </c>
      <c r="M145" s="1">
        <f>[8]Cabinet_fire_in_Switchgear_w!$AP145</f>
        <v>3.2428568089400001</v>
      </c>
    </row>
    <row r="146" spans="1:13" x14ac:dyDescent="0.25">
      <c r="A146" s="1">
        <f>[7]Cabinet_fire_in_Switchgear_n!$A146</f>
        <v>1430</v>
      </c>
      <c r="B146" s="1">
        <f>[7]Cabinet_fire_in_Switchgear_n!$K146</f>
        <v>315777.77777799999</v>
      </c>
      <c r="C146" s="1">
        <f>[7]Cabinet_fire_in_Switchgear_n!$T146</f>
        <v>1141000</v>
      </c>
      <c r="D146" s="1">
        <f>[8]Cabinet_fire_in_Switchgear_w!$BH146</f>
        <v>438.97527702100001</v>
      </c>
      <c r="E146" s="1">
        <f>[8]Cabinet_fire_in_Switchgear_w!$CH146</f>
        <v>484.34032535799997</v>
      </c>
      <c r="F146" s="1">
        <f>[8]Cabinet_fire_in_Switchgear_w!$DH146</f>
        <v>531.57137769500002</v>
      </c>
      <c r="G146" s="1">
        <f>[8]Cabinet_fire_in_Switchgear_w!$CB146</f>
        <v>18.167567014100001</v>
      </c>
      <c r="H146" s="1">
        <f>[8]Cabinet_fire_in_Switchgear_w!$CO146</f>
        <v>-15.165132293099999</v>
      </c>
      <c r="I146" s="1">
        <f>[8]Cabinet_fire_in_Switchgear_w!$DP146</f>
        <v>25.599403523300001</v>
      </c>
      <c r="J146" s="1">
        <f>[8]Cabinet_fire_in_Switchgear_w!$G146</f>
        <v>155.20659665299999</v>
      </c>
      <c r="K146" s="1">
        <f>[8]Cabinet_fire_in_Switchgear_w!$AF146</f>
        <v>42.438948784300003</v>
      </c>
      <c r="L146" s="1">
        <f>[8]Cabinet_fire_in_Switchgear_w!$P146</f>
        <v>3.1736741192900002</v>
      </c>
      <c r="M146" s="1">
        <f>[8]Cabinet_fire_in_Switchgear_w!$AP146</f>
        <v>3.1741058126500001</v>
      </c>
    </row>
    <row r="147" spans="1:13" x14ac:dyDescent="0.25">
      <c r="A147" s="1">
        <f>[7]Cabinet_fire_in_Switchgear_n!$A147</f>
        <v>1440</v>
      </c>
      <c r="B147" s="1">
        <f>[7]Cabinet_fire_in_Switchgear_n!$K147</f>
        <v>309333.33333300002</v>
      </c>
      <c r="C147" s="1">
        <f>[7]Cabinet_fire_in_Switchgear_n!$T147</f>
        <v>1131800</v>
      </c>
      <c r="D147" s="1">
        <f>[8]Cabinet_fire_in_Switchgear_w!$BH147</f>
        <v>437.64903596900001</v>
      </c>
      <c r="E147" s="1">
        <f>[8]Cabinet_fire_in_Switchgear_w!$CH147</f>
        <v>481.30650189900001</v>
      </c>
      <c r="F147" s="1">
        <f>[8]Cabinet_fire_in_Switchgear_w!$DH147</f>
        <v>526.34757565999996</v>
      </c>
      <c r="G147" s="1">
        <f>[8]Cabinet_fire_in_Switchgear_w!$CB147</f>
        <v>18.0838921424</v>
      </c>
      <c r="H147" s="1">
        <f>[8]Cabinet_fire_in_Switchgear_w!$CO147</f>
        <v>-14.9164240464</v>
      </c>
      <c r="I147" s="1">
        <f>[8]Cabinet_fire_in_Switchgear_w!$DP147</f>
        <v>25.443309026200001</v>
      </c>
      <c r="J147" s="1">
        <f>[8]Cabinet_fire_in_Switchgear_w!$G147</f>
        <v>154.16955695999999</v>
      </c>
      <c r="K147" s="1">
        <f>[8]Cabinet_fire_in_Switchgear_w!$AF147</f>
        <v>42.622648117399997</v>
      </c>
      <c r="L147" s="1">
        <f>[8]Cabinet_fire_in_Switchgear_w!$P147</f>
        <v>3.1061881861299998</v>
      </c>
      <c r="M147" s="1">
        <f>[8]Cabinet_fire_in_Switchgear_w!$AP147</f>
        <v>3.1066118403099998</v>
      </c>
    </row>
    <row r="148" spans="1:13" x14ac:dyDescent="0.25">
      <c r="A148" s="1">
        <f>[7]Cabinet_fire_in_Switchgear_n!$A148</f>
        <v>1450</v>
      </c>
      <c r="B148" s="1">
        <f>[7]Cabinet_fire_in_Switchgear_n!$K148</f>
        <v>302888.88888899999</v>
      </c>
      <c r="C148" s="1">
        <f>[7]Cabinet_fire_in_Switchgear_n!$T148</f>
        <v>1122600</v>
      </c>
      <c r="D148" s="1">
        <f>[8]Cabinet_fire_in_Switchgear_w!$BH148</f>
        <v>436.37671983500002</v>
      </c>
      <c r="E148" s="1">
        <f>[8]Cabinet_fire_in_Switchgear_w!$CH148</f>
        <v>478.398444047</v>
      </c>
      <c r="F148" s="1">
        <f>[8]Cabinet_fire_in_Switchgear_w!$DH148</f>
        <v>521.34800487699999</v>
      </c>
      <c r="G148" s="1">
        <f>[8]Cabinet_fire_in_Switchgear_w!$CB148</f>
        <v>18.001474004999999</v>
      </c>
      <c r="H148" s="1">
        <f>[8]Cabinet_fire_in_Switchgear_w!$CO148</f>
        <v>-14.6797361045</v>
      </c>
      <c r="I148" s="1">
        <f>[8]Cabinet_fire_in_Switchgear_w!$DP148</f>
        <v>25.2915418724</v>
      </c>
      <c r="J148" s="1">
        <f>[8]Cabinet_fire_in_Switchgear_w!$G148</f>
        <v>153.11069353400001</v>
      </c>
      <c r="K148" s="1">
        <f>[8]Cabinet_fire_in_Switchgear_w!$AF148</f>
        <v>42.797671088000001</v>
      </c>
      <c r="L148" s="1">
        <f>[8]Cabinet_fire_in_Switchgear_w!$P148</f>
        <v>3.0399118551300002</v>
      </c>
      <c r="M148" s="1">
        <f>[8]Cabinet_fire_in_Switchgear_w!$AP148</f>
        <v>3.0403277217300002</v>
      </c>
    </row>
    <row r="149" spans="1:13" x14ac:dyDescent="0.25">
      <c r="A149" s="1">
        <f>[7]Cabinet_fire_in_Switchgear_n!$A149</f>
        <v>1460</v>
      </c>
      <c r="B149" s="1">
        <f>[7]Cabinet_fire_in_Switchgear_n!$K149</f>
        <v>296444.44444400002</v>
      </c>
      <c r="C149" s="1">
        <f>[7]Cabinet_fire_in_Switchgear_n!$T149</f>
        <v>1113400</v>
      </c>
      <c r="D149" s="1">
        <f>[8]Cabinet_fire_in_Switchgear_w!$BH149</f>
        <v>435.15585571100002</v>
      </c>
      <c r="E149" s="1">
        <f>[8]Cabinet_fire_in_Switchgear_w!$CH149</f>
        <v>475.62468423799999</v>
      </c>
      <c r="F149" s="1">
        <f>[8]Cabinet_fire_in_Switchgear_w!$DH149</f>
        <v>516.60011491800003</v>
      </c>
      <c r="G149" s="1">
        <f>[8]Cabinet_fire_in_Switchgear_w!$CB149</f>
        <v>17.920312901399999</v>
      </c>
      <c r="H149" s="1">
        <f>[8]Cabinet_fire_in_Switchgear_w!$CO149</f>
        <v>-14.455572783299999</v>
      </c>
      <c r="I149" s="1">
        <f>[8]Cabinet_fire_in_Switchgear_w!$DP149</f>
        <v>25.143895688299999</v>
      </c>
      <c r="J149" s="1">
        <f>[8]Cabinet_fire_in_Switchgear_w!$G149</f>
        <v>152.03241120199999</v>
      </c>
      <c r="K149" s="1">
        <f>[8]Cabinet_fire_in_Switchgear_w!$AF149</f>
        <v>42.964017085499997</v>
      </c>
      <c r="L149" s="1">
        <f>[8]Cabinet_fire_in_Switchgear_w!$P149</f>
        <v>2.9747994880999999</v>
      </c>
      <c r="M149" s="1">
        <f>[8]Cabinet_fire_in_Switchgear_w!$AP149</f>
        <v>2.9752078152500001</v>
      </c>
    </row>
    <row r="150" spans="1:13" x14ac:dyDescent="0.25">
      <c r="A150" s="1">
        <f>[7]Cabinet_fire_in_Switchgear_n!$A150</f>
        <v>1470</v>
      </c>
      <c r="B150" s="1">
        <f>[7]Cabinet_fire_in_Switchgear_n!$K150</f>
        <v>290000</v>
      </c>
      <c r="C150" s="1">
        <f>[7]Cabinet_fire_in_Switchgear_n!$T150</f>
        <v>1104200</v>
      </c>
      <c r="D150" s="1">
        <f>[8]Cabinet_fire_in_Switchgear_w!$BH150</f>
        <v>433.983769956</v>
      </c>
      <c r="E150" s="1">
        <f>[8]Cabinet_fire_in_Switchgear_w!$CH150</f>
        <v>472.991461233</v>
      </c>
      <c r="F150" s="1">
        <f>[8]Cabinet_fire_in_Switchgear_w!$DH150</f>
        <v>512.12557433899997</v>
      </c>
      <c r="G150" s="1">
        <f>[8]Cabinet_fire_in_Switchgear_w!$CB150</f>
        <v>17.8404025725</v>
      </c>
      <c r="H150" s="1">
        <f>[8]Cabinet_fire_in_Switchgear_w!$CO150</f>
        <v>-14.244216569300001</v>
      </c>
      <c r="I150" s="1">
        <f>[8]Cabinet_fire_in_Switchgear_w!$DP150</f>
        <v>25.000174549099999</v>
      </c>
      <c r="J150" s="1">
        <f>[8]Cabinet_fire_in_Switchgear_w!$G150</f>
        <v>150.936881605</v>
      </c>
      <c r="K150" s="1">
        <f>[8]Cabinet_fire_in_Switchgear_w!$AF150</f>
        <v>43.121710834799998</v>
      </c>
      <c r="L150" s="1">
        <f>[8]Cabinet_fire_in_Switchgear_w!$P150</f>
        <v>2.9108069162599999</v>
      </c>
      <c r="M150" s="1">
        <f>[8]Cabinet_fire_in_Switchgear_w!$AP150</f>
        <v>2.9112079463699998</v>
      </c>
    </row>
    <row r="151" spans="1:13" x14ac:dyDescent="0.25">
      <c r="A151" s="1">
        <f>[7]Cabinet_fire_in_Switchgear_n!$A151</f>
        <v>1480</v>
      </c>
      <c r="B151" s="1">
        <f>[7]Cabinet_fire_in_Switchgear_n!$K151</f>
        <v>283555.55555599998</v>
      </c>
      <c r="C151" s="1">
        <f>[7]Cabinet_fire_in_Switchgear_n!$T151</f>
        <v>1095000</v>
      </c>
      <c r="D151" s="1">
        <f>[8]Cabinet_fire_in_Switchgear_w!$BH151</f>
        <v>432.85765569699998</v>
      </c>
      <c r="E151" s="1">
        <f>[8]Cabinet_fire_in_Switchgear_w!$CH151</f>
        <v>470.50297363599998</v>
      </c>
      <c r="F151" s="1">
        <f>[8]Cabinet_fire_in_Switchgear_w!$DH151</f>
        <v>507.94066983300002</v>
      </c>
      <c r="G151" s="1">
        <f>[8]Cabinet_fire_in_Switchgear_w!$CB151</f>
        <v>17.761731169099999</v>
      </c>
      <c r="H151" s="1">
        <f>[8]Cabinet_fire_in_Switchgear_w!$CO151</f>
        <v>-14.045770104100001</v>
      </c>
      <c r="I151" s="1">
        <f>[8]Cabinet_fire_in_Switchgear_w!$DP151</f>
        <v>24.860192256400001</v>
      </c>
      <c r="J151" s="1">
        <f>[8]Cabinet_fire_in_Switchgear_w!$G151</f>
        <v>149.826062718</v>
      </c>
      <c r="K151" s="1">
        <f>[8]Cabinet_fire_in_Switchgear_w!$AF151</f>
        <v>43.270798811100001</v>
      </c>
      <c r="L151" s="1">
        <f>[8]Cabinet_fire_in_Switchgear_w!$P151</f>
        <v>2.8478913916100002</v>
      </c>
      <c r="M151" s="1">
        <f>[8]Cabinet_fire_in_Switchgear_w!$AP151</f>
        <v>2.8482853597600002</v>
      </c>
    </row>
    <row r="152" spans="1:13" x14ac:dyDescent="0.25">
      <c r="A152" s="1">
        <f>[7]Cabinet_fire_in_Switchgear_n!$A152</f>
        <v>1490</v>
      </c>
      <c r="B152" s="1">
        <f>[7]Cabinet_fire_in_Switchgear_n!$K152</f>
        <v>277111.11111100001</v>
      </c>
      <c r="C152" s="1">
        <f>[7]Cabinet_fire_in_Switchgear_n!$T152</f>
        <v>1085800</v>
      </c>
      <c r="D152" s="1">
        <f>[8]Cabinet_fire_in_Switchgear_w!$BH152</f>
        <v>431.774625351</v>
      </c>
      <c r="E152" s="1">
        <f>[8]Cabinet_fire_in_Switchgear_w!$CH152</f>
        <v>468.16157743899998</v>
      </c>
      <c r="F152" s="1">
        <f>[8]Cabinet_fire_in_Switchgear_w!$DH152</f>
        <v>504.056660099</v>
      </c>
      <c r="G152" s="1">
        <f>[8]Cabinet_fire_in_Switchgear_w!$CB152</f>
        <v>17.684282133699998</v>
      </c>
      <c r="H152" s="1">
        <f>[8]Cabinet_fire_in_Switchgear_w!$CO152</f>
        <v>-13.8601872759</v>
      </c>
      <c r="I152" s="1">
        <f>[8]Cabinet_fire_in_Switchgear_w!$DP152</f>
        <v>24.723771708899999</v>
      </c>
      <c r="J152" s="1">
        <f>[8]Cabinet_fire_in_Switchgear_w!$G152</f>
        <v>148.70171691600001</v>
      </c>
      <c r="K152" s="1">
        <f>[8]Cabinet_fire_in_Switchgear_w!$AF152</f>
        <v>43.411346059400003</v>
      </c>
      <c r="L152" s="1">
        <f>[8]Cabinet_fire_in_Switchgear_w!$P152</f>
        <v>2.7860115481999999</v>
      </c>
      <c r="M152" s="1">
        <f>[8]Cabinet_fire_in_Switchgear_w!$AP152</f>
        <v>2.7863986810500001</v>
      </c>
    </row>
    <row r="153" spans="1:13" x14ac:dyDescent="0.25">
      <c r="A153" s="1">
        <f>[7]Cabinet_fire_in_Switchgear_n!$A153</f>
        <v>1500</v>
      </c>
      <c r="B153" s="1">
        <f>[7]Cabinet_fire_in_Switchgear_n!$K153</f>
        <v>270666.66666699998</v>
      </c>
      <c r="C153" s="1">
        <f>[7]Cabinet_fire_in_Switchgear_n!$T153</f>
        <v>1076600</v>
      </c>
      <c r="D153" s="1">
        <f>[8]Cabinet_fire_in_Switchgear_w!$BH153</f>
        <v>430.73175332900001</v>
      </c>
      <c r="E153" s="1">
        <f>[8]Cabinet_fire_in_Switchgear_w!$CH153</f>
        <v>465.96795805699998</v>
      </c>
      <c r="F153" s="1">
        <f>[8]Cabinet_fire_in_Switchgear_w!$DH153</f>
        <v>500.48013089300002</v>
      </c>
      <c r="G153" s="1">
        <f>[8]Cabinet_fire_in_Switchgear_w!$CB153</f>
        <v>17.608034960099999</v>
      </c>
      <c r="H153" s="1">
        <f>[8]Cabinet_fire_in_Switchgear_w!$CO153</f>
        <v>-13.6872974877</v>
      </c>
      <c r="I153" s="1">
        <f>[8]Cabinet_fire_in_Switchgear_w!$DP153</f>
        <v>24.590744308600001</v>
      </c>
      <c r="J153" s="1">
        <f>[8]Cabinet_fire_in_Switchgear_w!$G153</f>
        <v>147.56542762199999</v>
      </c>
      <c r="K153" s="1">
        <f>[8]Cabinet_fire_in_Switchgear_w!$AF153</f>
        <v>43.543433392799997</v>
      </c>
      <c r="L153" s="1">
        <f>[8]Cabinet_fire_in_Switchgear_w!$P153</f>
        <v>2.7251273726599998</v>
      </c>
      <c r="M153" s="1">
        <f>[8]Cabinet_fire_in_Switchgear_w!$AP153</f>
        <v>2.7255078878200001</v>
      </c>
    </row>
    <row r="154" spans="1:13" x14ac:dyDescent="0.25">
      <c r="A154" s="1">
        <f>[7]Cabinet_fire_in_Switchgear_n!$A154</f>
        <v>1510</v>
      </c>
      <c r="B154" s="1">
        <f>[7]Cabinet_fire_in_Switchgear_n!$K154</f>
        <v>264222.22222200001</v>
      </c>
      <c r="C154" s="1">
        <f>[7]Cabinet_fire_in_Switchgear_n!$T154</f>
        <v>1067400</v>
      </c>
      <c r="D154" s="1">
        <f>[8]Cabinet_fire_in_Switchgear_w!$BH154</f>
        <v>429.72611178599999</v>
      </c>
      <c r="E154" s="1">
        <f>[8]Cabinet_fire_in_Switchgear_w!$CH154</f>
        <v>463.92129215400001</v>
      </c>
      <c r="F154" s="1">
        <f>[8]Cabinet_fire_in_Switchgear_w!$DH154</f>
        <v>497.21336938899998</v>
      </c>
      <c r="G154" s="1">
        <f>[8]Cabinet_fire_in_Switchgear_w!$CB154</f>
        <v>17.532965863600001</v>
      </c>
      <c r="H154" s="1">
        <f>[8]Cabinet_fire_in_Switchgear_w!$CO154</f>
        <v>-13.526825716199999</v>
      </c>
      <c r="I154" s="1">
        <f>[8]Cabinet_fire_in_Switchgear_w!$DP154</f>
        <v>24.460949421399999</v>
      </c>
      <c r="J154" s="1">
        <f>[8]Cabinet_fire_in_Switchgear_w!$G154</f>
        <v>146.41861467999999</v>
      </c>
      <c r="K154" s="1">
        <f>[8]Cabinet_fire_in_Switchgear_w!$AF154</f>
        <v>43.6671549243</v>
      </c>
      <c r="L154" s="1">
        <f>[8]Cabinet_fire_in_Switchgear_w!$P154</f>
        <v>2.66520017639</v>
      </c>
      <c r="M154" s="1">
        <f>[8]Cabinet_fire_in_Switchgear_w!$AP154</f>
        <v>2.6655742820300001</v>
      </c>
    </row>
    <row r="155" spans="1:13" x14ac:dyDescent="0.25">
      <c r="A155" s="1">
        <f>[7]Cabinet_fire_in_Switchgear_n!$A155</f>
        <v>1520</v>
      </c>
      <c r="B155" s="1">
        <f>[7]Cabinet_fire_in_Switchgear_n!$K155</f>
        <v>257777.77777799999</v>
      </c>
      <c r="C155" s="1">
        <f>[7]Cabinet_fire_in_Switchgear_n!$T155</f>
        <v>1058200</v>
      </c>
      <c r="D155" s="1">
        <f>[8]Cabinet_fire_in_Switchgear_w!$BH155</f>
        <v>428.75480103799998</v>
      </c>
      <c r="E155" s="1">
        <f>[8]Cabinet_fire_in_Switchgear_w!$CH155</f>
        <v>462.01940559000002</v>
      </c>
      <c r="F155" s="1">
        <f>[8]Cabinet_fire_in_Switchgear_w!$DH155</f>
        <v>494.25475994999999</v>
      </c>
      <c r="G155" s="1">
        <f>[8]Cabinet_fire_in_Switchgear_w!$CB155</f>
        <v>17.459048366800001</v>
      </c>
      <c r="H155" s="1">
        <f>[8]Cabinet_fire_in_Switchgear_w!$CO155</f>
        <v>-13.378409807000001</v>
      </c>
      <c r="I155" s="1">
        <f>[8]Cabinet_fire_in_Switchgear_w!$DP155</f>
        <v>24.3342338826</v>
      </c>
      <c r="J155" s="1">
        <f>[8]Cabinet_fire_in_Switchgear_w!$G155</f>
        <v>145.26254851799999</v>
      </c>
      <c r="K155" s="1">
        <f>[8]Cabinet_fire_in_Switchgear_w!$AF155</f>
        <v>43.782615878100003</v>
      </c>
      <c r="L155" s="1">
        <f>[8]Cabinet_fire_in_Switchgear_w!$P155</f>
        <v>2.60619257396</v>
      </c>
      <c r="M155" s="1">
        <f>[8]Cabinet_fire_in_Switchgear_w!$AP155</f>
        <v>2.6065604686900001</v>
      </c>
    </row>
    <row r="156" spans="1:13" x14ac:dyDescent="0.25">
      <c r="A156" s="1">
        <f>[7]Cabinet_fire_in_Switchgear_n!$A156</f>
        <v>1530</v>
      </c>
      <c r="B156" s="1">
        <f>[7]Cabinet_fire_in_Switchgear_n!$K156</f>
        <v>251333.33333299999</v>
      </c>
      <c r="C156" s="1">
        <f>[7]Cabinet_fire_in_Switchgear_n!$T156</f>
        <v>1049000</v>
      </c>
      <c r="D156" s="1">
        <f>[8]Cabinet_fire_in_Switchgear_w!$BH156</f>
        <v>427.81497461700002</v>
      </c>
      <c r="E156" s="1">
        <f>[8]Cabinet_fire_in_Switchgear_w!$CH156</f>
        <v>460.25892489099999</v>
      </c>
      <c r="F156" s="1">
        <f>[8]Cabinet_fire_in_Switchgear_w!$DH156</f>
        <v>491.59918654799998</v>
      </c>
      <c r="G156" s="1">
        <f>[8]Cabinet_fire_in_Switchgear_w!$CB156</f>
        <v>17.3862541403</v>
      </c>
      <c r="H156" s="1">
        <f>[8]Cabinet_fire_in_Switchgear_w!$CO156</f>
        <v>-13.230496690400001</v>
      </c>
      <c r="I156" s="1">
        <f>[8]Cabinet_fire_in_Switchgear_w!$DP156</f>
        <v>24.210453230999999</v>
      </c>
      <c r="J156" s="1">
        <f>[8]Cabinet_fire_in_Switchgear_w!$G156</f>
        <v>144.09855502799999</v>
      </c>
      <c r="K156" s="1">
        <f>[8]Cabinet_fire_in_Switchgear_w!$AF156</f>
        <v>43.889930509099997</v>
      </c>
      <c r="L156" s="1">
        <f>[8]Cabinet_fire_in_Switchgear_w!$P156</f>
        <v>2.5480686833099999</v>
      </c>
      <c r="M156" s="1">
        <f>[8]Cabinet_fire_in_Switchgear_w!$AP156</f>
        <v>2.54843055627</v>
      </c>
    </row>
    <row r="157" spans="1:13" x14ac:dyDescent="0.25">
      <c r="A157" s="1">
        <f>[7]Cabinet_fire_in_Switchgear_n!$A157</f>
        <v>1540</v>
      </c>
      <c r="B157" s="1">
        <f>[7]Cabinet_fire_in_Switchgear_n!$K157</f>
        <v>244888.88888899999</v>
      </c>
      <c r="C157" s="1">
        <f>[7]Cabinet_fire_in_Switchgear_n!$T157</f>
        <v>1024266.6666699999</v>
      </c>
      <c r="D157" s="1">
        <f>[8]Cabinet_fire_in_Switchgear_w!$BH157</f>
        <v>426.903867139</v>
      </c>
      <c r="E157" s="1">
        <f>[8]Cabinet_fire_in_Switchgear_w!$CH157</f>
        <v>458.63545852499999</v>
      </c>
      <c r="F157" s="1">
        <f>[8]Cabinet_fire_in_Switchgear_w!$DH157</f>
        <v>489.23851262699998</v>
      </c>
      <c r="G157" s="1">
        <f>[8]Cabinet_fire_in_Switchgear_w!$CB157</f>
        <v>17.3020708478</v>
      </c>
      <c r="H157" s="1">
        <f>[8]Cabinet_fire_in_Switchgear_w!$CO157</f>
        <v>-13.1143741321</v>
      </c>
      <c r="I157" s="1">
        <f>[8]Cabinet_fire_in_Switchgear_w!$DP157</f>
        <v>23.9590601433</v>
      </c>
      <c r="J157" s="1">
        <f>[8]Cabinet_fire_in_Switchgear_w!$G157</f>
        <v>142.919710471</v>
      </c>
      <c r="K157" s="1">
        <f>[8]Cabinet_fire_in_Switchgear_w!$AF157</f>
        <v>43.987422857200002</v>
      </c>
      <c r="L157" s="1">
        <f>[8]Cabinet_fire_in_Switchgear_w!$P157</f>
        <v>2.4783361101799999</v>
      </c>
      <c r="M157" s="1">
        <f>[8]Cabinet_fire_in_Switchgear_w!$AP157</f>
        <v>2.4786928178299998</v>
      </c>
    </row>
    <row r="158" spans="1:13" x14ac:dyDescent="0.25">
      <c r="A158" s="1">
        <f>[7]Cabinet_fire_in_Switchgear_n!$A158</f>
        <v>1550</v>
      </c>
      <c r="B158" s="1">
        <f>[7]Cabinet_fire_in_Switchgear_n!$K158</f>
        <v>238444.44444399999</v>
      </c>
      <c r="C158" s="1">
        <f>[7]Cabinet_fire_in_Switchgear_n!$T158</f>
        <v>999533.33333299996</v>
      </c>
      <c r="D158" s="1">
        <f>[8]Cabinet_fire_in_Switchgear_w!$BH158</f>
        <v>426.01880011100002</v>
      </c>
      <c r="E158" s="1">
        <f>[8]Cabinet_fire_in_Switchgear_w!$CH158</f>
        <v>457.14367205500002</v>
      </c>
      <c r="F158" s="1">
        <f>[8]Cabinet_fire_in_Switchgear_w!$DH158</f>
        <v>487.16183999200001</v>
      </c>
      <c r="G158" s="1">
        <f>[8]Cabinet_fire_in_Switchgear_w!$CB158</f>
        <v>17.217964506200001</v>
      </c>
      <c r="H158" s="1">
        <f>[8]Cabinet_fire_in_Switchgear_w!$CO158</f>
        <v>-12.9994360667</v>
      </c>
      <c r="I158" s="1">
        <f>[8]Cabinet_fire_in_Switchgear_w!$DP158</f>
        <v>23.712098381699999</v>
      </c>
      <c r="J158" s="1">
        <f>[8]Cabinet_fire_in_Switchgear_w!$G158</f>
        <v>141.71368952399999</v>
      </c>
      <c r="K158" s="1">
        <f>[8]Cabinet_fire_in_Switchgear_w!$AF158</f>
        <v>44.074798717199997</v>
      </c>
      <c r="L158" s="1">
        <f>[8]Cabinet_fire_in_Switchgear_w!$P158</f>
        <v>2.40990322061</v>
      </c>
      <c r="M158" s="1">
        <f>[8]Cabinet_fire_in_Switchgear_w!$AP158</f>
        <v>2.4102548151900001</v>
      </c>
    </row>
    <row r="159" spans="1:13" x14ac:dyDescent="0.25">
      <c r="A159" s="1">
        <f>[7]Cabinet_fire_in_Switchgear_n!$A159</f>
        <v>1560</v>
      </c>
      <c r="B159" s="1">
        <f>[7]Cabinet_fire_in_Switchgear_n!$K159</f>
        <v>232000</v>
      </c>
      <c r="C159" s="1">
        <f>[7]Cabinet_fire_in_Switchgear_n!$T159</f>
        <v>974800</v>
      </c>
      <c r="D159" s="1">
        <f>[8]Cabinet_fire_in_Switchgear_w!$BH159</f>
        <v>425.15718947900001</v>
      </c>
      <c r="E159" s="1">
        <f>[8]Cabinet_fire_in_Switchgear_w!$CH159</f>
        <v>455.777261485</v>
      </c>
      <c r="F159" s="1">
        <f>[8]Cabinet_fire_in_Switchgear_w!$DH159</f>
        <v>485.35562280400001</v>
      </c>
      <c r="G159" s="1">
        <f>[8]Cabinet_fire_in_Switchgear_w!$CB159</f>
        <v>17.1340310243</v>
      </c>
      <c r="H159" s="1">
        <f>[8]Cabinet_fire_in_Switchgear_w!$CO159</f>
        <v>-12.8945053346</v>
      </c>
      <c r="I159" s="1">
        <f>[8]Cabinet_fire_in_Switchgear_w!$DP159</f>
        <v>23.469215580699998</v>
      </c>
      <c r="J159" s="1">
        <f>[8]Cabinet_fire_in_Switchgear_w!$G159</f>
        <v>140.485707163</v>
      </c>
      <c r="K159" s="1">
        <f>[8]Cabinet_fire_in_Switchgear_w!$AF159</f>
        <v>44.1517518028</v>
      </c>
      <c r="L159" s="1">
        <f>[8]Cabinet_fire_in_Switchgear_w!$P159</f>
        <v>2.3427061567899998</v>
      </c>
      <c r="M159" s="1">
        <f>[8]Cabinet_fire_in_Switchgear_w!$AP159</f>
        <v>2.3430527054199999</v>
      </c>
    </row>
    <row r="160" spans="1:13" x14ac:dyDescent="0.25">
      <c r="A160" s="1">
        <f>[7]Cabinet_fire_in_Switchgear_n!$A160</f>
        <v>1570</v>
      </c>
      <c r="B160" s="1">
        <f>[7]Cabinet_fire_in_Switchgear_n!$K160</f>
        <v>225555.55555600001</v>
      </c>
      <c r="C160" s="1">
        <f>[7]Cabinet_fire_in_Switchgear_n!$T160</f>
        <v>950066.66666700004</v>
      </c>
      <c r="D160" s="1">
        <f>[8]Cabinet_fire_in_Switchgear_w!$BH160</f>
        <v>424.31633975099999</v>
      </c>
      <c r="E160" s="1">
        <f>[8]Cabinet_fire_in_Switchgear_w!$CH160</f>
        <v>454.527979179</v>
      </c>
      <c r="F160" s="1">
        <f>[8]Cabinet_fire_in_Switchgear_w!$DH160</f>
        <v>483.80203225100001</v>
      </c>
      <c r="G160" s="1">
        <f>[8]Cabinet_fire_in_Switchgear_w!$CB160</f>
        <v>17.050338477899999</v>
      </c>
      <c r="H160" s="1">
        <f>[8]Cabinet_fire_in_Switchgear_w!$CO160</f>
        <v>-12.798947440999999</v>
      </c>
      <c r="I160" s="1">
        <f>[8]Cabinet_fire_in_Switchgear_w!$DP160</f>
        <v>23.229963010999999</v>
      </c>
      <c r="J160" s="1">
        <f>[8]Cabinet_fire_in_Switchgear_w!$G160</f>
        <v>139.23772528000001</v>
      </c>
      <c r="K160" s="1">
        <f>[8]Cabinet_fire_in_Switchgear_w!$AF160</f>
        <v>44.217726521000003</v>
      </c>
      <c r="L160" s="1">
        <f>[8]Cabinet_fire_in_Switchgear_w!$P160</f>
        <v>2.2766823707400001</v>
      </c>
      <c r="M160" s="1">
        <f>[8]Cabinet_fire_in_Switchgear_w!$AP160</f>
        <v>2.2770239548600002</v>
      </c>
    </row>
    <row r="161" spans="1:13" x14ac:dyDescent="0.25">
      <c r="A161" s="1">
        <f>[7]Cabinet_fire_in_Switchgear_n!$A161</f>
        <v>1580</v>
      </c>
      <c r="B161" s="1">
        <f>[7]Cabinet_fire_in_Switchgear_n!$K161</f>
        <v>219111.11111100001</v>
      </c>
      <c r="C161" s="1">
        <f>[7]Cabinet_fire_in_Switchgear_n!$T161</f>
        <v>925333.33333299996</v>
      </c>
      <c r="D161" s="1">
        <f>[8]Cabinet_fire_in_Switchgear_w!$BH161</f>
        <v>423.493307238</v>
      </c>
      <c r="E161" s="1">
        <f>[8]Cabinet_fire_in_Switchgear_w!$CH161</f>
        <v>453.38520087199998</v>
      </c>
      <c r="F161" s="1">
        <f>[8]Cabinet_fire_in_Switchgear_w!$DH161</f>
        <v>482.47834361399998</v>
      </c>
      <c r="G161" s="1">
        <f>[8]Cabinet_fire_in_Switchgear_w!$CB161</f>
        <v>16.9669547787</v>
      </c>
      <c r="H161" s="1">
        <f>[8]Cabinet_fire_in_Switchgear_w!$CO161</f>
        <v>-12.7120142331</v>
      </c>
      <c r="I161" s="1">
        <f>[8]Cabinet_fire_in_Switchgear_w!$DP161</f>
        <v>22.993875567</v>
      </c>
      <c r="J161" s="1">
        <f>[8]Cabinet_fire_in_Switchgear_w!$G161</f>
        <v>137.97152057100001</v>
      </c>
      <c r="K161" s="1">
        <f>[8]Cabinet_fire_in_Switchgear_w!$AF161</f>
        <v>44.271729564600001</v>
      </c>
      <c r="L161" s="1">
        <f>[8]Cabinet_fire_in_Switchgear_w!$P161</f>
        <v>2.2117887513399999</v>
      </c>
      <c r="M161" s="1">
        <f>[8]Cabinet_fire_in_Switchgear_w!$AP161</f>
        <v>2.2121254602399998</v>
      </c>
    </row>
    <row r="162" spans="1:13" x14ac:dyDescent="0.25">
      <c r="A162" s="1">
        <f>[7]Cabinet_fire_in_Switchgear_n!$A162</f>
        <v>1590</v>
      </c>
      <c r="B162" s="1">
        <f>[7]Cabinet_fire_in_Switchgear_n!$K162</f>
        <v>212666.66666700001</v>
      </c>
      <c r="C162" s="1">
        <f>[7]Cabinet_fire_in_Switchgear_n!$T162</f>
        <v>900600</v>
      </c>
      <c r="D162" s="1">
        <f>[8]Cabinet_fire_in_Switchgear_w!$BH162</f>
        <v>422.68501191000001</v>
      </c>
      <c r="E162" s="1">
        <f>[8]Cabinet_fire_in_Switchgear_w!$CH162</f>
        <v>452.33665092299998</v>
      </c>
      <c r="F162" s="1">
        <f>[8]Cabinet_fire_in_Switchgear_w!$DH162</f>
        <v>481.35840086100001</v>
      </c>
      <c r="G162" s="1">
        <f>[8]Cabinet_fire_in_Switchgear_w!$CB162</f>
        <v>16.883959469000001</v>
      </c>
      <c r="H162" s="1">
        <f>[8]Cabinet_fire_in_Switchgear_w!$CO162</f>
        <v>-12.632833462400001</v>
      </c>
      <c r="I162" s="1">
        <f>[8]Cabinet_fire_in_Switchgear_w!$DP162</f>
        <v>22.760436850800001</v>
      </c>
      <c r="J162" s="1">
        <f>[8]Cabinet_fire_in_Switchgear_w!$G162</f>
        <v>136.68872087899999</v>
      </c>
      <c r="K162" s="1">
        <f>[8]Cabinet_fire_in_Switchgear_w!$AF162</f>
        <v>44.312024524000002</v>
      </c>
      <c r="L162" s="1">
        <f>[8]Cabinet_fire_in_Switchgear_w!$P162</f>
        <v>2.1480106566199999</v>
      </c>
      <c r="M162" s="1">
        <f>[8]Cabinet_fire_in_Switchgear_w!$AP162</f>
        <v>2.1483425822300002</v>
      </c>
    </row>
    <row r="163" spans="1:13" x14ac:dyDescent="0.25">
      <c r="A163" s="1">
        <f>[7]Cabinet_fire_in_Switchgear_n!$A163</f>
        <v>1600</v>
      </c>
      <c r="B163" s="1">
        <f>[7]Cabinet_fire_in_Switchgear_n!$K163</f>
        <v>206222.22222200001</v>
      </c>
      <c r="C163" s="1">
        <f>[7]Cabinet_fire_in_Switchgear_n!$T163</f>
        <v>875866.66666700004</v>
      </c>
      <c r="D163" s="1">
        <f>[8]Cabinet_fire_in_Switchgear_w!$BH163</f>
        <v>421.88838272800001</v>
      </c>
      <c r="E163" s="1">
        <f>[8]Cabinet_fire_in_Switchgear_w!$CH163</f>
        <v>451.36930334499999</v>
      </c>
      <c r="F163" s="1">
        <f>[8]Cabinet_fire_in_Switchgear_w!$DH163</f>
        <v>480.41438513200001</v>
      </c>
      <c r="G163" s="1">
        <f>[8]Cabinet_fire_in_Switchgear_w!$CB163</f>
        <v>16.801432911100001</v>
      </c>
      <c r="H163" s="1">
        <f>[8]Cabinet_fire_in_Switchgear_w!$CO163</f>
        <v>-12.560453990699999</v>
      </c>
      <c r="I163" s="1">
        <f>[8]Cabinet_fire_in_Switchgear_w!$DP163</f>
        <v>22.529106174500001</v>
      </c>
      <c r="J163" s="1">
        <f>[8]Cabinet_fire_in_Switchgear_w!$G163</f>
        <v>135.39084414300001</v>
      </c>
      <c r="K163" s="1">
        <f>[8]Cabinet_fire_in_Switchgear_w!$AF163</f>
        <v>44.337079766400002</v>
      </c>
      <c r="L163" s="1">
        <f>[8]Cabinet_fire_in_Switchgear_w!$P163</f>
        <v>2.0853483704300002</v>
      </c>
      <c r="M163" s="1">
        <f>[8]Cabinet_fire_in_Switchgear_w!$AP163</f>
        <v>2.0856756139299999</v>
      </c>
    </row>
    <row r="164" spans="1:13" x14ac:dyDescent="0.25">
      <c r="A164" s="1">
        <f>[7]Cabinet_fire_in_Switchgear_n!$A164</f>
        <v>1610</v>
      </c>
      <c r="B164" s="1">
        <f>[7]Cabinet_fire_in_Switchgear_n!$K164</f>
        <v>199777.77777799999</v>
      </c>
      <c r="C164" s="1">
        <f>[7]Cabinet_fire_in_Switchgear_n!$T164</f>
        <v>851133.33333299996</v>
      </c>
      <c r="D164" s="1">
        <f>[8]Cabinet_fire_in_Switchgear_w!$BH164</f>
        <v>421.10045820400001</v>
      </c>
      <c r="E164" s="1">
        <f>[8]Cabinet_fire_in_Switchgear_w!$CH164</f>
        <v>450.47003279</v>
      </c>
      <c r="F164" s="1">
        <f>[8]Cabinet_fire_in_Switchgear_w!$DH164</f>
        <v>479.61811135400001</v>
      </c>
      <c r="G164" s="1">
        <f>[8]Cabinet_fire_in_Switchgear_w!$CB164</f>
        <v>16.7194207832</v>
      </c>
      <c r="H164" s="1">
        <f>[8]Cabinet_fire_in_Switchgear_w!$CO164</f>
        <v>-12.4938993941</v>
      </c>
      <c r="I164" s="1">
        <f>[8]Cabinet_fire_in_Switchgear_w!$DP164</f>
        <v>22.299445855999998</v>
      </c>
      <c r="J164" s="1">
        <f>[8]Cabinet_fire_in_Switchgear_w!$G164</f>
        <v>134.07931664700001</v>
      </c>
      <c r="K164" s="1">
        <f>[8]Cabinet_fire_in_Switchgear_w!$AF164</f>
        <v>44.347475198399998</v>
      </c>
      <c r="L164" s="1">
        <f>[8]Cabinet_fire_in_Switchgear_w!$P164</f>
        <v>2.0237790627300001</v>
      </c>
      <c r="M164" s="1">
        <f>[8]Cabinet_fire_in_Switchgear_w!$AP164</f>
        <v>2.0241017601200002</v>
      </c>
    </row>
    <row r="165" spans="1:13" x14ac:dyDescent="0.25">
      <c r="A165" s="1">
        <f>[7]Cabinet_fire_in_Switchgear_n!$A165</f>
        <v>1620</v>
      </c>
      <c r="B165" s="1">
        <f>[7]Cabinet_fire_in_Switchgear_n!$K165</f>
        <v>193333.33333299999</v>
      </c>
      <c r="C165" s="1">
        <f>[7]Cabinet_fire_in_Switchgear_n!$T165</f>
        <v>826400</v>
      </c>
      <c r="D165" s="1">
        <f>[8]Cabinet_fire_in_Switchgear_w!$BH165</f>
        <v>420.31844804999997</v>
      </c>
      <c r="E165" s="1">
        <f>[8]Cabinet_fire_in_Switchgear_w!$CH165</f>
        <v>449.62601772900001</v>
      </c>
      <c r="F165" s="1">
        <f>[8]Cabinet_fire_in_Switchgear_w!$DH165</f>
        <v>478.94185650399999</v>
      </c>
      <c r="G165" s="1">
        <f>[8]Cabinet_fire_in_Switchgear_w!$CB165</f>
        <v>16.6379385838</v>
      </c>
      <c r="H165" s="1">
        <f>[8]Cabinet_fire_in_Switchgear_w!$CO165</f>
        <v>-12.4322075147</v>
      </c>
      <c r="I165" s="1">
        <f>[8]Cabinet_fire_in_Switchgear_w!$DP165</f>
        <v>22.071132130199999</v>
      </c>
      <c r="J165" s="1">
        <f>[8]Cabinet_fire_in_Switchgear_w!$G165</f>
        <v>132.75547098999999</v>
      </c>
      <c r="K165" s="1">
        <f>[8]Cabinet_fire_in_Switchgear_w!$AF165</f>
        <v>44.345215758000002</v>
      </c>
      <c r="L165" s="1">
        <f>[8]Cabinet_fire_in_Switchgear_w!$P165</f>
        <v>1.9632595237499999</v>
      </c>
      <c r="M165" s="1">
        <f>[8]Cabinet_fire_in_Switchgear_w!$AP165</f>
        <v>1.96357785944</v>
      </c>
    </row>
    <row r="166" spans="1:13" x14ac:dyDescent="0.25">
      <c r="A166" s="1">
        <f>[7]Cabinet_fire_in_Switchgear_n!$A166</f>
        <v>1630</v>
      </c>
      <c r="B166" s="1">
        <f>[7]Cabinet_fire_in_Switchgear_n!$K166</f>
        <v>186888.88888899999</v>
      </c>
      <c r="C166" s="1">
        <f>[7]Cabinet_fire_in_Switchgear_n!$T166</f>
        <v>801666.66666700004</v>
      </c>
      <c r="D166" s="1">
        <f>[8]Cabinet_fire_in_Switchgear_w!$BH166</f>
        <v>419.539769552</v>
      </c>
      <c r="E166" s="1">
        <f>[8]Cabinet_fire_in_Switchgear_w!$CH166</f>
        <v>448.82497473900003</v>
      </c>
      <c r="F166" s="1">
        <f>[8]Cabinet_fire_in_Switchgear_w!$DH166</f>
        <v>478.35886591899998</v>
      </c>
      <c r="G166" s="1">
        <f>[8]Cabinet_fire_in_Switchgear_w!$CB166</f>
        <v>16.556988055800002</v>
      </c>
      <c r="H166" s="1">
        <f>[8]Cabinet_fire_in_Switchgear_w!$CO166</f>
        <v>-12.3744546278</v>
      </c>
      <c r="I166" s="1">
        <f>[8]Cabinet_fire_in_Switchgear_w!$DP166</f>
        <v>21.843880331299999</v>
      </c>
      <c r="J166" s="1">
        <f>[8]Cabinet_fire_in_Switchgear_w!$G166</f>
        <v>131.42054424700001</v>
      </c>
      <c r="K166" s="1">
        <f>[8]Cabinet_fire_in_Switchgear_w!$AF166</f>
        <v>44.332474363199999</v>
      </c>
      <c r="L166" s="1">
        <f>[8]Cabinet_fire_in_Switchgear_w!$P166</f>
        <v>1.9037431360999999</v>
      </c>
      <c r="M166" s="1">
        <f>[8]Cabinet_fire_in_Switchgear_w!$AP166</f>
        <v>1.9040573405100001</v>
      </c>
    </row>
    <row r="167" spans="1:13" x14ac:dyDescent="0.25">
      <c r="A167" s="1">
        <f>[7]Cabinet_fire_in_Switchgear_n!$A167</f>
        <v>1640</v>
      </c>
      <c r="B167" s="1">
        <f>[7]Cabinet_fire_in_Switchgear_n!$K167</f>
        <v>180444.44444399999</v>
      </c>
      <c r="C167" s="1">
        <f>[7]Cabinet_fire_in_Switchgear_n!$T167</f>
        <v>776933.33333299996</v>
      </c>
      <c r="D167" s="1">
        <f>[8]Cabinet_fire_in_Switchgear_w!$BH167</f>
        <v>418.762067914</v>
      </c>
      <c r="E167" s="1">
        <f>[8]Cabinet_fire_in_Switchgear_w!$CH167</f>
        <v>448.05529100000001</v>
      </c>
      <c r="F167" s="1">
        <f>[8]Cabinet_fire_in_Switchgear_w!$DH167</f>
        <v>477.84366294500001</v>
      </c>
      <c r="G167" s="1">
        <f>[8]Cabinet_fire_in_Switchgear_w!$CB167</f>
        <v>16.476568060000002</v>
      </c>
      <c r="H167" s="1">
        <f>[8]Cabinet_fire_in_Switchgear_w!$CO167</f>
        <v>-12.319768717500001</v>
      </c>
      <c r="I167" s="1">
        <f>[8]Cabinet_fire_in_Switchgear_w!$DP167</f>
        <v>21.617416758699999</v>
      </c>
      <c r="J167" s="1">
        <f>[8]Cabinet_fire_in_Switchgear_w!$G167</f>
        <v>130.07568531699999</v>
      </c>
      <c r="K167" s="1">
        <f>[8]Cabinet_fire_in_Switchgear_w!$AF167</f>
        <v>44.311500389800003</v>
      </c>
      <c r="L167" s="1">
        <f>[8]Cabinet_fire_in_Switchgear_w!$P167</f>
        <v>1.8451881970899999</v>
      </c>
      <c r="M167" s="1">
        <f>[8]Cabinet_fire_in_Switchgear_w!$AP167</f>
        <v>1.8454985476600001</v>
      </c>
    </row>
    <row r="168" spans="1:13" x14ac:dyDescent="0.25">
      <c r="A168" s="1">
        <f>[7]Cabinet_fire_in_Switchgear_n!$A168</f>
        <v>1650</v>
      </c>
      <c r="B168" s="1">
        <f>[7]Cabinet_fire_in_Switchgear_n!$K168</f>
        <v>174000</v>
      </c>
      <c r="C168" s="1">
        <f>[7]Cabinet_fire_in_Switchgear_n!$T168</f>
        <v>752200</v>
      </c>
      <c r="D168" s="1">
        <f>[8]Cabinet_fire_in_Switchgear_w!$BH168</f>
        <v>417.98322580299998</v>
      </c>
      <c r="E168" s="1">
        <f>[8]Cabinet_fire_in_Switchgear_w!$CH168</f>
        <v>447.30609893299999</v>
      </c>
      <c r="F168" s="1">
        <f>[8]Cabinet_fire_in_Switchgear_w!$DH168</f>
        <v>477.37224429499997</v>
      </c>
      <c r="G168" s="1">
        <f>[8]Cabinet_fire_in_Switchgear_w!$CB168</f>
        <v>16.3966914385</v>
      </c>
      <c r="H168" s="1">
        <f>[8]Cabinet_fire_in_Switchgear_w!$CO168</f>
        <v>-12.263730516900001</v>
      </c>
      <c r="I168" s="1">
        <f>[8]Cabinet_fire_in_Switchgear_w!$DP168</f>
        <v>21.391462283599999</v>
      </c>
      <c r="J168" s="1">
        <f>[8]Cabinet_fire_in_Switchgear_w!$G168</f>
        <v>128.722118284</v>
      </c>
      <c r="K168" s="1">
        <f>[8]Cabinet_fire_in_Switchgear_w!$AF168</f>
        <v>44.285071579799997</v>
      </c>
      <c r="L168" s="1">
        <f>[8]Cabinet_fire_in_Switchgear_w!$P168</f>
        <v>1.78756946202</v>
      </c>
      <c r="M168" s="1">
        <f>[8]Cabinet_fire_in_Switchgear_w!$AP168</f>
        <v>1.7878763016100001</v>
      </c>
    </row>
    <row r="169" spans="1:13" x14ac:dyDescent="0.25">
      <c r="A169" s="1">
        <f>[7]Cabinet_fire_in_Switchgear_n!$A169</f>
        <v>1660</v>
      </c>
      <c r="B169" s="1">
        <f>[7]Cabinet_fire_in_Switchgear_n!$K169</f>
        <v>167555.55555600001</v>
      </c>
      <c r="C169" s="1">
        <f>[7]Cabinet_fire_in_Switchgear_n!$T169</f>
        <v>727466.66666700004</v>
      </c>
      <c r="D169" s="1">
        <f>[8]Cabinet_fire_in_Switchgear_w!$BH169</f>
        <v>417.201368328</v>
      </c>
      <c r="E169" s="1">
        <f>[8]Cabinet_fire_in_Switchgear_w!$CH169</f>
        <v>446.56731674299999</v>
      </c>
      <c r="F169" s="1">
        <f>[8]Cabinet_fire_in_Switchgear_w!$DH169</f>
        <v>476.92220642400002</v>
      </c>
      <c r="G169" s="1">
        <f>[8]Cabinet_fire_in_Switchgear_w!$CB169</f>
        <v>16.317514399699999</v>
      </c>
      <c r="H169" s="1">
        <f>[8]Cabinet_fire_in_Switchgear_w!$CO169</f>
        <v>-12.213531946</v>
      </c>
      <c r="I169" s="1">
        <f>[8]Cabinet_fire_in_Switchgear_w!$DP169</f>
        <v>21.165644206500001</v>
      </c>
      <c r="J169" s="1">
        <f>[8]Cabinet_fire_in_Switchgear_w!$G169</f>
        <v>127.36579013399999</v>
      </c>
      <c r="K169" s="1">
        <f>[8]Cabinet_fire_in_Switchgear_w!$AF169</f>
        <v>44.259532004</v>
      </c>
      <c r="L169" s="1">
        <f>[8]Cabinet_fire_in_Switchgear_w!$P169</f>
        <v>1.73097083614</v>
      </c>
      <c r="M169" s="1">
        <f>[8]Cabinet_fire_in_Switchgear_w!$AP169</f>
        <v>1.7312746833699999</v>
      </c>
    </row>
    <row r="170" spans="1:13" x14ac:dyDescent="0.25">
      <c r="A170" s="1">
        <f>[7]Cabinet_fire_in_Switchgear_n!$A170</f>
        <v>1670</v>
      </c>
      <c r="B170" s="1">
        <f>[7]Cabinet_fire_in_Switchgear_n!$K170</f>
        <v>161111.11111100001</v>
      </c>
      <c r="C170" s="1">
        <f>[7]Cabinet_fire_in_Switchgear_n!$T170</f>
        <v>702733.33333299996</v>
      </c>
      <c r="D170" s="1">
        <f>[8]Cabinet_fire_in_Switchgear_w!$BH170</f>
        <v>416.41485059500002</v>
      </c>
      <c r="E170" s="1">
        <f>[8]Cabinet_fire_in_Switchgear_w!$CH170</f>
        <v>445.829680161</v>
      </c>
      <c r="F170" s="1">
        <f>[8]Cabinet_fire_in_Switchgear_w!$DH170</f>
        <v>476.47284568499998</v>
      </c>
      <c r="G170" s="1">
        <f>[8]Cabinet_fire_in_Switchgear_w!$CB170</f>
        <v>16.238773364099998</v>
      </c>
      <c r="H170" s="1">
        <f>[8]Cabinet_fire_in_Switchgear_w!$CO170</f>
        <v>-12.163330049200001</v>
      </c>
      <c r="I170" s="1">
        <f>[8]Cabinet_fire_in_Switchgear_w!$DP170</f>
        <v>20.9399017243</v>
      </c>
      <c r="J170" s="1">
        <f>[8]Cabinet_fire_in_Switchgear_w!$G170</f>
        <v>126.001101015</v>
      </c>
      <c r="K170" s="1">
        <f>[8]Cabinet_fire_in_Switchgear_w!$AF170</f>
        <v>44.227833714200003</v>
      </c>
      <c r="L170" s="1">
        <f>[8]Cabinet_fire_in_Switchgear_w!$P170</f>
        <v>1.6751621855800001</v>
      </c>
      <c r="M170" s="1">
        <f>[8]Cabinet_fire_in_Switchgear_w!$AP170</f>
        <v>1.67546334224</v>
      </c>
    </row>
    <row r="171" spans="1:13" x14ac:dyDescent="0.25">
      <c r="A171" s="1">
        <f>[7]Cabinet_fire_in_Switchgear_n!$A171</f>
        <v>1680</v>
      </c>
      <c r="B171" s="1">
        <f>[7]Cabinet_fire_in_Switchgear_n!$K171</f>
        <v>154666.66666700001</v>
      </c>
      <c r="C171" s="1">
        <f>[7]Cabinet_fire_in_Switchgear_n!$T171</f>
        <v>678000</v>
      </c>
      <c r="D171" s="1">
        <f>[8]Cabinet_fire_in_Switchgear_w!$BH171</f>
        <v>415.62229571900002</v>
      </c>
      <c r="E171" s="1">
        <f>[8]Cabinet_fire_in_Switchgear_w!$CH171</f>
        <v>445.08477383399998</v>
      </c>
      <c r="F171" s="1">
        <f>[8]Cabinet_fire_in_Switchgear_w!$DH171</f>
        <v>476.00522846299998</v>
      </c>
      <c r="G171" s="1">
        <f>[8]Cabinet_fire_in_Switchgear_w!$CB171</f>
        <v>16.160101218499999</v>
      </c>
      <c r="H171" s="1">
        <f>[8]Cabinet_fire_in_Switchgear_w!$CO171</f>
        <v>-12.113069170299999</v>
      </c>
      <c r="I171" s="1">
        <f>[8]Cabinet_fire_in_Switchgear_w!$DP171</f>
        <v>20.714365949099999</v>
      </c>
      <c r="J171" s="1">
        <f>[8]Cabinet_fire_in_Switchgear_w!$G171</f>
        <v>124.626221824</v>
      </c>
      <c r="K171" s="1">
        <f>[8]Cabinet_fire_in_Switchgear_w!$AF171</f>
        <v>44.182220883500001</v>
      </c>
      <c r="L171" s="1">
        <f>[8]Cabinet_fire_in_Switchgear_w!$P171</f>
        <v>1.6198501466099999</v>
      </c>
      <c r="M171" s="1">
        <f>[8]Cabinet_fire_in_Switchgear_w!$AP171</f>
        <v>1.6201486483900001</v>
      </c>
    </row>
    <row r="172" spans="1:13" x14ac:dyDescent="0.25">
      <c r="A172" s="1">
        <f>[7]Cabinet_fire_in_Switchgear_n!$A172</f>
        <v>1690</v>
      </c>
      <c r="B172" s="1">
        <f>[7]Cabinet_fire_in_Switchgear_n!$K172</f>
        <v>148222.22222200001</v>
      </c>
      <c r="C172" s="1">
        <f>[7]Cabinet_fire_in_Switchgear_n!$T172</f>
        <v>678000</v>
      </c>
      <c r="D172" s="1">
        <f>[8]Cabinet_fire_in_Switchgear_w!$BH172</f>
        <v>414.82261180199998</v>
      </c>
      <c r="E172" s="1">
        <f>[8]Cabinet_fire_in_Switchgear_w!$CH172</f>
        <v>444.32509550100002</v>
      </c>
      <c r="F172" s="1">
        <f>[8]Cabinet_fire_in_Switchgear_w!$DH172</f>
        <v>475.50231490300001</v>
      </c>
      <c r="G172" s="1">
        <f>[8]Cabinet_fire_in_Switchgear_w!$CB172</f>
        <v>16.101586770499999</v>
      </c>
      <c r="H172" s="1">
        <f>[8]Cabinet_fire_in_Switchgear_w!$CO172</f>
        <v>-12.0625570249</v>
      </c>
      <c r="I172" s="1">
        <f>[8]Cabinet_fire_in_Switchgear_w!$DP172</f>
        <v>20.7004323038</v>
      </c>
      <c r="J172" s="1">
        <f>[8]Cabinet_fire_in_Switchgear_w!$G172</f>
        <v>123.262676313</v>
      </c>
      <c r="K172" s="1">
        <f>[8]Cabinet_fire_in_Switchgear_w!$AF172</f>
        <v>44.1314047758</v>
      </c>
      <c r="L172" s="1">
        <f>[8]Cabinet_fire_in_Switchgear_w!$P172</f>
        <v>1.58215568245</v>
      </c>
      <c r="M172" s="1">
        <f>[8]Cabinet_fire_in_Switchgear_w!$AP172</f>
        <v>1.5824505426</v>
      </c>
    </row>
    <row r="173" spans="1:13" x14ac:dyDescent="0.25">
      <c r="A173" s="1">
        <f>[7]Cabinet_fire_in_Switchgear_n!$A173</f>
        <v>1700</v>
      </c>
      <c r="B173" s="1">
        <f>[7]Cabinet_fire_in_Switchgear_n!$K173</f>
        <v>141777.77777799999</v>
      </c>
      <c r="C173" s="1">
        <f>[7]Cabinet_fire_in_Switchgear_n!$T173</f>
        <v>678000</v>
      </c>
      <c r="D173" s="1">
        <f>[8]Cabinet_fire_in_Switchgear_w!$BH173</f>
        <v>414.01487060699998</v>
      </c>
      <c r="E173" s="1">
        <f>[8]Cabinet_fire_in_Switchgear_w!$CH173</f>
        <v>443.54388086900002</v>
      </c>
      <c r="F173" s="1">
        <f>[8]Cabinet_fire_in_Switchgear_w!$DH173</f>
        <v>474.948749281</v>
      </c>
      <c r="G173" s="1">
        <f>[8]Cabinet_fire_in_Switchgear_w!$CB173</f>
        <v>16.0446774537</v>
      </c>
      <c r="H173" s="1">
        <f>[8]Cabinet_fire_in_Switchgear_w!$CO173</f>
        <v>-12.014092616399999</v>
      </c>
      <c r="I173" s="1">
        <f>[8]Cabinet_fire_in_Switchgear_w!$DP173</f>
        <v>20.687953865800001</v>
      </c>
      <c r="J173" s="1">
        <f>[8]Cabinet_fire_in_Switchgear_w!$G173</f>
        <v>121.915289192</v>
      </c>
      <c r="K173" s="1">
        <f>[8]Cabinet_fire_in_Switchgear_w!$AF173</f>
        <v>44.081111698400001</v>
      </c>
      <c r="L173" s="1">
        <f>[8]Cabinet_fire_in_Switchgear_w!$P173</f>
        <v>1.5446642880899999</v>
      </c>
      <c r="M173" s="1">
        <f>[8]Cabinet_fire_in_Switchgear_w!$AP173</f>
        <v>1.5449556930699999</v>
      </c>
    </row>
    <row r="174" spans="1:13" x14ac:dyDescent="0.25">
      <c r="A174" s="1">
        <f>[7]Cabinet_fire_in_Switchgear_n!$A174</f>
        <v>1710</v>
      </c>
      <c r="B174" s="1">
        <f>[7]Cabinet_fire_in_Switchgear_n!$K174</f>
        <v>135333.33333299999</v>
      </c>
      <c r="C174" s="1">
        <f>[7]Cabinet_fire_in_Switchgear_n!$T174</f>
        <v>678000</v>
      </c>
      <c r="D174" s="1">
        <f>[8]Cabinet_fire_in_Switchgear_w!$BH174</f>
        <v>413.198356348</v>
      </c>
      <c r="E174" s="1">
        <f>[8]Cabinet_fire_in_Switchgear_w!$CH174</f>
        <v>442.73555128999999</v>
      </c>
      <c r="F174" s="1">
        <f>[8]Cabinet_fire_in_Switchgear_w!$DH174</f>
        <v>474.33172343899997</v>
      </c>
      <c r="G174" s="1">
        <f>[8]Cabinet_fire_in_Switchgear_w!$CB174</f>
        <v>15.9891034703</v>
      </c>
      <c r="H174" s="1">
        <f>[8]Cabinet_fire_in_Switchgear_w!$CO174</f>
        <v>-11.9615953745</v>
      </c>
      <c r="I174" s="1">
        <f>[8]Cabinet_fire_in_Switchgear_w!$DP174</f>
        <v>20.676889044100001</v>
      </c>
      <c r="J174" s="1">
        <f>[8]Cabinet_fire_in_Switchgear_w!$G174</f>
        <v>120.585722842</v>
      </c>
      <c r="K174" s="1">
        <f>[8]Cabinet_fire_in_Switchgear_w!$AF174</f>
        <v>44.028901593100002</v>
      </c>
      <c r="L174" s="1">
        <f>[8]Cabinet_fire_in_Switchgear_w!$P174</f>
        <v>1.5072892681500001</v>
      </c>
      <c r="M174" s="1">
        <f>[8]Cabinet_fire_in_Switchgear_w!$AP174</f>
        <v>1.50757732311</v>
      </c>
    </row>
    <row r="175" spans="1:13" x14ac:dyDescent="0.25">
      <c r="A175" s="1">
        <f>[7]Cabinet_fire_in_Switchgear_n!$A175</f>
        <v>1720</v>
      </c>
      <c r="B175" s="1">
        <f>[7]Cabinet_fire_in_Switchgear_n!$K175</f>
        <v>128888.88888899999</v>
      </c>
      <c r="C175" s="1">
        <f>[7]Cabinet_fire_in_Switchgear_n!$T175</f>
        <v>678000</v>
      </c>
      <c r="D175" s="1">
        <f>[8]Cabinet_fire_in_Switchgear_w!$BH175</f>
        <v>412.37288018300001</v>
      </c>
      <c r="E175" s="1">
        <f>[8]Cabinet_fire_in_Switchgear_w!$CH175</f>
        <v>441.89741834500001</v>
      </c>
      <c r="F175" s="1">
        <f>[8]Cabinet_fire_in_Switchgear_w!$DH175</f>
        <v>473.64406019400002</v>
      </c>
      <c r="G175" s="1">
        <f>[8]Cabinet_fire_in_Switchgear_w!$CB175</f>
        <v>15.934672110199999</v>
      </c>
      <c r="H175" s="1">
        <f>[8]Cabinet_fire_in_Switchgear_w!$CO175</f>
        <v>-11.907465523999999</v>
      </c>
      <c r="I175" s="1">
        <f>[8]Cabinet_fire_in_Switchgear_w!$DP175</f>
        <v>20.667170404</v>
      </c>
      <c r="J175" s="1">
        <f>[8]Cabinet_fire_in_Switchgear_w!$G175</f>
        <v>119.27289193</v>
      </c>
      <c r="K175" s="1">
        <f>[8]Cabinet_fire_in_Switchgear_w!$AF175</f>
        <v>43.973302815099998</v>
      </c>
      <c r="L175" s="1">
        <f>[8]Cabinet_fire_in_Switchgear_w!$P175</f>
        <v>1.46997976609</v>
      </c>
      <c r="M175" s="1">
        <f>[8]Cabinet_fire_in_Switchgear_w!$AP175</f>
        <v>1.47026451799</v>
      </c>
    </row>
    <row r="176" spans="1:13" x14ac:dyDescent="0.25">
      <c r="A176" s="1">
        <f>[7]Cabinet_fire_in_Switchgear_n!$A176</f>
        <v>1730</v>
      </c>
      <c r="B176" s="1">
        <f>[7]Cabinet_fire_in_Switchgear_n!$K176</f>
        <v>122444.44444399999</v>
      </c>
      <c r="C176" s="1">
        <f>[7]Cabinet_fire_in_Switchgear_n!$T176</f>
        <v>678000</v>
      </c>
      <c r="D176" s="1">
        <f>[8]Cabinet_fire_in_Switchgear_w!$BH176</f>
        <v>411.53891309699998</v>
      </c>
      <c r="E176" s="1">
        <f>[8]Cabinet_fire_in_Switchgear_w!$CH176</f>
        <v>441.03051004299999</v>
      </c>
      <c r="F176" s="1">
        <f>[8]Cabinet_fire_in_Switchgear_w!$DH176</f>
        <v>472.88573735799997</v>
      </c>
      <c r="G176" s="1">
        <f>[8]Cabinet_fire_in_Switchgear_w!$CB176</f>
        <v>15.881244114899999</v>
      </c>
      <c r="H176" s="1">
        <f>[8]Cabinet_fire_in_Switchgear_w!$CO176</f>
        <v>-11.848301681400001</v>
      </c>
      <c r="I176" s="1">
        <f>[8]Cabinet_fire_in_Switchgear_w!$DP176</f>
        <v>20.658721056800001</v>
      </c>
      <c r="J176" s="1">
        <f>[8]Cabinet_fire_in_Switchgear_w!$G176</f>
        <v>117.978100185</v>
      </c>
      <c r="K176" s="1">
        <f>[8]Cabinet_fire_in_Switchgear_w!$AF176</f>
        <v>43.913412104099997</v>
      </c>
      <c r="L176" s="1">
        <f>[8]Cabinet_fire_in_Switchgear_w!$P176</f>
        <v>1.4327082360300001</v>
      </c>
      <c r="M176" s="1">
        <f>[8]Cabinet_fire_in_Switchgear_w!$AP176</f>
        <v>1.4329896952900001</v>
      </c>
    </row>
    <row r="177" spans="1:13" x14ac:dyDescent="0.25">
      <c r="A177" s="1">
        <f>[7]Cabinet_fire_in_Switchgear_n!$A177</f>
        <v>1740</v>
      </c>
      <c r="B177" s="1">
        <f>[7]Cabinet_fire_in_Switchgear_n!$K177</f>
        <v>116000</v>
      </c>
      <c r="C177" s="1">
        <f>[7]Cabinet_fire_in_Switchgear_n!$T177</f>
        <v>678000</v>
      </c>
      <c r="D177" s="1">
        <f>[8]Cabinet_fire_in_Switchgear_w!$BH177</f>
        <v>410.697463368</v>
      </c>
      <c r="E177" s="1">
        <f>[8]Cabinet_fire_in_Switchgear_w!$CH177</f>
        <v>440.138699503</v>
      </c>
      <c r="F177" s="1">
        <f>[8]Cabinet_fire_in_Switchgear_w!$DH177</f>
        <v>472.062225265</v>
      </c>
      <c r="G177" s="1">
        <f>[8]Cabinet_fire_in_Switchgear_w!$CB177</f>
        <v>15.8288119054</v>
      </c>
      <c r="H177" s="1">
        <f>[8]Cabinet_fire_in_Switchgear_w!$CO177</f>
        <v>-11.793752512499999</v>
      </c>
      <c r="I177" s="1">
        <f>[8]Cabinet_fire_in_Switchgear_w!$DP177</f>
        <v>20.651333532199999</v>
      </c>
      <c r="J177" s="1">
        <f>[8]Cabinet_fire_in_Switchgear_w!$G177</f>
        <v>116.69594793500001</v>
      </c>
      <c r="K177" s="1">
        <f>[8]Cabinet_fire_in_Switchgear_w!$AF177</f>
        <v>43.849793564099997</v>
      </c>
      <c r="L177" s="1">
        <f>[8]Cabinet_fire_in_Switchgear_w!$P177</f>
        <v>1.3955267178699999</v>
      </c>
      <c r="M177" s="1">
        <f>[8]Cabinet_fire_in_Switchgear_w!$AP177</f>
        <v>1.39580492591</v>
      </c>
    </row>
    <row r="178" spans="1:13" x14ac:dyDescent="0.25">
      <c r="A178" s="1">
        <f>[7]Cabinet_fire_in_Switchgear_n!$A178</f>
        <v>1750</v>
      </c>
      <c r="B178" s="1">
        <f>[7]Cabinet_fire_in_Switchgear_n!$K178</f>
        <v>109555.55555600001</v>
      </c>
      <c r="C178" s="1">
        <f>[7]Cabinet_fire_in_Switchgear_n!$T178</f>
        <v>678000</v>
      </c>
      <c r="D178" s="1">
        <f>[8]Cabinet_fire_in_Switchgear_w!$BH178</f>
        <v>409.84991541400001</v>
      </c>
      <c r="E178" s="1">
        <f>[8]Cabinet_fire_in_Switchgear_w!$CH178</f>
        <v>439.227564024</v>
      </c>
      <c r="F178" s="1">
        <f>[8]Cabinet_fire_in_Switchgear_w!$DH178</f>
        <v>471.18239844999999</v>
      </c>
      <c r="G178" s="1">
        <f>[8]Cabinet_fire_in_Switchgear_w!$CB178</f>
        <v>15.7773178539</v>
      </c>
      <c r="H178" s="1">
        <f>[8]Cabinet_fire_in_Switchgear_w!$CO178</f>
        <v>-11.734843400300001</v>
      </c>
      <c r="I178" s="1">
        <f>[8]Cabinet_fire_in_Switchgear_w!$DP178</f>
        <v>20.644871586499999</v>
      </c>
      <c r="J178" s="1">
        <f>[8]Cabinet_fire_in_Switchgear_w!$G178</f>
        <v>115.42579908099999</v>
      </c>
      <c r="K178" s="1">
        <f>[8]Cabinet_fire_in_Switchgear_w!$AF178</f>
        <v>43.782844304999998</v>
      </c>
      <c r="L178" s="1">
        <f>[8]Cabinet_fire_in_Switchgear_w!$P178</f>
        <v>1.3584564939899999</v>
      </c>
      <c r="M178" s="1">
        <f>[8]Cabinet_fire_in_Switchgear_w!$AP178</f>
        <v>1.35873150254</v>
      </c>
    </row>
    <row r="179" spans="1:13" x14ac:dyDescent="0.25">
      <c r="A179" s="1">
        <f>[7]Cabinet_fire_in_Switchgear_n!$A179</f>
        <v>1760</v>
      </c>
      <c r="B179" s="1">
        <f>[7]Cabinet_fire_in_Switchgear_n!$K179</f>
        <v>103111.11111100001</v>
      </c>
      <c r="C179" s="1">
        <f>[7]Cabinet_fire_in_Switchgear_n!$T179</f>
        <v>678000</v>
      </c>
      <c r="D179" s="1">
        <f>[8]Cabinet_fire_in_Switchgear_w!$BH179</f>
        <v>408.99787635600001</v>
      </c>
      <c r="E179" s="1">
        <f>[8]Cabinet_fire_in_Switchgear_w!$CH179</f>
        <v>438.30344547999999</v>
      </c>
      <c r="F179" s="1">
        <f>[8]Cabinet_fire_in_Switchgear_w!$DH179</f>
        <v>470.25676736299999</v>
      </c>
      <c r="G179" s="1">
        <f>[8]Cabinet_fire_in_Switchgear_w!$CB179</f>
        <v>15.7266817877</v>
      </c>
      <c r="H179" s="1">
        <f>[8]Cabinet_fire_in_Switchgear_w!$CO179</f>
        <v>-11.674945215399999</v>
      </c>
      <c r="I179" s="1">
        <f>[8]Cabinet_fire_in_Switchgear_w!$DP179</f>
        <v>20.639242363499999</v>
      </c>
      <c r="J179" s="1">
        <f>[8]Cabinet_fire_in_Switchgear_w!$G179</f>
        <v>114.167865476</v>
      </c>
      <c r="K179" s="1">
        <f>[8]Cabinet_fire_in_Switchgear_w!$AF179</f>
        <v>43.712729314299999</v>
      </c>
      <c r="L179" s="1">
        <f>[8]Cabinet_fire_in_Switchgear_w!$P179</f>
        <v>1.32149991793</v>
      </c>
      <c r="M179" s="1">
        <f>[8]Cabinet_fire_in_Switchgear_w!$AP179</f>
        <v>1.32177177517</v>
      </c>
    </row>
    <row r="180" spans="1:13" x14ac:dyDescent="0.25">
      <c r="A180" s="1">
        <f>[7]Cabinet_fire_in_Switchgear_n!$A180</f>
        <v>1770</v>
      </c>
      <c r="B180" s="1">
        <f>[7]Cabinet_fire_in_Switchgear_n!$K180</f>
        <v>96666.666666699995</v>
      </c>
      <c r="C180" s="1">
        <f>[7]Cabinet_fire_in_Switchgear_n!$T180</f>
        <v>678000</v>
      </c>
      <c r="D180" s="1">
        <f>[8]Cabinet_fire_in_Switchgear_w!$BH180</f>
        <v>408.14299826199999</v>
      </c>
      <c r="E180" s="1">
        <f>[8]Cabinet_fire_in_Switchgear_w!$CH180</f>
        <v>437.37283004400001</v>
      </c>
      <c r="F180" s="1">
        <f>[8]Cabinet_fire_in_Switchgear_w!$DH180</f>
        <v>469.296404112</v>
      </c>
      <c r="G180" s="1">
        <f>[8]Cabinet_fire_in_Switchgear_w!$CB180</f>
        <v>15.6768308944</v>
      </c>
      <c r="H180" s="1">
        <f>[8]Cabinet_fire_in_Switchgear_w!$CO180</f>
        <v>-11.6144801446</v>
      </c>
      <c r="I180" s="1">
        <f>[8]Cabinet_fire_in_Switchgear_w!$DP180</f>
        <v>20.634363286999999</v>
      </c>
      <c r="J180" s="1">
        <f>[8]Cabinet_fire_in_Switchgear_w!$G180</f>
        <v>112.921213911</v>
      </c>
      <c r="K180" s="1">
        <f>[8]Cabinet_fire_in_Switchgear_w!$AF180</f>
        <v>43.639615109300003</v>
      </c>
      <c r="L180" s="1">
        <f>[8]Cabinet_fire_in_Switchgear_w!$P180</f>
        <v>1.28465922862</v>
      </c>
      <c r="M180" s="1">
        <f>[8]Cabinet_fire_in_Switchgear_w!$AP180</f>
        <v>1.28492797997</v>
      </c>
    </row>
    <row r="181" spans="1:13" x14ac:dyDescent="0.25">
      <c r="A181" s="1">
        <f>[7]Cabinet_fire_in_Switchgear_n!$A181</f>
        <v>1780</v>
      </c>
      <c r="B181" s="1">
        <f>[7]Cabinet_fire_in_Switchgear_n!$K181</f>
        <v>90222.222222199998</v>
      </c>
      <c r="C181" s="1">
        <f>[7]Cabinet_fire_in_Switchgear_n!$T181</f>
        <v>678000</v>
      </c>
      <c r="D181" s="1">
        <f>[8]Cabinet_fire_in_Switchgear_w!$BH181</f>
        <v>407.28689130200002</v>
      </c>
      <c r="E181" s="1">
        <f>[8]Cabinet_fire_in_Switchgear_w!$CH181</f>
        <v>436.44200314199998</v>
      </c>
      <c r="F181" s="1">
        <f>[8]Cabinet_fire_in_Switchgear_w!$DH181</f>
        <v>468.31231781399998</v>
      </c>
      <c r="G181" s="1">
        <f>[8]Cabinet_fire_in_Switchgear_w!$CB181</f>
        <v>15.6276987612</v>
      </c>
      <c r="H181" s="1">
        <f>[8]Cabinet_fire_in_Switchgear_w!$CO181</f>
        <v>-11.553873316700001</v>
      </c>
      <c r="I181" s="1">
        <f>[8]Cabinet_fire_in_Switchgear_w!$DP181</f>
        <v>20.6301608632</v>
      </c>
      <c r="J181" s="1">
        <f>[8]Cabinet_fire_in_Switchgear_w!$G181</f>
        <v>111.68496408</v>
      </c>
      <c r="K181" s="1">
        <f>[8]Cabinet_fire_in_Switchgear_w!$AF181</f>
        <v>43.563667440899998</v>
      </c>
      <c r="L181" s="1">
        <f>[8]Cabinet_fire_in_Switchgear_w!$P181</f>
        <v>1.2479365100399999</v>
      </c>
      <c r="M181" s="1">
        <f>[8]Cabinet_fire_in_Switchgear_w!$AP181</f>
        <v>1.2482021988100001</v>
      </c>
    </row>
    <row r="182" spans="1:13" x14ac:dyDescent="0.25">
      <c r="A182" s="1">
        <f>[7]Cabinet_fire_in_Switchgear_n!$A182</f>
        <v>1790</v>
      </c>
      <c r="B182" s="1">
        <f>[7]Cabinet_fire_in_Switchgear_n!$K182</f>
        <v>83777.777777800002</v>
      </c>
      <c r="C182" s="1">
        <f>[7]Cabinet_fire_in_Switchgear_n!$T182</f>
        <v>678000</v>
      </c>
      <c r="D182" s="1">
        <f>[8]Cabinet_fire_in_Switchgear_w!$BH182</f>
        <v>406.43111935500002</v>
      </c>
      <c r="E182" s="1">
        <f>[8]Cabinet_fire_in_Switchgear_w!$CH182</f>
        <v>435.51689886399998</v>
      </c>
      <c r="F182" s="1">
        <f>[8]Cabinet_fire_in_Switchgear_w!$DH182</f>
        <v>467.31513287500002</v>
      </c>
      <c r="G182" s="1">
        <f>[8]Cabinet_fire_in_Switchgear_w!$CB182</f>
        <v>15.5792245398</v>
      </c>
      <c r="H182" s="1">
        <f>[8]Cabinet_fire_in_Switchgear_w!$CO182</f>
        <v>-11.493531341600001</v>
      </c>
      <c r="I182" s="1">
        <f>[8]Cabinet_fire_in_Switchgear_w!$DP182</f>
        <v>20.6265695638</v>
      </c>
      <c r="J182" s="1">
        <f>[8]Cabinet_fire_in_Switchgear_w!$G182</f>
        <v>110.458286196</v>
      </c>
      <c r="K182" s="1">
        <f>[8]Cabinet_fire_in_Switchgear_w!$AF182</f>
        <v>43.485049555099998</v>
      </c>
      <c r="L182" s="1">
        <f>[8]Cabinet_fire_in_Switchgear_w!$P182</f>
        <v>1.2113336505700001</v>
      </c>
      <c r="M182" s="1">
        <f>[8]Cabinet_fire_in_Switchgear_w!$AP182</f>
        <v>1.21159631848</v>
      </c>
    </row>
    <row r="183" spans="1:13" x14ac:dyDescent="0.25">
      <c r="A183" s="1">
        <f>[7]Cabinet_fire_in_Switchgear_n!$A183</f>
        <v>1800</v>
      </c>
      <c r="B183" s="1">
        <f>[7]Cabinet_fire_in_Switchgear_n!$K183</f>
        <v>77333.333333300005</v>
      </c>
      <c r="C183" s="1">
        <f>[7]Cabinet_fire_in_Switchgear_n!$T183</f>
        <v>678000</v>
      </c>
      <c r="D183" s="1">
        <f>[8]Cabinet_fire_in_Switchgear_w!$BH183</f>
        <v>405.57718749499998</v>
      </c>
      <c r="E183" s="1">
        <f>[8]Cabinet_fire_in_Switchgear_w!$CH183</f>
        <v>434.60301502900001</v>
      </c>
      <c r="F183" s="1">
        <f>[8]Cabinet_fire_in_Switchgear_w!$DH183</f>
        <v>466.31490212300002</v>
      </c>
      <c r="G183" s="1">
        <f>[8]Cabinet_fire_in_Switchgear_w!$CB183</f>
        <v>15.5313522408</v>
      </c>
      <c r="H183" s="1">
        <f>[8]Cabinet_fire_in_Switchgear_w!$CO183</f>
        <v>-11.4338321168</v>
      </c>
      <c r="I183" s="1">
        <f>[8]Cabinet_fire_in_Switchgear_w!$DP183</f>
        <v>20.6235308925</v>
      </c>
      <c r="J183" s="1">
        <f>[8]Cabinet_fire_in_Switchgear_w!$G183</f>
        <v>109.24039845599999</v>
      </c>
      <c r="K183" s="1">
        <f>[8]Cabinet_fire_in_Switchgear_w!$AF183</f>
        <v>43.403920849800002</v>
      </c>
      <c r="L183" s="1">
        <f>[8]Cabinet_fire_in_Switchgear_w!$P183</f>
        <v>1.17485231078</v>
      </c>
      <c r="M183" s="1">
        <f>[8]Cabinet_fire_in_Switchgear_w!$AP183</f>
        <v>1.1751119984</v>
      </c>
    </row>
    <row r="184" spans="1:13" x14ac:dyDescent="0.25">
      <c r="A184" s="1">
        <f>[7]Cabinet_fire_in_Switchgear_n!$A184</f>
        <v>1810</v>
      </c>
      <c r="B184" s="1">
        <f>[7]Cabinet_fire_in_Switchgear_n!$K184</f>
        <v>70888.888888899994</v>
      </c>
      <c r="C184" s="1">
        <f>[7]Cabinet_fire_in_Switchgear_n!$T184</f>
        <v>678000</v>
      </c>
      <c r="D184" s="1">
        <f>[8]Cabinet_fire_in_Switchgear_w!$BH184</f>
        <v>404.72652341700001</v>
      </c>
      <c r="E184" s="1">
        <f>[8]Cabinet_fire_in_Switchgear_w!$CH184</f>
        <v>433.70536285700001</v>
      </c>
      <c r="F184" s="1">
        <f>[8]Cabinet_fire_in_Switchgear_w!$DH184</f>
        <v>465.32099246600001</v>
      </c>
      <c r="G184" s="1">
        <f>[8]Cabinet_fire_in_Switchgear_w!$CB184</f>
        <v>15.484030129500001</v>
      </c>
      <c r="H184" s="1">
        <f>[8]Cabinet_fire_in_Switchgear_w!$CO184</f>
        <v>-11.375119657200001</v>
      </c>
      <c r="I184" s="1">
        <f>[8]Cabinet_fire_in_Switchgear_w!$DP184</f>
        <v>20.620992617900001</v>
      </c>
      <c r="J184" s="1">
        <f>[8]Cabinet_fire_in_Switchgear_w!$G184</f>
        <v>108.030564406</v>
      </c>
      <c r="K184" s="1">
        <f>[8]Cabinet_fire_in_Switchgear_w!$AF184</f>
        <v>43.3204358395</v>
      </c>
      <c r="L184" s="1">
        <f>[8]Cabinet_fire_in_Switchgear_w!$P184</f>
        <v>1.1384938920400001</v>
      </c>
      <c r="M184" s="1">
        <f>[8]Cabinet_fire_in_Switchgear_w!$AP184</f>
        <v>1.13875063908</v>
      </c>
    </row>
    <row r="185" spans="1:13" x14ac:dyDescent="0.25">
      <c r="A185" s="1">
        <f>[7]Cabinet_fire_in_Switchgear_n!$A185</f>
        <v>1820</v>
      </c>
      <c r="B185" s="1">
        <f>[7]Cabinet_fire_in_Switchgear_n!$K185</f>
        <v>64444.444444399996</v>
      </c>
      <c r="C185" s="1">
        <f>[7]Cabinet_fire_in_Switchgear_n!$T185</f>
        <v>678000</v>
      </c>
      <c r="D185" s="1">
        <f>[8]Cabinet_fire_in_Switchgear_w!$BH185</f>
        <v>403.880461475</v>
      </c>
      <c r="E185" s="1">
        <f>[8]Cabinet_fire_in_Switchgear_w!$CH185</f>
        <v>432.82844064400001</v>
      </c>
      <c r="F185" s="1">
        <f>[8]Cabinet_fire_in_Switchgear_w!$DH185</f>
        <v>464.34201491900001</v>
      </c>
      <c r="G185" s="1">
        <f>[8]Cabinet_fire_in_Switchgear_w!$CB185</f>
        <v>15.4372102068</v>
      </c>
      <c r="H185" s="1">
        <f>[8]Cabinet_fire_in_Switchgear_w!$CO185</f>
        <v>-11.317701593400001</v>
      </c>
      <c r="I185" s="1">
        <f>[8]Cabinet_fire_in_Switchgear_w!$DP185</f>
        <v>20.6189081771</v>
      </c>
      <c r="J185" s="1">
        <f>[8]Cabinet_fire_in_Switchgear_w!$G185</f>
        <v>106.828090241</v>
      </c>
      <c r="K185" s="1">
        <f>[8]Cabinet_fire_in_Switchgear_w!$AF185</f>
        <v>43.2347433499</v>
      </c>
      <c r="L185" s="1">
        <f>[8]Cabinet_fire_in_Switchgear_w!$P185</f>
        <v>1.1022594943499999</v>
      </c>
      <c r="M185" s="1">
        <f>[8]Cabinet_fire_in_Switchgear_w!$AP185</f>
        <v>1.10251333995</v>
      </c>
    </row>
    <row r="186" spans="1:13" x14ac:dyDescent="0.25">
      <c r="A186" s="1">
        <f>[7]Cabinet_fire_in_Switchgear_n!$A186</f>
        <v>1830</v>
      </c>
      <c r="B186" s="1">
        <f>[7]Cabinet_fire_in_Switchgear_n!$K186</f>
        <v>58000</v>
      </c>
      <c r="C186" s="1">
        <f>[7]Cabinet_fire_in_Switchgear_n!$T186</f>
        <v>678000</v>
      </c>
      <c r="D186" s="1">
        <f>[8]Cabinet_fire_in_Switchgear_w!$BH186</f>
        <v>403.04023104599997</v>
      </c>
      <c r="E186" s="1">
        <f>[8]Cabinet_fire_in_Switchgear_w!$CH186</f>
        <v>431.97622361499998</v>
      </c>
      <c r="F186" s="1">
        <f>[8]Cabinet_fire_in_Switchgear_w!$DH186</f>
        <v>463.38578293500001</v>
      </c>
      <c r="G186" s="1">
        <f>[8]Cabinet_fire_in_Switchgear_w!$CB186</f>
        <v>15.3908477605</v>
      </c>
      <c r="H186" s="1">
        <f>[8]Cabinet_fire_in_Switchgear_w!$CO186</f>
        <v>-11.2618483424</v>
      </c>
      <c r="I186" s="1">
        <f>[8]Cabinet_fire_in_Switchgear_w!$DP186</f>
        <v>20.6172362738</v>
      </c>
      <c r="J186" s="1">
        <f>[8]Cabinet_fire_in_Switchgear_w!$G186</f>
        <v>105.632322057</v>
      </c>
      <c r="K186" s="1">
        <f>[8]Cabinet_fire_in_Switchgear_w!$AF186</f>
        <v>43.146985974499998</v>
      </c>
      <c r="L186" s="1">
        <f>[8]Cabinet_fire_in_Switchgear_w!$P186</f>
        <v>1.06614984831</v>
      </c>
      <c r="M186" s="1">
        <f>[8]Cabinet_fire_in_Switchgear_w!$AP186</f>
        <v>1.0664008311099999</v>
      </c>
    </row>
    <row r="187" spans="1:13" x14ac:dyDescent="0.25">
      <c r="A187" s="1">
        <f>[7]Cabinet_fire_in_Switchgear_n!$A187</f>
        <v>1840</v>
      </c>
      <c r="B187" s="1">
        <f>[7]Cabinet_fire_in_Switchgear_n!$K187</f>
        <v>51555.555555600004</v>
      </c>
      <c r="C187" s="1">
        <f>[7]Cabinet_fire_in_Switchgear_n!$T187</f>
        <v>678000</v>
      </c>
      <c r="D187" s="1">
        <f>[8]Cabinet_fire_in_Switchgear_w!$BH187</f>
        <v>402.20694874600002</v>
      </c>
      <c r="E187" s="1">
        <f>[8]Cabinet_fire_in_Switchgear_w!$CH187</f>
        <v>431.15216476099999</v>
      </c>
      <c r="F187" s="1">
        <f>[8]Cabinet_fire_in_Switchgear_w!$DH187</f>
        <v>462.45929006799997</v>
      </c>
      <c r="G187" s="1">
        <f>[8]Cabinet_fire_in_Switchgear_w!$CB187</f>
        <v>15.3449009774</v>
      </c>
      <c r="H187" s="1">
        <f>[8]Cabinet_fire_in_Switchgear_w!$CO187</f>
        <v>-11.2077933566</v>
      </c>
      <c r="I187" s="1">
        <f>[8]Cabinet_fire_in_Switchgear_w!$DP187</f>
        <v>20.615940752699998</v>
      </c>
      <c r="J187" s="1">
        <f>[8]Cabinet_fire_in_Switchgear_w!$G187</f>
        <v>104.442643004</v>
      </c>
      <c r="K187" s="1">
        <f>[8]Cabinet_fire_in_Switchgear_w!$AF187</f>
        <v>43.057299671400003</v>
      </c>
      <c r="L187" s="1">
        <f>[8]Cabinet_fire_in_Switchgear_w!$P187</f>
        <v>1.03016518752</v>
      </c>
      <c r="M187" s="1">
        <f>[8]Cabinet_fire_in_Switchgear_w!$AP187</f>
        <v>1.03041334575</v>
      </c>
    </row>
    <row r="188" spans="1:13" x14ac:dyDescent="0.25">
      <c r="A188" s="1">
        <f>[7]Cabinet_fire_in_Switchgear_n!$A188</f>
        <v>1850</v>
      </c>
      <c r="B188" s="1">
        <f>[7]Cabinet_fire_in_Switchgear_n!$K188</f>
        <v>45111.111111099999</v>
      </c>
      <c r="C188" s="1">
        <f>[7]Cabinet_fire_in_Switchgear_n!$T188</f>
        <v>678000</v>
      </c>
      <c r="D188" s="1">
        <f>[8]Cabinet_fire_in_Switchgear_w!$BH188</f>
        <v>401.38161366200001</v>
      </c>
      <c r="E188" s="1">
        <f>[8]Cabinet_fire_in_Switchgear_w!$CH188</f>
        <v>430.35920345099998</v>
      </c>
      <c r="F188" s="1">
        <f>[8]Cabinet_fire_in_Switchgear_w!$DH188</f>
        <v>461.56870204199998</v>
      </c>
      <c r="G188" s="1">
        <f>[8]Cabinet_fire_in_Switchgear_w!$CB188</f>
        <v>15.299330599099999</v>
      </c>
      <c r="H188" s="1">
        <f>[8]Cabinet_fire_in_Switchgear_w!$CO188</f>
        <v>-11.1557340766</v>
      </c>
      <c r="I188" s="1">
        <f>[8]Cabinet_fire_in_Switchgear_w!$DP188</f>
        <v>20.614990928600001</v>
      </c>
      <c r="J188" s="1">
        <f>[8]Cabinet_fire_in_Switchgear_w!$G188</f>
        <v>103.25847022799999</v>
      </c>
      <c r="K188" s="1">
        <f>[8]Cabinet_fire_in_Switchgear_w!$AF188</f>
        <v>42.965813484900004</v>
      </c>
      <c r="L188" s="1">
        <f>[8]Cabinet_fire_in_Switchgear_w!$P188</f>
        <v>0.99430499642400005</v>
      </c>
      <c r="M188" s="1">
        <f>[8]Cabinet_fire_in_Switchgear_w!$AP188</f>
        <v>0.99455036776700001</v>
      </c>
    </row>
    <row r="189" spans="1:13" x14ac:dyDescent="0.25">
      <c r="A189" s="1">
        <f>[7]Cabinet_fire_in_Switchgear_n!$A189</f>
        <v>1860</v>
      </c>
      <c r="B189" s="1">
        <f>[7]Cabinet_fire_in_Switchgear_n!$K189</f>
        <v>38666.666666700003</v>
      </c>
      <c r="C189" s="1">
        <f>[7]Cabinet_fire_in_Switchgear_n!$T189</f>
        <v>678000</v>
      </c>
      <c r="D189" s="1">
        <f>[8]Cabinet_fire_in_Switchgear_w!$BH189</f>
        <v>400.565104959</v>
      </c>
      <c r="E189" s="1">
        <f>[8]Cabinet_fire_in_Switchgear_w!$CH189</f>
        <v>429.59977984699998</v>
      </c>
      <c r="F189" s="1">
        <f>[8]Cabinet_fire_in_Switchgear_w!$DH189</f>
        <v>460.71936032999997</v>
      </c>
      <c r="G189" s="1">
        <f>[8]Cabinet_fire_in_Switchgear_w!$CB189</f>
        <v>15.2540996157</v>
      </c>
      <c r="H189" s="1">
        <f>[8]Cabinet_fire_in_Switchgear_w!$CO189</f>
        <v>-11.105833348399999</v>
      </c>
      <c r="I189" s="1">
        <f>[8]Cabinet_fire_in_Switchgear_w!$DP189</f>
        <v>20.614362825400001</v>
      </c>
      <c r="J189" s="1">
        <f>[8]Cabinet_fire_in_Switchgear_w!$G189</f>
        <v>102.079251328</v>
      </c>
      <c r="K189" s="1">
        <f>[8]Cabinet_fire_in_Switchgear_w!$AF189</f>
        <v>42.872649346899998</v>
      </c>
      <c r="L189" s="1">
        <f>[8]Cabinet_fire_in_Switchgear_w!$P189</f>
        <v>0.95856747868299996</v>
      </c>
      <c r="M189" s="1">
        <f>[8]Cabinet_fire_in_Switchgear_w!$AP189</f>
        <v>0.95881009986800003</v>
      </c>
    </row>
    <row r="190" spans="1:13" x14ac:dyDescent="0.25">
      <c r="A190" s="1">
        <f>[7]Cabinet_fire_in_Switchgear_n!$A190</f>
        <v>1870</v>
      </c>
      <c r="B190" s="1">
        <f>[7]Cabinet_fire_in_Switchgear_n!$K190</f>
        <v>32222.222222199998</v>
      </c>
      <c r="C190" s="1">
        <f>[7]Cabinet_fire_in_Switchgear_n!$T190</f>
        <v>678000</v>
      </c>
      <c r="D190" s="1">
        <f>[8]Cabinet_fire_in_Switchgear_w!$BH190</f>
        <v>399.75818136800001</v>
      </c>
      <c r="E190" s="1">
        <f>[8]Cabinet_fire_in_Switchgear_w!$CH190</f>
        <v>428.87585381299999</v>
      </c>
      <c r="F190" s="1">
        <f>[8]Cabinet_fire_in_Switchgear_w!$DH190</f>
        <v>459.915795393</v>
      </c>
      <c r="G190" s="1">
        <f>[8]Cabinet_fire_in_Switchgear_w!$CB190</f>
        <v>15.2091742077</v>
      </c>
      <c r="H190" s="1">
        <f>[8]Cabinet_fire_in_Switchgear_w!$CO190</f>
        <v>-11.0582211525</v>
      </c>
      <c r="I190" s="1">
        <f>[8]Cabinet_fire_in_Switchgear_w!$DP190</f>
        <v>20.614030694499998</v>
      </c>
      <c r="J190" s="1">
        <f>[8]Cabinet_fire_in_Switchgear_w!$G190</f>
        <v>100.90446159</v>
      </c>
      <c r="K190" s="1">
        <f>[8]Cabinet_fire_in_Switchgear_w!$AF190</f>
        <v>42.777922022600002</v>
      </c>
      <c r="L190" s="1">
        <f>[8]Cabinet_fire_in_Switchgear_w!$P190</f>
        <v>0.92295311139199998</v>
      </c>
      <c r="M190" s="1">
        <f>[8]Cabinet_fire_in_Switchgear_w!$AP190</f>
        <v>0.92319301929999997</v>
      </c>
    </row>
    <row r="191" spans="1:13" x14ac:dyDescent="0.25">
      <c r="A191" s="1">
        <f>[7]Cabinet_fire_in_Switchgear_n!$A191</f>
        <v>1880</v>
      </c>
      <c r="B191" s="1">
        <f>[7]Cabinet_fire_in_Switchgear_n!$K191</f>
        <v>25777.777777800002</v>
      </c>
      <c r="C191" s="1">
        <f>[7]Cabinet_fire_in_Switchgear_n!$T191</f>
        <v>678000</v>
      </c>
      <c r="D191" s="1">
        <f>[8]Cabinet_fire_in_Switchgear_w!$BH191</f>
        <v>398.96148221099997</v>
      </c>
      <c r="E191" s="1">
        <f>[8]Cabinet_fire_in_Switchgear_w!$CH191</f>
        <v>428.18892738800002</v>
      </c>
      <c r="F191" s="1">
        <f>[8]Cabinet_fire_in_Switchgear_w!$DH191</f>
        <v>459.16174818299999</v>
      </c>
      <c r="G191" s="1">
        <f>[8]Cabinet_fire_in_Switchgear_w!$CB191</f>
        <v>15.1645248737</v>
      </c>
      <c r="H191" s="1">
        <f>[8]Cabinet_fire_in_Switchgear_w!$CO191</f>
        <v>-11.0129965447</v>
      </c>
      <c r="I191" s="1">
        <f>[8]Cabinet_fire_in_Switchgear_w!$DP191</f>
        <v>20.613926465199999</v>
      </c>
      <c r="J191" s="1">
        <f>[8]Cabinet_fire_in_Switchgear_w!$G191</f>
        <v>99.733619535200006</v>
      </c>
      <c r="K191" s="1">
        <f>[8]Cabinet_fire_in_Switchgear_w!$AF191</f>
        <v>42.6817392138</v>
      </c>
      <c r="L191" s="1">
        <f>[8]Cabinet_fire_in_Switchgear_w!$P191</f>
        <v>0.88747623532200004</v>
      </c>
      <c r="M191" s="1">
        <f>[8]Cabinet_fire_in_Switchgear_w!$AP191</f>
        <v>0.88771347299799996</v>
      </c>
    </row>
    <row r="192" spans="1:13" x14ac:dyDescent="0.25">
      <c r="A192" s="1">
        <f>[7]Cabinet_fire_in_Switchgear_n!$A192</f>
        <v>1890</v>
      </c>
      <c r="B192" s="1">
        <f>[7]Cabinet_fire_in_Switchgear_n!$K192</f>
        <v>19333.333333300001</v>
      </c>
      <c r="C192" s="1">
        <f>[7]Cabinet_fire_in_Switchgear_n!$T192</f>
        <v>678000</v>
      </c>
      <c r="D192" s="1">
        <f>[8]Cabinet_fire_in_Switchgear_w!$BH192</f>
        <v>398.17552969399998</v>
      </c>
      <c r="E192" s="1">
        <f>[8]Cabinet_fire_in_Switchgear_w!$CH192</f>
        <v>427.540070077</v>
      </c>
      <c r="F192" s="1">
        <f>[8]Cabinet_fire_in_Switchgear_w!$DH192</f>
        <v>458.460198746</v>
      </c>
      <c r="G192" s="1">
        <f>[8]Cabinet_fire_in_Switchgear_w!$CB192</f>
        <v>15.120120164099999</v>
      </c>
      <c r="H192" s="1">
        <f>[8]Cabinet_fire_in_Switchgear_w!$CO192</f>
        <v>-10.9702297345</v>
      </c>
      <c r="I192" s="1">
        <f>[8]Cabinet_fire_in_Switchgear_w!$DP192</f>
        <v>20.6140015163</v>
      </c>
      <c r="J192" s="1">
        <f>[8]Cabinet_fire_in_Switchgear_w!$G192</f>
        <v>98.566286404699994</v>
      </c>
      <c r="K192" s="1">
        <f>[8]Cabinet_fire_in_Switchgear_w!$AF192</f>
        <v>42.584203649300001</v>
      </c>
      <c r="L192" s="1">
        <f>[8]Cabinet_fire_in_Switchgear_w!$P192</f>
        <v>0.85214467106699998</v>
      </c>
      <c r="M192" s="1">
        <f>[8]Cabinet_fire_in_Switchgear_w!$AP192</f>
        <v>0.85237928483900005</v>
      </c>
    </row>
    <row r="193" spans="1:13" x14ac:dyDescent="0.25">
      <c r="A193" s="1">
        <f>[7]Cabinet_fire_in_Switchgear_n!$A193</f>
        <v>1900</v>
      </c>
      <c r="B193" s="1">
        <f>[7]Cabinet_fire_in_Switchgear_n!$K193</f>
        <v>12888.888888900001</v>
      </c>
      <c r="C193" s="1">
        <f>[7]Cabinet_fire_in_Switchgear_n!$T193</f>
        <v>678000</v>
      </c>
      <c r="D193" s="1">
        <f>[8]Cabinet_fire_in_Switchgear_w!$BH193</f>
        <v>397.400732296</v>
      </c>
      <c r="E193" s="1">
        <f>[8]Cabinet_fire_in_Switchgear_w!$CH193</f>
        <v>426.92994622999998</v>
      </c>
      <c r="F193" s="1">
        <f>[8]Cabinet_fire_in_Switchgear_w!$DH193</f>
        <v>457.81340056599998</v>
      </c>
      <c r="G193" s="1">
        <f>[8]Cabinet_fire_in_Switchgear_w!$CB193</f>
        <v>15.0759294512</v>
      </c>
      <c r="H193" s="1">
        <f>[8]Cabinet_fire_in_Switchgear_w!$CO193</f>
        <v>-10.929964247999999</v>
      </c>
      <c r="I193" s="1">
        <f>[8]Cabinet_fire_in_Switchgear_w!$DP193</f>
        <v>20.6141969092</v>
      </c>
      <c r="J193" s="1">
        <f>[8]Cabinet_fire_in_Switchgear_w!$G193</f>
        <v>97.402061794399998</v>
      </c>
      <c r="K193" s="1">
        <f>[8]Cabinet_fire_in_Switchgear_w!$AF193</f>
        <v>42.485413073499998</v>
      </c>
      <c r="L193" s="1">
        <f>[8]Cabinet_fire_in_Switchgear_w!$P193</f>
        <v>0.81697070208099998</v>
      </c>
      <c r="M193" s="1">
        <f>[8]Cabinet_fire_in_Switchgear_w!$AP193</f>
        <v>0.81720274349400002</v>
      </c>
    </row>
    <row r="194" spans="1:13" x14ac:dyDescent="0.25">
      <c r="A194" s="1">
        <f>[7]Cabinet_fire_in_Switchgear_n!$A194</f>
        <v>1910</v>
      </c>
      <c r="B194" s="1">
        <f>[7]Cabinet_fire_in_Switchgear_n!$K194</f>
        <v>6444.4444444399996</v>
      </c>
      <c r="C194" s="1">
        <f>[7]Cabinet_fire_in_Switchgear_n!$T194</f>
        <v>678000</v>
      </c>
      <c r="D194" s="1">
        <f>[8]Cabinet_fire_in_Switchgear_w!$BH194</f>
        <v>396.637389074</v>
      </c>
      <c r="E194" s="1">
        <f>[8]Cabinet_fire_in_Switchgear_w!$CH194</f>
        <v>426.35884354400002</v>
      </c>
      <c r="F194" s="1">
        <f>[8]Cabinet_fire_in_Switchgear_w!$DH194</f>
        <v>457.222918892</v>
      </c>
      <c r="G194" s="1">
        <f>[8]Cabinet_fire_in_Switchgear_w!$CB194</f>
        <v>15.031922486199999</v>
      </c>
      <c r="H194" s="1">
        <f>[8]Cabinet_fire_in_Switchgear_w!$CO194</f>
        <v>-10.8922191197</v>
      </c>
      <c r="I194" s="1">
        <f>[8]Cabinet_fire_in_Switchgear_w!$DP194</f>
        <v>20.6144122848</v>
      </c>
      <c r="J194" s="1">
        <f>[8]Cabinet_fire_in_Switchgear_w!$G194</f>
        <v>96.240595798000001</v>
      </c>
      <c r="K194" s="1">
        <f>[8]Cabinet_fire_in_Switchgear_w!$AF194</f>
        <v>42.385461095300002</v>
      </c>
      <c r="L194" s="1">
        <f>[8]Cabinet_fire_in_Switchgear_w!$P194</f>
        <v>0.78198088538900001</v>
      </c>
      <c r="M194" s="1">
        <f>[8]Cabinet_fire_in_Switchgear_w!$AP194</f>
        <v>0.78221041701899996</v>
      </c>
    </row>
    <row r="195" spans="1:13" x14ac:dyDescent="0.25">
      <c r="A195" s="1">
        <f>[7]Cabinet_fire_in_Switchgear_n!$A195</f>
        <v>1920</v>
      </c>
      <c r="B195" s="1">
        <f>[7]Cabinet_fire_in_Switchgear_n!$K195</f>
        <v>0</v>
      </c>
      <c r="C195" s="1">
        <f>[7]Cabinet_fire_in_Switchgear_n!$T195</f>
        <v>678000</v>
      </c>
      <c r="D195" s="1">
        <f>[8]Cabinet_fire_in_Switchgear_w!$BH195</f>
        <v>395.88569471300002</v>
      </c>
      <c r="E195" s="1">
        <f>[8]Cabinet_fire_in_Switchgear_w!$CH195</f>
        <v>425.82670218700002</v>
      </c>
      <c r="F195" s="1">
        <f>[8]Cabinet_fire_in_Switchgear_w!$DH195</f>
        <v>456.689671997</v>
      </c>
      <c r="G195" s="1">
        <f>[8]Cabinet_fire_in_Switchgear_w!$CB195</f>
        <v>14.9880775976</v>
      </c>
      <c r="H195" s="1">
        <f>[8]Cabinet_fire_in_Switchgear_w!$CO195</f>
        <v>-10.8554557605</v>
      </c>
      <c r="I195" s="1">
        <f>[8]Cabinet_fire_in_Switchgear_w!$DP195</f>
        <v>20.614091650999999</v>
      </c>
      <c r="J195" s="1">
        <f>[8]Cabinet_fire_in_Switchgear_w!$G195</f>
        <v>95.081795823700006</v>
      </c>
      <c r="K195" s="1">
        <f>[8]Cabinet_fire_in_Switchgear_w!$AF195</f>
        <v>42.284440468299998</v>
      </c>
      <c r="L195" s="1">
        <f>[8]Cabinet_fire_in_Switchgear_w!$P195</f>
        <v>0.74737597621899998</v>
      </c>
      <c r="M195" s="1">
        <f>[8]Cabinet_fire_in_Switchgear_w!$AP195</f>
        <v>0.74760314399000005</v>
      </c>
    </row>
    <row r="196" spans="1:13" x14ac:dyDescent="0.25">
      <c r="A196" s="1">
        <f>[7]Cabinet_fire_in_Switchgear_n!$A196</f>
        <v>1930</v>
      </c>
      <c r="B196" s="1">
        <f>[7]Cabinet_fire_in_Switchgear_n!$K196</f>
        <v>0</v>
      </c>
      <c r="C196" s="1">
        <f>[7]Cabinet_fire_in_Switchgear_n!$T196</f>
        <v>678000</v>
      </c>
      <c r="D196" s="1">
        <f>[8]Cabinet_fire_in_Switchgear_w!$BH196</f>
        <v>395.14574474</v>
      </c>
      <c r="E196" s="1">
        <f>[8]Cabinet_fire_in_Switchgear_w!$CH196</f>
        <v>425.33314299</v>
      </c>
      <c r="F196" s="1">
        <f>[8]Cabinet_fire_in_Switchgear_w!$DH196</f>
        <v>456.21397292799998</v>
      </c>
      <c r="G196" s="1">
        <f>[8]Cabinet_fire_in_Switchgear_w!$CB196</f>
        <v>14.9798183404</v>
      </c>
      <c r="H196" s="1">
        <f>[8]Cabinet_fire_in_Switchgear_w!$CO196</f>
        <v>-10.824539228400001</v>
      </c>
      <c r="I196" s="1">
        <f>[8]Cabinet_fire_in_Switchgear_w!$DP196</f>
        <v>20.618001307699998</v>
      </c>
      <c r="J196" s="1">
        <f>[8]Cabinet_fire_in_Switchgear_w!$G196</f>
        <v>93.953375380899999</v>
      </c>
      <c r="K196" s="1">
        <f>[8]Cabinet_fire_in_Switchgear_w!$AF196</f>
        <v>42.1854056695</v>
      </c>
      <c r="L196" s="1">
        <f>[8]Cabinet_fire_in_Switchgear_w!$P196</f>
        <v>0.74549125151999995</v>
      </c>
      <c r="M196" s="1">
        <f>[8]Cabinet_fire_in_Switchgear_w!$AP196</f>
        <v>0.745715815891</v>
      </c>
    </row>
    <row r="197" spans="1:13" x14ac:dyDescent="0.25">
      <c r="A197" s="1">
        <f>[7]Cabinet_fire_in_Switchgear_n!$A197</f>
        <v>1940</v>
      </c>
      <c r="B197" s="1">
        <f>[7]Cabinet_fire_in_Switchgear_n!$K197</f>
        <v>0</v>
      </c>
      <c r="C197" s="1">
        <f>[7]Cabinet_fire_in_Switchgear_n!$T197</f>
        <v>678000</v>
      </c>
      <c r="D197" s="1">
        <f>[8]Cabinet_fire_in_Switchgear_w!$BH197</f>
        <v>394.417549571</v>
      </c>
      <c r="E197" s="1">
        <f>[8]Cabinet_fire_in_Switchgear_w!$CH197</f>
        <v>424.87750248200001</v>
      </c>
      <c r="F197" s="1">
        <f>[8]Cabinet_fire_in_Switchgear_w!$DH197</f>
        <v>455.795580003</v>
      </c>
      <c r="G197" s="1">
        <f>[8]Cabinet_fire_in_Switchgear_w!$CB197</f>
        <v>14.972323424000001</v>
      </c>
      <c r="H197" s="1">
        <f>[8]Cabinet_fire_in_Switchgear_w!$CO197</f>
        <v>-10.7942349076</v>
      </c>
      <c r="I197" s="1">
        <f>[8]Cabinet_fire_in_Switchgear_w!$DP197</f>
        <v>20.622470637399999</v>
      </c>
      <c r="J197" s="1">
        <f>[8]Cabinet_fire_in_Switchgear_w!$G197</f>
        <v>92.873376886499997</v>
      </c>
      <c r="K197" s="1">
        <f>[8]Cabinet_fire_in_Switchgear_w!$AF197</f>
        <v>42.089540828399997</v>
      </c>
      <c r="L197" s="1">
        <f>[8]Cabinet_fire_in_Switchgear_w!$P197</f>
        <v>0.743615492175</v>
      </c>
      <c r="M197" s="1">
        <f>[8]Cabinet_fire_in_Switchgear_w!$AP197</f>
        <v>0.74383752281100002</v>
      </c>
    </row>
    <row r="198" spans="1:13" x14ac:dyDescent="0.25">
      <c r="A198" s="1">
        <f>[7]Cabinet_fire_in_Switchgear_n!$A198</f>
        <v>1950</v>
      </c>
      <c r="B198" s="1">
        <f>[7]Cabinet_fire_in_Switchgear_n!$K198</f>
        <v>0</v>
      </c>
      <c r="C198" s="1">
        <f>[7]Cabinet_fire_in_Switchgear_n!$T198</f>
        <v>678000</v>
      </c>
      <c r="D198" s="1">
        <f>[8]Cabinet_fire_in_Switchgear_w!$BH198</f>
        <v>393.70120044399999</v>
      </c>
      <c r="E198" s="1">
        <f>[8]Cabinet_fire_in_Switchgear_w!$CH198</f>
        <v>424.45891207099999</v>
      </c>
      <c r="F198" s="1">
        <f>[8]Cabinet_fire_in_Switchgear_w!$DH198</f>
        <v>455.43375047400002</v>
      </c>
      <c r="G198" s="1">
        <f>[8]Cabinet_fire_in_Switchgear_w!$CB198</f>
        <v>14.965500606199999</v>
      </c>
      <c r="H198" s="1">
        <f>[8]Cabinet_fire_in_Switchgear_w!$CO198</f>
        <v>-10.7663258734</v>
      </c>
      <c r="I198" s="1">
        <f>[8]Cabinet_fire_in_Switchgear_w!$DP198</f>
        <v>20.627475985899999</v>
      </c>
      <c r="J198" s="1">
        <f>[8]Cabinet_fire_in_Switchgear_w!$G198</f>
        <v>91.840103953699995</v>
      </c>
      <c r="K198" s="1">
        <f>[8]Cabinet_fire_in_Switchgear_w!$AF198</f>
        <v>41.995656570599998</v>
      </c>
      <c r="L198" s="1">
        <f>[8]Cabinet_fire_in_Switchgear_w!$P198</f>
        <v>0.74172465350600003</v>
      </c>
      <c r="M198" s="1">
        <f>[8]Cabinet_fire_in_Switchgear_w!$AP198</f>
        <v>0.74194419240999998</v>
      </c>
    </row>
    <row r="199" spans="1:13" x14ac:dyDescent="0.25">
      <c r="A199" s="1">
        <f>[7]Cabinet_fire_in_Switchgear_n!$A199</f>
        <v>1960</v>
      </c>
      <c r="B199" s="1">
        <f>[7]Cabinet_fire_in_Switchgear_n!$K199</f>
        <v>0</v>
      </c>
      <c r="C199" s="1">
        <f>[7]Cabinet_fire_in_Switchgear_n!$T199</f>
        <v>678000</v>
      </c>
      <c r="D199" s="1">
        <f>[8]Cabinet_fire_in_Switchgear_w!$BH199</f>
        <v>392.997367123</v>
      </c>
      <c r="E199" s="1">
        <f>[8]Cabinet_fire_in_Switchgear_w!$CH199</f>
        <v>424.07649725300001</v>
      </c>
      <c r="F199" s="1">
        <f>[8]Cabinet_fire_in_Switchgear_w!$DH199</f>
        <v>455.127340758</v>
      </c>
      <c r="G199" s="1">
        <f>[8]Cabinet_fire_in_Switchgear_w!$CB199</f>
        <v>14.9592835402</v>
      </c>
      <c r="H199" s="1">
        <f>[8]Cabinet_fire_in_Switchgear_w!$CO199</f>
        <v>-10.7407463446</v>
      </c>
      <c r="I199" s="1">
        <f>[8]Cabinet_fire_in_Switchgear_w!$DP199</f>
        <v>20.632974335</v>
      </c>
      <c r="J199" s="1">
        <f>[8]Cabinet_fire_in_Switchgear_w!$G199</f>
        <v>90.851067780400001</v>
      </c>
      <c r="K199" s="1">
        <f>[8]Cabinet_fire_in_Switchgear_w!$AF199</f>
        <v>41.903393958499997</v>
      </c>
      <c r="L199" s="1">
        <f>[8]Cabinet_fire_in_Switchgear_w!$P199</f>
        <v>0.73981278715999998</v>
      </c>
      <c r="M199" s="1">
        <f>[8]Cabinet_fire_in_Switchgear_w!$AP199</f>
        <v>0.74002986645199997</v>
      </c>
    </row>
    <row r="200" spans="1:13" x14ac:dyDescent="0.25">
      <c r="A200" s="1">
        <f>[7]Cabinet_fire_in_Switchgear_n!$A200</f>
        <v>1970</v>
      </c>
      <c r="B200" s="1">
        <f>[7]Cabinet_fire_in_Switchgear_n!$K200</f>
        <v>0</v>
      </c>
      <c r="C200" s="1">
        <f>[7]Cabinet_fire_in_Switchgear_n!$T200</f>
        <v>678000</v>
      </c>
      <c r="D200" s="1">
        <f>[8]Cabinet_fire_in_Switchgear_w!$BH200</f>
        <v>392.307542103</v>
      </c>
      <c r="E200" s="1">
        <f>[8]Cabinet_fire_in_Switchgear_w!$CH200</f>
        <v>423.72949306200002</v>
      </c>
      <c r="F200" s="1">
        <f>[8]Cabinet_fire_in_Switchgear_w!$DH200</f>
        <v>454.87488694699999</v>
      </c>
      <c r="G200" s="1">
        <f>[8]Cabinet_fire_in_Switchgear_w!$CB200</f>
        <v>14.9536170869</v>
      </c>
      <c r="H200" s="1">
        <f>[8]Cabinet_fire_in_Switchgear_w!$CO200</f>
        <v>-10.717432366000001</v>
      </c>
      <c r="I200" s="1">
        <f>[8]Cabinet_fire_in_Switchgear_w!$DP200</f>
        <v>20.638920250999998</v>
      </c>
      <c r="J200" s="1">
        <f>[8]Cabinet_fire_in_Switchgear_w!$G200</f>
        <v>89.903925607000005</v>
      </c>
      <c r="K200" s="1">
        <f>[8]Cabinet_fire_in_Switchgear_w!$AF200</f>
        <v>41.8126304914</v>
      </c>
      <c r="L200" s="1">
        <f>[8]Cabinet_fire_in_Switchgear_w!$P200</f>
        <v>0.73787902192699995</v>
      </c>
      <c r="M200" s="1">
        <f>[8]Cabinet_fire_in_Switchgear_w!$AP200</f>
        <v>0.73809366982299995</v>
      </c>
    </row>
    <row r="201" spans="1:13" x14ac:dyDescent="0.25">
      <c r="A201" s="1">
        <f>[7]Cabinet_fire_in_Switchgear_n!$A201</f>
        <v>1980</v>
      </c>
      <c r="B201" s="1">
        <f>[7]Cabinet_fire_in_Switchgear_n!$K201</f>
        <v>0</v>
      </c>
      <c r="C201" s="1">
        <f>[7]Cabinet_fire_in_Switchgear_n!$T201</f>
        <v>678000</v>
      </c>
      <c r="D201" s="1">
        <f>[8]Cabinet_fire_in_Switchgear_w!$BH201</f>
        <v>391.63381071100002</v>
      </c>
      <c r="E201" s="1">
        <f>[8]Cabinet_fire_in_Switchgear_w!$CH201</f>
        <v>423.417206298</v>
      </c>
      <c r="F201" s="1">
        <f>[8]Cabinet_fire_in_Switchgear_w!$DH201</f>
        <v>454.67465193100003</v>
      </c>
      <c r="G201" s="1">
        <f>[8]Cabinet_fire_in_Switchgear_w!$CB201</f>
        <v>14.948452920799999</v>
      </c>
      <c r="H201" s="1">
        <f>[8]Cabinet_fire_in_Switchgear_w!$CO201</f>
        <v>-10.696326670199999</v>
      </c>
      <c r="I201" s="1">
        <f>[8]Cabinet_fire_in_Switchgear_w!$DP201</f>
        <v>20.6452705524</v>
      </c>
      <c r="J201" s="1">
        <f>[8]Cabinet_fire_in_Switchgear_w!$G201</f>
        <v>88.996476599600001</v>
      </c>
      <c r="K201" s="1">
        <f>[8]Cabinet_fire_in_Switchgear_w!$AF201</f>
        <v>41.723318359799997</v>
      </c>
      <c r="L201" s="1">
        <f>[8]Cabinet_fire_in_Switchgear_w!$P201</f>
        <v>0.73592411589899998</v>
      </c>
      <c r="M201" s="1">
        <f>[8]Cabinet_fire_in_Switchgear_w!$AP201</f>
        <v>0.73613635847600001</v>
      </c>
    </row>
    <row r="202" spans="1:13" x14ac:dyDescent="0.25">
      <c r="A202" s="1">
        <f>[7]Cabinet_fire_in_Switchgear_n!$A202</f>
        <v>1990</v>
      </c>
      <c r="B202" s="1">
        <f>[7]Cabinet_fire_in_Switchgear_n!$K202</f>
        <v>0</v>
      </c>
      <c r="C202" s="1">
        <f>[7]Cabinet_fire_in_Switchgear_n!$T202</f>
        <v>678000</v>
      </c>
      <c r="D202" s="1">
        <f>[8]Cabinet_fire_in_Switchgear_w!$BH202</f>
        <v>390.97850593999999</v>
      </c>
      <c r="E202" s="1">
        <f>[8]Cabinet_fire_in_Switchgear_w!$CH202</f>
        <v>423.13893028500001</v>
      </c>
      <c r="F202" s="1">
        <f>[8]Cabinet_fire_in_Switchgear_w!$DH202</f>
        <v>454.52464975200002</v>
      </c>
      <c r="G202" s="1">
        <f>[8]Cabinet_fire_in_Switchgear_w!$CB202</f>
        <v>14.9437478617</v>
      </c>
      <c r="H202" s="1">
        <f>[8]Cabinet_fire_in_Switchgear_w!$CO202</f>
        <v>-10.6773764389</v>
      </c>
      <c r="I202" s="1">
        <f>[8]Cabinet_fire_in_Switchgear_w!$DP202</f>
        <v>20.651985336900001</v>
      </c>
      <c r="J202" s="1">
        <f>[8]Cabinet_fire_in_Switchgear_w!$G202</f>
        <v>88.126653826600005</v>
      </c>
      <c r="K202" s="1">
        <f>[8]Cabinet_fire_in_Switchgear_w!$AF202</f>
        <v>41.635436838399997</v>
      </c>
      <c r="L202" s="1">
        <f>[8]Cabinet_fire_in_Switchgear_w!$P202</f>
        <v>0.73394941819600001</v>
      </c>
      <c r="M202" s="1">
        <f>[8]Cabinet_fire_in_Switchgear_w!$AP202</f>
        <v>0.73415928007300002</v>
      </c>
    </row>
    <row r="203" spans="1:13" x14ac:dyDescent="0.25">
      <c r="A203" s="1">
        <f>[7]Cabinet_fire_in_Switchgear_n!$A203</f>
        <v>2000</v>
      </c>
      <c r="B203" s="1">
        <f>[7]Cabinet_fire_in_Switchgear_n!$K203</f>
        <v>0</v>
      </c>
      <c r="C203" s="1">
        <f>[7]Cabinet_fire_in_Switchgear_n!$T203</f>
        <v>678000</v>
      </c>
      <c r="D203" s="1">
        <f>[8]Cabinet_fire_in_Switchgear_w!$BH203</f>
        <v>390.34394712900001</v>
      </c>
      <c r="E203" s="1">
        <f>[8]Cabinet_fire_in_Switchgear_w!$CH203</f>
        <v>422.89388029700001</v>
      </c>
      <c r="F203" s="1">
        <f>[8]Cabinet_fire_in_Switchgear_w!$DH203</f>
        <v>454.42266754399998</v>
      </c>
      <c r="G203" s="1">
        <f>[8]Cabinet_fire_in_Switchgear_w!$CB203</f>
        <v>14.939463014599999</v>
      </c>
      <c r="H203" s="1">
        <f>[8]Cabinet_fire_in_Switchgear_w!$CO203</f>
        <v>-10.6605287998</v>
      </c>
      <c r="I203" s="1">
        <f>[8]Cabinet_fire_in_Switchgear_w!$DP203</f>
        <v>20.659028054899998</v>
      </c>
      <c r="J203" s="1">
        <f>[8]Cabinet_fire_in_Switchgear_w!$G203</f>
        <v>87.292515575300001</v>
      </c>
      <c r="K203" s="1">
        <f>[8]Cabinet_fire_in_Switchgear_w!$AF203</f>
        <v>41.548976293000003</v>
      </c>
      <c r="L203" s="1">
        <f>[8]Cabinet_fire_in_Switchgear_w!$P203</f>
        <v>0.73195650794099998</v>
      </c>
      <c r="M203" s="1">
        <f>[8]Cabinet_fire_in_Switchgear_w!$AP203</f>
        <v>0.73216401259399999</v>
      </c>
    </row>
    <row r="204" spans="1:13" x14ac:dyDescent="0.25">
      <c r="A204" s="1">
        <f>[7]Cabinet_fire_in_Switchgear_n!$A204</f>
        <v>2010</v>
      </c>
      <c r="B204" s="1">
        <f>[7]Cabinet_fire_in_Switchgear_n!$K204</f>
        <v>0</v>
      </c>
      <c r="C204" s="1">
        <f>[7]Cabinet_fire_in_Switchgear_n!$T204</f>
        <v>678000</v>
      </c>
      <c r="D204" s="1">
        <f>[8]Cabinet_fire_in_Switchgear_w!$BH204</f>
        <v>389.73228300199997</v>
      </c>
      <c r="E204" s="1">
        <f>[8]Cabinet_fire_in_Switchgear_w!$CH204</f>
        <v>422.68116003</v>
      </c>
      <c r="F204" s="1">
        <f>[8]Cabinet_fire_in_Switchgear_w!$DH204</f>
        <v>454.36629192100003</v>
      </c>
      <c r="G204" s="1">
        <f>[8]Cabinet_fire_in_Switchgear_w!$CB204</f>
        <v>14.935563201100001</v>
      </c>
      <c r="H204" s="1">
        <f>[8]Cabinet_fire_in_Switchgear_w!$CO204</f>
        <v>-10.645727254500001</v>
      </c>
      <c r="I204" s="1">
        <f>[8]Cabinet_fire_in_Switchgear_w!$DP204</f>
        <v>20.666365318699999</v>
      </c>
      <c r="J204" s="1">
        <f>[8]Cabinet_fire_in_Switchgear_w!$G204</f>
        <v>86.492236903000006</v>
      </c>
      <c r="K204" s="1">
        <f>[8]Cabinet_fire_in_Switchgear_w!$AF204</f>
        <v>41.4639320207</v>
      </c>
      <c r="L204" s="1">
        <f>[8]Cabinet_fire_in_Switchgear_w!$P204</f>
        <v>0.729947048105</v>
      </c>
      <c r="M204" s="1">
        <f>[8]Cabinet_fire_in_Switchgear_w!$AP204</f>
        <v>0.73015221804300001</v>
      </c>
    </row>
    <row r="205" spans="1:13" x14ac:dyDescent="0.25">
      <c r="A205" s="1">
        <f>[7]Cabinet_fire_in_Switchgear_n!$A205</f>
        <v>2020</v>
      </c>
      <c r="B205" s="1">
        <f>[7]Cabinet_fire_in_Switchgear_n!$K205</f>
        <v>0</v>
      </c>
      <c r="C205" s="1">
        <f>[7]Cabinet_fire_in_Switchgear_n!$T205</f>
        <v>678000</v>
      </c>
      <c r="D205" s="1">
        <f>[8]Cabinet_fire_in_Switchgear_w!$BH205</f>
        <v>389.14540995999999</v>
      </c>
      <c r="E205" s="1">
        <f>[8]Cabinet_fire_in_Switchgear_w!$CH205</f>
        <v>422.49975098599998</v>
      </c>
      <c r="F205" s="1">
        <f>[8]Cabinet_fire_in_Switchgear_w!$DH205</f>
        <v>454.35293918899998</v>
      </c>
      <c r="G205" s="1">
        <f>[8]Cabinet_fire_in_Switchgear_w!$CB205</f>
        <v>14.932016523</v>
      </c>
      <c r="H205" s="1">
        <f>[8]Cabinet_fire_in_Switchgear_w!$CO205</f>
        <v>-10.632909723799999</v>
      </c>
      <c r="I205" s="1">
        <f>[8]Cabinet_fire_in_Switchgear_w!$DP205</f>
        <v>20.673966648299999</v>
      </c>
      <c r="J205" s="1">
        <f>[8]Cabinet_fire_in_Switchgear_w!$G205</f>
        <v>85.724101675699998</v>
      </c>
      <c r="K205" s="1">
        <f>[8]Cabinet_fire_in_Switchgear_w!$AF205</f>
        <v>41.380301559099998</v>
      </c>
      <c r="L205" s="1">
        <f>[8]Cabinet_fire_in_Switchgear_w!$P205</f>
        <v>0.72792271335400005</v>
      </c>
      <c r="M205" s="1">
        <f>[8]Cabinet_fire_in_Switchgear_w!$AP205</f>
        <v>0.72812557025799995</v>
      </c>
    </row>
    <row r="206" spans="1:13" x14ac:dyDescent="0.25">
      <c r="A206" s="1">
        <f>[7]Cabinet_fire_in_Switchgear_n!$A206</f>
        <v>2030</v>
      </c>
      <c r="B206" s="1">
        <f>[7]Cabinet_fire_in_Switchgear_n!$K206</f>
        <v>0</v>
      </c>
      <c r="C206" s="1">
        <f>[7]Cabinet_fire_in_Switchgear_n!$T206</f>
        <v>678000</v>
      </c>
      <c r="D206" s="1">
        <f>[8]Cabinet_fire_in_Switchgear_w!$BH206</f>
        <v>388.58493641199999</v>
      </c>
      <c r="E206" s="1">
        <f>[8]Cabinet_fire_in_Switchgear_w!$CH206</f>
        <v>422.34851563500001</v>
      </c>
      <c r="F206" s="1">
        <f>[8]Cabinet_fire_in_Switchgear_w!$DH206</f>
        <v>454.37988738400003</v>
      </c>
      <c r="G206" s="1">
        <f>[8]Cabinet_fire_in_Switchgear_w!$CB206</f>
        <v>14.928794004</v>
      </c>
      <c r="H206" s="1">
        <f>[8]Cabinet_fire_in_Switchgear_w!$CO206</f>
        <v>-10.622007873899999</v>
      </c>
      <c r="I206" s="1">
        <f>[8]Cabinet_fire_in_Switchgear_w!$DP206</f>
        <v>20.681804212399999</v>
      </c>
      <c r="J206" s="1">
        <f>[8]Cabinet_fire_in_Switchgear_w!$G206</f>
        <v>84.986495155499995</v>
      </c>
      <c r="K206" s="1">
        <f>[8]Cabinet_fire_in_Switchgear_w!$AF206</f>
        <v>41.298083357300001</v>
      </c>
      <c r="L206" s="1">
        <f>[8]Cabinet_fire_in_Switchgear_w!$P206</f>
        <v>0.72588515507600004</v>
      </c>
      <c r="M206" s="1">
        <f>[8]Cabinet_fire_in_Switchgear_w!$AP206</f>
        <v>0.72608571989600001</v>
      </c>
    </row>
    <row r="207" spans="1:13" x14ac:dyDescent="0.25">
      <c r="A207" s="1">
        <f>[7]Cabinet_fire_in_Switchgear_n!$A207</f>
        <v>2040</v>
      </c>
      <c r="B207" s="1">
        <f>[7]Cabinet_fire_in_Switchgear_n!$K207</f>
        <v>0</v>
      </c>
      <c r="C207" s="1">
        <f>[7]Cabinet_fire_in_Switchgear_n!$T207</f>
        <v>678000</v>
      </c>
      <c r="D207" s="1">
        <f>[8]Cabinet_fire_in_Switchgear_w!$BH207</f>
        <v>388.05217319100001</v>
      </c>
      <c r="E207" s="1">
        <f>[8]Cabinet_fire_in_Switchgear_w!$CH207</f>
        <v>422.22620795799997</v>
      </c>
      <c r="F207" s="1">
        <f>[8]Cabinet_fire_in_Switchgear_w!$DH207</f>
        <v>454.444308503</v>
      </c>
      <c r="G207" s="1">
        <f>[8]Cabinet_fire_in_Switchgear_w!$CB207</f>
        <v>14.925869282500001</v>
      </c>
      <c r="H207" s="1">
        <f>[8]Cabinet_fire_in_Switchgear_w!$CO207</f>
        <v>-10.6129472403</v>
      </c>
      <c r="I207" s="1">
        <f>[8]Cabinet_fire_in_Switchgear_w!$DP207</f>
        <v>20.689852585099999</v>
      </c>
      <c r="J207" s="1">
        <f>[8]Cabinet_fire_in_Switchgear_w!$G207</f>
        <v>84.277897128199996</v>
      </c>
      <c r="K207" s="1">
        <f>[8]Cabinet_fire_in_Switchgear_w!$AF207</f>
        <v>41.217276045600002</v>
      </c>
      <c r="L207" s="1">
        <f>[8]Cabinet_fire_in_Switchgear_w!$P207</f>
        <v>0.72383597942400002</v>
      </c>
      <c r="M207" s="1">
        <f>[8]Cabinet_fire_in_Switchgear_w!$AP207</f>
        <v>0.72403427245999996</v>
      </c>
    </row>
    <row r="208" spans="1:13" x14ac:dyDescent="0.25">
      <c r="A208" s="1">
        <f>[7]Cabinet_fire_in_Switchgear_n!$A208</f>
        <v>2050</v>
      </c>
      <c r="B208" s="1">
        <f>[7]Cabinet_fire_in_Switchgear_n!$K208</f>
        <v>0</v>
      </c>
      <c r="C208" s="1">
        <f>[7]Cabinet_fire_in_Switchgear_n!$T208</f>
        <v>678000</v>
      </c>
      <c r="D208" s="1">
        <f>[8]Cabinet_fire_in_Switchgear_w!$BH208</f>
        <v>387.54813822699998</v>
      </c>
      <c r="E208" s="1">
        <f>[8]Cabinet_fire_in_Switchgear_w!$CH208</f>
        <v>422.13148755499998</v>
      </c>
      <c r="F208" s="1">
        <f>[8]Cabinet_fire_in_Switchgear_w!$DH208</f>
        <v>454.54329985800001</v>
      </c>
      <c r="G208" s="1">
        <f>[8]Cabinet_fire_in_Switchgear_w!$CB208</f>
        <v>14.9232183442</v>
      </c>
      <c r="H208" s="1">
        <f>[8]Cabinet_fire_in_Switchgear_w!$CO208</f>
        <v>-10.605647786800001</v>
      </c>
      <c r="I208" s="1">
        <f>[8]Cabinet_fire_in_Switchgear_w!$DP208</f>
        <v>20.698088522100001</v>
      </c>
      <c r="J208" s="1">
        <f>[8]Cabinet_fire_in_Switchgear_w!$G208</f>
        <v>83.596875542299998</v>
      </c>
      <c r="K208" s="1">
        <f>[8]Cabinet_fire_in_Switchgear_w!$AF208</f>
        <v>41.137877978699997</v>
      </c>
      <c r="L208" s="1">
        <f>[8]Cabinet_fire_in_Switchgear_w!$P208</f>
        <v>0.72177673440000001</v>
      </c>
      <c r="M208" s="1">
        <f>[8]Cabinet_fire_in_Switchgear_w!$AP208</f>
        <v>0.72197277537399995</v>
      </c>
    </row>
    <row r="209" spans="1:13" x14ac:dyDescent="0.25">
      <c r="A209" s="1">
        <f>[7]Cabinet_fire_in_Switchgear_n!$A209</f>
        <v>2060</v>
      </c>
      <c r="B209" s="1">
        <f>[7]Cabinet_fire_in_Switchgear_n!$K209</f>
        <v>0</v>
      </c>
      <c r="C209" s="1">
        <f>[7]Cabinet_fire_in_Switchgear_n!$T209</f>
        <v>678000</v>
      </c>
      <c r="D209" s="1">
        <f>[8]Cabinet_fire_in_Switchgear_w!$BH209</f>
        <v>387.07356883900002</v>
      </c>
      <c r="E209" s="1">
        <f>[8]Cabinet_fire_in_Switchgear_w!$CH209</f>
        <v>422.06293517400002</v>
      </c>
      <c r="F209" s="1">
        <f>[8]Cabinet_fire_in_Switchgear_w!$DH209</f>
        <v>454.67391392799999</v>
      </c>
      <c r="G209" s="1">
        <f>[8]Cabinet_fire_in_Switchgear_w!$CB209</f>
        <v>14.920819287</v>
      </c>
      <c r="H209" s="1">
        <f>[8]Cabinet_fire_in_Switchgear_w!$CO209</f>
        <v>-10.6000246737</v>
      </c>
      <c r="I209" s="1">
        <f>[8]Cabinet_fire_in_Switchgear_w!$DP209</f>
        <v>20.706490754899999</v>
      </c>
      <c r="J209" s="1">
        <f>[8]Cabinet_fire_in_Switchgear_w!$G209</f>
        <v>82.942080829899993</v>
      </c>
      <c r="K209" s="1">
        <f>[8]Cabinet_fire_in_Switchgear_w!$AF209</f>
        <v>41.059886881799997</v>
      </c>
      <c r="L209" s="1">
        <f>[8]Cabinet_fire_in_Switchgear_w!$P209</f>
        <v>0.719708902564</v>
      </c>
      <c r="M209" s="1">
        <f>[8]Cabinet_fire_in_Switchgear_w!$AP209</f>
        <v>0.719902710675</v>
      </c>
    </row>
    <row r="210" spans="1:13" x14ac:dyDescent="0.25">
      <c r="A210" s="1">
        <f>[7]Cabinet_fire_in_Switchgear_n!$A210</f>
        <v>2070</v>
      </c>
      <c r="B210" s="1">
        <f>[7]Cabinet_fire_in_Switchgear_n!$K210</f>
        <v>0</v>
      </c>
      <c r="C210" s="1">
        <f>[7]Cabinet_fire_in_Switchgear_n!$T210</f>
        <v>678000</v>
      </c>
      <c r="D210" s="1">
        <f>[8]Cabinet_fire_in_Switchgear_w!$BH210</f>
        <v>386.62893805700003</v>
      </c>
      <c r="E210" s="1">
        <f>[8]Cabinet_fire_in_Switchgear_w!$CH210</f>
        <v>422.01906849900001</v>
      </c>
      <c r="F210" s="1">
        <f>[8]Cabinet_fire_in_Switchgear_w!$DH210</f>
        <v>454.83318634400001</v>
      </c>
      <c r="G210" s="1">
        <f>[8]Cabinet_fire_in_Switchgear_w!$CB210</f>
        <v>14.9186521109</v>
      </c>
      <c r="H210" s="1">
        <f>[8]Cabinet_fire_in_Switchgear_w!$CO210</f>
        <v>-10.595989106299999</v>
      </c>
      <c r="I210" s="1">
        <f>[8]Cabinet_fire_in_Switchgear_w!$DP210</f>
        <v>20.715039796399999</v>
      </c>
      <c r="J210" s="1">
        <f>[8]Cabinet_fire_in_Switchgear_w!$G210</f>
        <v>82.312239844700002</v>
      </c>
      <c r="K210" s="1">
        <f>[8]Cabinet_fire_in_Switchgear_w!$AF210</f>
        <v>40.9832994223</v>
      </c>
      <c r="L210" s="1">
        <f>[8]Cabinet_fire_in_Switchgear_w!$P210</f>
        <v>0.71763389893600005</v>
      </c>
      <c r="M210" s="1">
        <f>[8]Cabinet_fire_in_Switchgear_w!$AP210</f>
        <v>0.717825492909</v>
      </c>
    </row>
    <row r="211" spans="1:13" x14ac:dyDescent="0.25">
      <c r="A211" s="1">
        <f>[7]Cabinet_fire_in_Switchgear_n!$A211</f>
        <v>2080</v>
      </c>
      <c r="B211" s="1">
        <f>[7]Cabinet_fire_in_Switchgear_n!$K211</f>
        <v>0</v>
      </c>
      <c r="C211" s="1">
        <f>[7]Cabinet_fire_in_Switchgear_n!$T211</f>
        <v>678000</v>
      </c>
      <c r="D211" s="1">
        <f>[8]Cabinet_fire_in_Switchgear_w!$BH211</f>
        <v>386.214473048</v>
      </c>
      <c r="E211" s="1">
        <f>[8]Cabinet_fire_in_Switchgear_w!$CH211</f>
        <v>421.998357602</v>
      </c>
      <c r="F211" s="1">
        <f>[8]Cabinet_fire_in_Switchgear_w!$DH211</f>
        <v>455.01816180200001</v>
      </c>
      <c r="G211" s="1">
        <f>[8]Cabinet_fire_in_Switchgear_w!$CB211</f>
        <v>14.916698526199999</v>
      </c>
      <c r="H211" s="1">
        <f>[8]Cabinet_fire_in_Switchgear_w!$CO211</f>
        <v>-10.5934491974</v>
      </c>
      <c r="I211" s="1">
        <f>[8]Cabinet_fire_in_Switchgear_w!$DP211</f>
        <v>20.723717734600001</v>
      </c>
      <c r="J211" s="1">
        <f>[8]Cabinet_fire_in_Switchgear_w!$G211</f>
        <v>81.706151456000001</v>
      </c>
      <c r="K211" s="1">
        <f>[8]Cabinet_fire_in_Switchgear_w!$AF211</f>
        <v>40.908110334600003</v>
      </c>
      <c r="L211" s="1">
        <f>[8]Cabinet_fire_in_Switchgear_w!$P211</f>
        <v>0.71555307675000002</v>
      </c>
      <c r="M211" s="1">
        <f>[8]Cabinet_fire_in_Switchgear_w!$AP211</f>
        <v>0.715742474864</v>
      </c>
    </row>
    <row r="212" spans="1:13" x14ac:dyDescent="0.25">
      <c r="A212" s="1">
        <f>[7]Cabinet_fire_in_Switchgear_n!$A212</f>
        <v>2090</v>
      </c>
      <c r="B212" s="1">
        <f>[7]Cabinet_fire_in_Switchgear_n!$K212</f>
        <v>0</v>
      </c>
      <c r="C212" s="1">
        <f>[7]Cabinet_fire_in_Switchgear_n!$T212</f>
        <v>678000</v>
      </c>
      <c r="D212" s="1">
        <f>[8]Cabinet_fire_in_Switchgear_w!$BH212</f>
        <v>385.83017456200002</v>
      </c>
      <c r="E212" s="1">
        <f>[8]Cabinet_fire_in_Switchgear_w!$CH212</f>
        <v>421.99923971800001</v>
      </c>
      <c r="F212" s="1">
        <f>[8]Cabinet_fire_in_Switchgear_w!$DH212</f>
        <v>455.22591781699998</v>
      </c>
      <c r="G212" s="1">
        <f>[8]Cabinet_fire_in_Switchgear_w!$CB212</f>
        <v>14.9149417688</v>
      </c>
      <c r="H212" s="1">
        <f>[8]Cabinet_fire_in_Switchgear_w!$CO212</f>
        <v>-10.5923108065</v>
      </c>
      <c r="I212" s="1">
        <f>[8]Cabinet_fire_in_Switchgear_w!$DP212</f>
        <v>20.732507960700001</v>
      </c>
      <c r="J212" s="1">
        <f>[8]Cabinet_fire_in_Switchgear_w!$G212</f>
        <v>81.122681681200007</v>
      </c>
      <c r="K212" s="1">
        <f>[8]Cabinet_fire_in_Switchgear_w!$AF212</f>
        <v>40.834310122300003</v>
      </c>
      <c r="L212" s="1">
        <f>[8]Cabinet_fire_in_Switchgear_w!$P212</f>
        <v>0.71346775150599995</v>
      </c>
      <c r="M212" s="1">
        <f>[8]Cabinet_fire_in_Switchgear_w!$AP212</f>
        <v>0.71365497158299995</v>
      </c>
    </row>
    <row r="213" spans="1:13" x14ac:dyDescent="0.25">
      <c r="A213" s="1">
        <f>[7]Cabinet_fire_in_Switchgear_n!$A213</f>
        <v>2100</v>
      </c>
      <c r="B213" s="1">
        <f>[7]Cabinet_fire_in_Switchgear_n!$K213</f>
        <v>0</v>
      </c>
      <c r="C213" s="1">
        <f>[7]Cabinet_fire_in_Switchgear_n!$T213</f>
        <v>678000</v>
      </c>
      <c r="D213" s="1">
        <f>[8]Cabinet_fire_in_Switchgear_w!$BH213</f>
        <v>385.47583679000002</v>
      </c>
      <c r="E213" s="1">
        <f>[8]Cabinet_fire_in_Switchgear_w!$CH213</f>
        <v>422.02013318500002</v>
      </c>
      <c r="F213" s="1">
        <f>[8]Cabinet_fire_in_Switchgear_w!$DH213</f>
        <v>455.45358625099999</v>
      </c>
      <c r="G213" s="1">
        <f>[8]Cabinet_fire_in_Switchgear_w!$CB213</f>
        <v>14.913366393900001</v>
      </c>
      <c r="H213" s="1">
        <f>[8]Cabinet_fire_in_Switchgear_w!$CO213</f>
        <v>-10.5924783404</v>
      </c>
      <c r="I213" s="1">
        <f>[8]Cabinet_fire_in_Switchgear_w!$DP213</f>
        <v>20.741394679999999</v>
      </c>
      <c r="J213" s="1">
        <f>[8]Cabinet_fire_in_Switchgear_w!$G213</f>
        <v>80.560759385400004</v>
      </c>
      <c r="K213" s="1">
        <f>[8]Cabinet_fire_in_Switchgear_w!$AF213</f>
        <v>40.761878737700002</v>
      </c>
      <c r="L213" s="1">
        <f>[8]Cabinet_fire_in_Switchgear_w!$P213</f>
        <v>0.71137927113800004</v>
      </c>
      <c r="M213" s="1">
        <f>[8]Cabinet_fire_in_Switchgear_w!$AP213</f>
        <v>0.71156433044300005</v>
      </c>
    </row>
    <row r="214" spans="1:13" x14ac:dyDescent="0.25">
      <c r="A214" s="1">
        <f>[7]Cabinet_fire_in_Switchgear_n!$A214</f>
        <v>2110</v>
      </c>
      <c r="B214" s="1">
        <f>[7]Cabinet_fire_in_Switchgear_n!$K214</f>
        <v>0</v>
      </c>
      <c r="C214" s="1">
        <f>[7]Cabinet_fire_in_Switchgear_n!$T214</f>
        <v>678000</v>
      </c>
      <c r="D214" s="1">
        <f>[8]Cabinet_fire_in_Switchgear_w!$BH214</f>
        <v>385.15106722600001</v>
      </c>
      <c r="E214" s="1">
        <f>[8]Cabinet_fire_in_Switchgear_w!$CH214</f>
        <v>422.05945042299999</v>
      </c>
      <c r="F214" s="1">
        <f>[8]Cabinet_fire_in_Switchgear_w!$DH214</f>
        <v>455.69837262999999</v>
      </c>
      <c r="G214" s="1">
        <f>[8]Cabinet_fire_in_Switchgear_w!$CB214</f>
        <v>14.911957985800001</v>
      </c>
      <c r="H214" s="1">
        <f>[8]Cabinet_fire_in_Switchgear_w!$CO214</f>
        <v>-10.5938555046</v>
      </c>
      <c r="I214" s="1">
        <f>[8]Cabinet_fire_in_Switchgear_w!$DP214</f>
        <v>20.750361831700001</v>
      </c>
      <c r="J214" s="1">
        <f>[8]Cabinet_fire_in_Switchgear_w!$G214</f>
        <v>80.019372335599996</v>
      </c>
      <c r="K214" s="1">
        <f>[8]Cabinet_fire_in_Switchgear_w!$AF214</f>
        <v>40.6907689433</v>
      </c>
      <c r="L214" s="1">
        <f>[8]Cabinet_fire_in_Switchgear_w!$P214</f>
        <v>0.70928919835799997</v>
      </c>
      <c r="M214" s="1">
        <f>[8]Cabinet_fire_in_Switchgear_w!$AP214</f>
        <v>0.70947211328299997</v>
      </c>
    </row>
    <row r="215" spans="1:13" x14ac:dyDescent="0.25">
      <c r="A215" s="1">
        <f>[7]Cabinet_fire_in_Switchgear_n!$A215</f>
        <v>2120</v>
      </c>
      <c r="B215" s="1">
        <f>[7]Cabinet_fire_in_Switchgear_n!$K215</f>
        <v>0</v>
      </c>
      <c r="C215" s="1">
        <f>[7]Cabinet_fire_in_Switchgear_n!$T215</f>
        <v>678000</v>
      </c>
      <c r="D215" s="1">
        <f>[8]Cabinet_fire_in_Switchgear_w!$BH215</f>
        <v>384.85530627499998</v>
      </c>
      <c r="E215" s="1">
        <f>[8]Cabinet_fire_in_Switchgear_w!$CH215</f>
        <v>422.11560992400001</v>
      </c>
      <c r="F215" s="1">
        <f>[8]Cabinet_fire_in_Switchgear_w!$DH215</f>
        <v>455.95757324300001</v>
      </c>
      <c r="G215" s="1">
        <f>[8]Cabinet_fire_in_Switchgear_w!$CB215</f>
        <v>14.910702678</v>
      </c>
      <c r="H215" s="1">
        <f>[8]Cabinet_fire_in_Switchgear_w!$CO215</f>
        <v>-10.596346002100001</v>
      </c>
      <c r="I215" s="1">
        <f>[8]Cabinet_fire_in_Switchgear_w!$DP215</f>
        <v>20.759390653299999</v>
      </c>
      <c r="J215" s="1">
        <f>[8]Cabinet_fire_in_Switchgear_w!$G215</f>
        <v>79.4975636522</v>
      </c>
      <c r="K215" s="1">
        <f>[8]Cabinet_fire_in_Switchgear_w!$AF215</f>
        <v>40.620867757299997</v>
      </c>
      <c r="L215" s="1">
        <f>[8]Cabinet_fire_in_Switchgear_w!$P215</f>
        <v>0.70719976038999999</v>
      </c>
      <c r="M215" s="1">
        <f>[8]Cabinet_fire_in_Switchgear_w!$AP215</f>
        <v>0.70738054557499996</v>
      </c>
    </row>
    <row r="216" spans="1:13" x14ac:dyDescent="0.25">
      <c r="A216" s="1">
        <f>[7]Cabinet_fire_in_Switchgear_n!$A216</f>
        <v>2130</v>
      </c>
      <c r="B216" s="1">
        <f>[7]Cabinet_fire_in_Switchgear_n!$K216</f>
        <v>0</v>
      </c>
      <c r="C216" s="1">
        <f>[7]Cabinet_fire_in_Switchgear_n!$T216</f>
        <v>678000</v>
      </c>
      <c r="D216" s="1">
        <f>[8]Cabinet_fire_in_Switchgear_w!$BH216</f>
        <v>384.58784641900002</v>
      </c>
      <c r="E216" s="1">
        <f>[8]Cabinet_fire_in_Switchgear_w!$CH216</f>
        <v>422.18704720199997</v>
      </c>
      <c r="F216" s="1">
        <f>[8]Cabinet_fire_in_Switchgear_w!$DH216</f>
        <v>456.22859006800002</v>
      </c>
      <c r="G216" s="1">
        <f>[8]Cabinet_fire_in_Switchgear_w!$CB216</f>
        <v>14.909586487</v>
      </c>
      <c r="H216" s="1">
        <f>[8]Cabinet_fire_in_Switchgear_w!$CO216</f>
        <v>-10.599854178299999</v>
      </c>
      <c r="I216" s="1">
        <f>[8]Cabinet_fire_in_Switchgear_w!$DP216</f>
        <v>20.768455186499999</v>
      </c>
      <c r="J216" s="1">
        <f>[8]Cabinet_fire_in_Switchgear_w!$G216</f>
        <v>78.994428826999993</v>
      </c>
      <c r="K216" s="1">
        <f>[8]Cabinet_fire_in_Switchgear_w!$AF216</f>
        <v>40.551933738599999</v>
      </c>
      <c r="L216" s="1">
        <f>[8]Cabinet_fire_in_Switchgear_w!$P216</f>
        <v>0.70511468579000003</v>
      </c>
      <c r="M216" s="1">
        <f>[8]Cabinet_fire_in_Switchgear_w!$AP216</f>
        <v>0.70529335248299996</v>
      </c>
    </row>
    <row r="217" spans="1:13" x14ac:dyDescent="0.25">
      <c r="A217" s="1">
        <f>[7]Cabinet_fire_in_Switchgear_n!$A217</f>
        <v>2140</v>
      </c>
      <c r="B217" s="1">
        <f>[7]Cabinet_fire_in_Switchgear_n!$K217</f>
        <v>0</v>
      </c>
      <c r="C217" s="1">
        <f>[7]Cabinet_fire_in_Switchgear_n!$T217</f>
        <v>678000</v>
      </c>
      <c r="D217" s="1">
        <f>[8]Cabinet_fire_in_Switchgear_w!$BH217</f>
        <v>384.34785076499998</v>
      </c>
      <c r="E217" s="1">
        <f>[8]Cabinet_fire_in_Switchgear_w!$CH217</f>
        <v>422.272224677</v>
      </c>
      <c r="F217" s="1">
        <f>[8]Cabinet_fire_in_Switchgear_w!$DH217</f>
        <v>456.50894353500001</v>
      </c>
      <c r="G217" s="1">
        <f>[8]Cabinet_fire_in_Switchgear_w!$CB217</f>
        <v>14.908595392900001</v>
      </c>
      <c r="H217" s="1">
        <f>[8]Cabinet_fire_in_Switchgear_w!$CO217</f>
        <v>-10.6042856097</v>
      </c>
      <c r="I217" s="1">
        <f>[8]Cabinet_fire_in_Switchgear_w!$DP217</f>
        <v>20.7775186963</v>
      </c>
      <c r="J217" s="1">
        <f>[8]Cabinet_fire_in_Switchgear_w!$G217</f>
        <v>78.509113818599999</v>
      </c>
      <c r="K217" s="1">
        <f>[8]Cabinet_fire_in_Switchgear_w!$AF217</f>
        <v>40.483594098799998</v>
      </c>
      <c r="L217" s="1">
        <f>[8]Cabinet_fire_in_Switchgear_w!$P217</f>
        <v>0.70303997112299998</v>
      </c>
      <c r="M217" s="1">
        <f>[8]Cabinet_fire_in_Switchgear_w!$AP217</f>
        <v>0.70321652586299999</v>
      </c>
    </row>
    <row r="218" spans="1:13" x14ac:dyDescent="0.25">
      <c r="A218" s="1">
        <f>[7]Cabinet_fire_in_Switchgear_n!$A218</f>
        <v>2150</v>
      </c>
      <c r="B218" s="1">
        <f>[7]Cabinet_fire_in_Switchgear_n!$K218</f>
        <v>0</v>
      </c>
      <c r="C218" s="1">
        <f>[7]Cabinet_fire_in_Switchgear_n!$T218</f>
        <v>678000</v>
      </c>
      <c r="D218" s="1">
        <f>[8]Cabinet_fire_in_Switchgear_w!$BH218</f>
        <v>384.13437086699997</v>
      </c>
      <c r="E218" s="1">
        <f>[8]Cabinet_fire_in_Switchgear_w!$CH218</f>
        <v>422.36964044899997</v>
      </c>
      <c r="F218" s="1">
        <f>[8]Cabinet_fire_in_Switchgear_w!$DH218</f>
        <v>456.79628310300001</v>
      </c>
      <c r="G218" s="1">
        <f>[8]Cabinet_fire_in_Switchgear_w!$CB218</f>
        <v>14.907718210800001</v>
      </c>
      <c r="H218" s="1">
        <f>[8]Cabinet_fire_in_Switchgear_w!$CO218</f>
        <v>-10.6095476357</v>
      </c>
      <c r="I218" s="1">
        <f>[8]Cabinet_fire_in_Switchgear_w!$DP218</f>
        <v>20.786542182200002</v>
      </c>
      <c r="J218" s="1">
        <f>[8]Cabinet_fire_in_Switchgear_w!$G218</f>
        <v>78.0408150775</v>
      </c>
      <c r="K218" s="1">
        <f>[8]Cabinet_fire_in_Switchgear_w!$AF218</f>
        <v>40.415599972300001</v>
      </c>
      <c r="L218" s="1">
        <f>[8]Cabinet_fire_in_Switchgear_w!$P218</f>
        <v>0.70098283820700003</v>
      </c>
      <c r="M218" s="1">
        <f>[8]Cabinet_fire_in_Switchgear_w!$AP218</f>
        <v>0.70115728581400005</v>
      </c>
    </row>
    <row r="219" spans="1:13" x14ac:dyDescent="0.25">
      <c r="A219" s="1">
        <f>[7]Cabinet_fire_in_Switchgear_n!$A219</f>
        <v>2160</v>
      </c>
      <c r="B219" s="1">
        <f>[7]Cabinet_fire_in_Switchgear_n!$K219</f>
        <v>0</v>
      </c>
      <c r="C219" s="1">
        <f>[7]Cabinet_fire_in_Switchgear_n!$T219</f>
        <v>678000</v>
      </c>
      <c r="D219" s="1">
        <f>[8]Cabinet_fire_in_Switchgear_w!$BH219</f>
        <v>383.94636369599999</v>
      </c>
      <c r="E219" s="1">
        <f>[8]Cabinet_fire_in_Switchgear_w!$CH219</f>
        <v>422.477835868</v>
      </c>
      <c r="F219" s="1">
        <f>[8]Cabinet_fire_in_Switchgear_w!$DH219</f>
        <v>457.08839556200002</v>
      </c>
      <c r="G219" s="1">
        <f>[8]Cabinet_fire_in_Switchgear_w!$CB219</f>
        <v>14.9069496952</v>
      </c>
      <c r="H219" s="1">
        <f>[8]Cabinet_fire_in_Switchgear_w!$CO219</f>
        <v>-10.615549831599999</v>
      </c>
      <c r="I219" s="1">
        <f>[8]Cabinet_fire_in_Switchgear_w!$DP219</f>
        <v>20.795504253400001</v>
      </c>
      <c r="J219" s="1">
        <f>[8]Cabinet_fire_in_Switchgear_w!$G219</f>
        <v>77.588780737999997</v>
      </c>
      <c r="K219" s="1">
        <f>[8]Cabinet_fire_in_Switchgear_w!$AF219</f>
        <v>40.3481448912</v>
      </c>
      <c r="L219" s="1">
        <f>[8]Cabinet_fire_in_Switchgear_w!$P219</f>
        <v>0.69894876114100002</v>
      </c>
      <c r="M219" s="1">
        <f>[8]Cabinet_fire_in_Switchgear_w!$AP219</f>
        <v>0.69912111220999995</v>
      </c>
    </row>
    <row r="220" spans="1:13" x14ac:dyDescent="0.25">
      <c r="A220" s="1">
        <f>[7]Cabinet_fire_in_Switchgear_n!$A220</f>
        <v>2170</v>
      </c>
      <c r="B220" s="1">
        <f>[7]Cabinet_fire_in_Switchgear_n!$K220</f>
        <v>0</v>
      </c>
      <c r="C220" s="1">
        <f>[7]Cabinet_fire_in_Switchgear_n!$T220</f>
        <v>678000</v>
      </c>
      <c r="D220" s="1">
        <f>[8]Cabinet_fire_in_Switchgear_w!$BH220</f>
        <v>383.78270767200002</v>
      </c>
      <c r="E220" s="1">
        <f>[8]Cabinet_fire_in_Switchgear_w!$CH220</f>
        <v>422.59540182500001</v>
      </c>
      <c r="F220" s="1">
        <f>[8]Cabinet_fire_in_Switchgear_w!$DH220</f>
        <v>457.383210926</v>
      </c>
      <c r="G220" s="1">
        <f>[8]Cabinet_fire_in_Switchgear_w!$CB220</f>
        <v>14.906287418</v>
      </c>
      <c r="H220" s="1">
        <f>[8]Cabinet_fire_in_Switchgear_w!$CO220</f>
        <v>-10.622204414800001</v>
      </c>
      <c r="I220" s="1">
        <f>[8]Cabinet_fire_in_Switchgear_w!$DP220</f>
        <v>20.804402984300001</v>
      </c>
      <c r="J220" s="1">
        <f>[8]Cabinet_fire_in_Switchgear_w!$G220</f>
        <v>77.152308716199997</v>
      </c>
      <c r="K220" s="1">
        <f>[8]Cabinet_fire_in_Switchgear_w!$AF220</f>
        <v>40.281668245600002</v>
      </c>
      <c r="L220" s="1">
        <f>[8]Cabinet_fire_in_Switchgear_w!$P220</f>
        <v>0.69694021273200002</v>
      </c>
      <c r="M220" s="1">
        <f>[8]Cabinet_fire_in_Switchgear_w!$AP220</f>
        <v>0.69711048680099996</v>
      </c>
    </row>
    <row r="221" spans="1:13" x14ac:dyDescent="0.25">
      <c r="A221" s="1">
        <f>[7]Cabinet_fire_in_Switchgear_n!$A221</f>
        <v>2180</v>
      </c>
      <c r="B221" s="1">
        <f>[7]Cabinet_fire_in_Switchgear_n!$K221</f>
        <v>0</v>
      </c>
      <c r="C221" s="1">
        <f>[7]Cabinet_fire_in_Switchgear_n!$T221</f>
        <v>678000</v>
      </c>
      <c r="D221" s="1">
        <f>[8]Cabinet_fire_in_Switchgear_w!$BH221</f>
        <v>383.64221777199998</v>
      </c>
      <c r="E221" s="1">
        <f>[8]Cabinet_fire_in_Switchgear_w!$CH221</f>
        <v>422.72098382399997</v>
      </c>
      <c r="F221" s="1">
        <f>[8]Cabinet_fire_in_Switchgear_w!$DH221</f>
        <v>457.67880606400001</v>
      </c>
      <c r="G221" s="1">
        <f>[8]Cabinet_fire_in_Switchgear_w!$CB221</f>
        <v>14.9057271809</v>
      </c>
      <c r="H221" s="1">
        <f>[8]Cabinet_fire_in_Switchgear_w!$CO221</f>
        <v>-10.629426583800001</v>
      </c>
      <c r="I221" s="1">
        <f>[8]Cabinet_fire_in_Switchgear_w!$DP221</f>
        <v>20.813240981100002</v>
      </c>
      <c r="J221" s="1">
        <f>[8]Cabinet_fire_in_Switchgear_w!$G221</f>
        <v>76.730740140699993</v>
      </c>
      <c r="K221" s="1">
        <f>[8]Cabinet_fire_in_Switchgear_w!$AF221</f>
        <v>40.2164869008</v>
      </c>
      <c r="L221" s="1">
        <f>[8]Cabinet_fire_in_Switchgear_w!$P221</f>
        <v>0.69495774556400003</v>
      </c>
      <c r="M221" s="1">
        <f>[8]Cabinet_fire_in_Switchgear_w!$AP221</f>
        <v>0.69512596796100001</v>
      </c>
    </row>
    <row r="222" spans="1:13" x14ac:dyDescent="0.25">
      <c r="A222" s="1">
        <f>[7]Cabinet_fire_in_Switchgear_n!$A222</f>
        <v>2190</v>
      </c>
      <c r="B222" s="1">
        <f>[7]Cabinet_fire_in_Switchgear_n!$K222</f>
        <v>0</v>
      </c>
      <c r="C222" s="1">
        <f>[7]Cabinet_fire_in_Switchgear_n!$T222</f>
        <v>678000</v>
      </c>
      <c r="D222" s="1">
        <f>[8]Cabinet_fire_in_Switchgear_w!$BH222</f>
        <v>383.523659791</v>
      </c>
      <c r="E222" s="1">
        <f>[8]Cabinet_fire_in_Switchgear_w!$CH222</f>
        <v>422.85328621000002</v>
      </c>
      <c r="F222" s="1">
        <f>[8]Cabinet_fire_in_Switchgear_w!$DH222</f>
        <v>457.97340668800001</v>
      </c>
      <c r="G222" s="1">
        <f>[8]Cabinet_fire_in_Switchgear_w!$CB222</f>
        <v>14.905262693799999</v>
      </c>
      <c r="H222" s="1">
        <f>[8]Cabinet_fire_in_Switchgear_w!$CO222</f>
        <v>-10.6371347954</v>
      </c>
      <c r="I222" s="1">
        <f>[8]Cabinet_fire_in_Switchgear_w!$DP222</f>
        <v>20.822018395000001</v>
      </c>
      <c r="J222" s="1">
        <f>[8]Cabinet_fire_in_Switchgear_w!$G222</f>
        <v>76.323452323200002</v>
      </c>
      <c r="K222" s="1">
        <f>[8]Cabinet_fire_in_Switchgear_w!$AF222</f>
        <v>40.152738569299999</v>
      </c>
      <c r="L222" s="1">
        <f>[8]Cabinet_fire_in_Switchgear_w!$P222</f>
        <v>0.69300111497100003</v>
      </c>
      <c r="M222" s="1">
        <f>[8]Cabinet_fire_in_Switchgear_w!$AP222</f>
        <v>0.69316731319500002</v>
      </c>
    </row>
    <row r="223" spans="1:13" x14ac:dyDescent="0.25">
      <c r="A223" s="1">
        <f>[7]Cabinet_fire_in_Switchgear_n!$A223</f>
        <v>2200</v>
      </c>
      <c r="B223" s="1">
        <f>[7]Cabinet_fire_in_Switchgear_n!$K223</f>
        <v>0</v>
      </c>
      <c r="C223" s="1">
        <f>[7]Cabinet_fire_in_Switchgear_n!$T223</f>
        <v>678000</v>
      </c>
      <c r="D223" s="1">
        <f>[8]Cabinet_fire_in_Switchgear_w!$BH223</f>
        <v>383.42576381100002</v>
      </c>
      <c r="E223" s="1">
        <f>[8]Cabinet_fire_in_Switchgear_w!$CH223</f>
        <v>422.99107594899999</v>
      </c>
      <c r="F223" s="1">
        <f>[8]Cabinet_fire_in_Switchgear_w!$DH223</f>
        <v>458.26538847900002</v>
      </c>
      <c r="G223" s="1">
        <f>[8]Cabinet_fire_in_Switchgear_w!$CB223</f>
        <v>14.9048869326</v>
      </c>
      <c r="H223" s="1">
        <f>[8]Cabinet_fire_in_Switchgear_w!$CO223</f>
        <v>-10.6452510019</v>
      </c>
      <c r="I223" s="1">
        <f>[8]Cabinet_fire_in_Switchgear_w!$DP223</f>
        <v>20.830733541600001</v>
      </c>
      <c r="J223" s="1">
        <f>[8]Cabinet_fire_in_Switchgear_w!$G223</f>
        <v>75.9298540387</v>
      </c>
      <c r="K223" s="1">
        <f>[8]Cabinet_fire_in_Switchgear_w!$AF223</f>
        <v>40.090466160600002</v>
      </c>
      <c r="L223" s="1">
        <f>[8]Cabinet_fire_in_Switchgear_w!$P223</f>
        <v>0.69106979190499995</v>
      </c>
      <c r="M223" s="1">
        <f>[8]Cabinet_fire_in_Switchgear_w!$AP223</f>
        <v>0.69123399381899997</v>
      </c>
    </row>
    <row r="224" spans="1:13" x14ac:dyDescent="0.25">
      <c r="A224" s="1">
        <f>[7]Cabinet_fire_in_Switchgear_n!$A224</f>
        <v>2210</v>
      </c>
      <c r="B224" s="1">
        <f>[7]Cabinet_fire_in_Switchgear_n!$K224</f>
        <v>0</v>
      </c>
      <c r="C224" s="1">
        <f>[7]Cabinet_fire_in_Switchgear_n!$T224</f>
        <v>678000</v>
      </c>
      <c r="D224" s="1">
        <f>[8]Cabinet_fire_in_Switchgear_w!$BH224</f>
        <v>383.34723678199998</v>
      </c>
      <c r="E224" s="1">
        <f>[8]Cabinet_fire_in_Switchgear_w!$CH224</f>
        <v>423.13318609499999</v>
      </c>
      <c r="F224" s="1">
        <f>[8]Cabinet_fire_in_Switchgear_w!$DH224</f>
        <v>458.55327770500003</v>
      </c>
      <c r="G224" s="1">
        <f>[8]Cabinet_fire_in_Switchgear_w!$CB224</f>
        <v>14.904592984800001</v>
      </c>
      <c r="H224" s="1">
        <f>[8]Cabinet_fire_in_Switchgear_w!$CO224</f>
        <v>-10.6537008674</v>
      </c>
      <c r="I224" s="1">
        <f>[8]Cabinet_fire_in_Switchgear_w!$DP224</f>
        <v>20.839384262599999</v>
      </c>
      <c r="J224" s="1">
        <f>[8]Cabinet_fire_in_Switchgear_w!$G224</f>
        <v>75.549382660299997</v>
      </c>
      <c r="K224" s="1">
        <f>[8]Cabinet_fire_in_Switchgear_w!$AF224</f>
        <v>40.029676234</v>
      </c>
      <c r="L224" s="1">
        <f>[8]Cabinet_fire_in_Switchgear_w!$P224</f>
        <v>0.68916314422199998</v>
      </c>
      <c r="M224" s="1">
        <f>[8]Cabinet_fire_in_Switchgear_w!$AP224</f>
        <v>0.68932537740099997</v>
      </c>
    </row>
    <row r="225" spans="1:13" x14ac:dyDescent="0.25">
      <c r="A225" s="1">
        <f>[7]Cabinet_fire_in_Switchgear_n!$A225</f>
        <v>2220</v>
      </c>
      <c r="B225" s="1">
        <f>[7]Cabinet_fire_in_Switchgear_n!$K225</f>
        <v>0</v>
      </c>
      <c r="C225" s="1">
        <f>[7]Cabinet_fire_in_Switchgear_n!$T225</f>
        <v>678000</v>
      </c>
      <c r="D225" s="1">
        <f>[8]Cabinet_fire_in_Switchgear_w!$BH225</f>
        <v>383.286774111</v>
      </c>
      <c r="E225" s="1">
        <f>[8]Cabinet_fire_in_Switchgear_w!$CH225</f>
        <v>423.27851879999997</v>
      </c>
      <c r="F225" s="1">
        <f>[8]Cabinet_fire_in_Switchgear_w!$DH225</f>
        <v>458.83575116600002</v>
      </c>
      <c r="G225" s="1">
        <f>[8]Cabinet_fire_in_Switchgear_w!$CB225</f>
        <v>14.904374342600001</v>
      </c>
      <c r="H225" s="1">
        <f>[8]Cabinet_fire_in_Switchgear_w!$CO225</f>
        <v>-10.662413969099999</v>
      </c>
      <c r="I225" s="1">
        <f>[8]Cabinet_fire_in_Switchgear_w!$DP225</f>
        <v>20.847968509800001</v>
      </c>
      <c r="J225" s="1">
        <f>[8]Cabinet_fire_in_Switchgear_w!$G225</f>
        <v>75.181502171399998</v>
      </c>
      <c r="K225" s="1">
        <f>[8]Cabinet_fire_in_Switchgear_w!$AF225</f>
        <v>39.970361807700002</v>
      </c>
      <c r="L225" s="1">
        <f>[8]Cabinet_fire_in_Switchgear_w!$P225</f>
        <v>0.68728050086500003</v>
      </c>
      <c r="M225" s="1">
        <f>[8]Cabinet_fire_in_Switchgear_w!$AP225</f>
        <v>0.68744079237900002</v>
      </c>
    </row>
    <row r="226" spans="1:13" x14ac:dyDescent="0.25">
      <c r="A226" s="1">
        <f>[7]Cabinet_fire_in_Switchgear_n!$A226</f>
        <v>2230</v>
      </c>
      <c r="B226" s="1">
        <f>[7]Cabinet_fire_in_Switchgear_n!$K226</f>
        <v>0</v>
      </c>
      <c r="C226" s="1">
        <f>[7]Cabinet_fire_in_Switchgear_n!$T226</f>
        <v>678000</v>
      </c>
      <c r="D226" s="1">
        <f>[8]Cabinet_fire_in_Switchgear_w!$BH226</f>
        <v>383.24307014999999</v>
      </c>
      <c r="E226" s="1">
        <f>[8]Cabinet_fire_in_Switchgear_w!$CH226</f>
        <v>423.42604766800002</v>
      </c>
      <c r="F226" s="1">
        <f>[8]Cabinet_fire_in_Switchgear_w!$DH226</f>
        <v>459.11163524099999</v>
      </c>
      <c r="G226" s="1">
        <f>[8]Cabinet_fire_in_Switchgear_w!$CB226</f>
        <v>14.904224965399999</v>
      </c>
      <c r="H226" s="1">
        <f>[8]Cabinet_fire_in_Switchgear_w!$CO226</f>
        <v>-10.6713239724</v>
      </c>
      <c r="I226" s="1">
        <f>[8]Cabinet_fire_in_Switchgear_w!$DP226</f>
        <v>20.8564844934</v>
      </c>
      <c r="J226" s="1">
        <f>[8]Cabinet_fire_in_Switchgear_w!$G226</f>
        <v>74.825701549000001</v>
      </c>
      <c r="K226" s="1">
        <f>[8]Cabinet_fire_in_Switchgear_w!$AF226</f>
        <v>39.9125097541</v>
      </c>
      <c r="L226" s="1">
        <f>[8]Cabinet_fire_in_Switchgear_w!$P226</f>
        <v>0.68542117766900001</v>
      </c>
      <c r="M226" s="1">
        <f>[8]Cabinet_fire_in_Switchgear_w!$AP226</f>
        <v>0.68557955400899995</v>
      </c>
    </row>
    <row r="227" spans="1:13" x14ac:dyDescent="0.25">
      <c r="A227" s="1">
        <f>[7]Cabinet_fire_in_Switchgear_n!$A227</f>
        <v>2240</v>
      </c>
      <c r="B227" s="1">
        <f>[7]Cabinet_fire_in_Switchgear_n!$K227</f>
        <v>0</v>
      </c>
      <c r="C227" s="1">
        <f>[7]Cabinet_fire_in_Switchgear_n!$T227</f>
        <v>678000</v>
      </c>
      <c r="D227" s="1">
        <f>[8]Cabinet_fire_in_Switchgear_w!$BH227</f>
        <v>383.21482762199997</v>
      </c>
      <c r="E227" s="1">
        <f>[8]Cabinet_fire_in_Switchgear_w!$CH227</f>
        <v>423.57481940500003</v>
      </c>
      <c r="F227" s="1">
        <f>[8]Cabinet_fire_in_Switchgear_w!$DH227</f>
        <v>459.37990386299998</v>
      </c>
      <c r="G227" s="1">
        <f>[8]Cabinet_fire_in_Switchgear_w!$CB227</f>
        <v>14.9041392729</v>
      </c>
      <c r="H227" s="1">
        <f>[8]Cabinet_fire_in_Switchgear_w!$CO227</f>
        <v>-10.6803687726</v>
      </c>
      <c r="I227" s="1">
        <f>[8]Cabinet_fire_in_Switchgear_w!$DP227</f>
        <v>20.8649306949</v>
      </c>
      <c r="J227" s="1">
        <f>[8]Cabinet_fire_in_Switchgear_w!$G227</f>
        <v>74.481493335400003</v>
      </c>
      <c r="K227" s="1">
        <f>[8]Cabinet_fire_in_Switchgear_w!$AF227</f>
        <v>39.856103351599998</v>
      </c>
      <c r="L227" s="1">
        <f>[8]Cabinet_fire_in_Switchgear_w!$P227</f>
        <v>0.68358449090200002</v>
      </c>
      <c r="M227" s="1">
        <f>[8]Cabinet_fire_in_Switchgear_w!$AP227</f>
        <v>0.68374097795199995</v>
      </c>
    </row>
    <row r="228" spans="1:13" x14ac:dyDescent="0.25">
      <c r="A228" s="1">
        <f>[7]Cabinet_fire_in_Switchgear_n!$A228</f>
        <v>2250</v>
      </c>
      <c r="B228" s="1">
        <f>[7]Cabinet_fire_in_Switchgear_n!$K228</f>
        <v>0</v>
      </c>
      <c r="C228" s="1">
        <f>[7]Cabinet_fire_in_Switchgear_n!$T228</f>
        <v>678000</v>
      </c>
      <c r="D228" s="1">
        <f>[8]Cabinet_fire_in_Switchgear_w!$BH228</f>
        <v>383.20076600900001</v>
      </c>
      <c r="E228" s="1">
        <f>[8]Cabinet_fire_in_Switchgear_w!$CH228</f>
        <v>423.72395473900002</v>
      </c>
      <c r="F228" s="1">
        <f>[8]Cabinet_fire_in_Switchgear_w!$DH228</f>
        <v>459.63967544500002</v>
      </c>
      <c r="G228" s="1">
        <f>[8]Cabinet_fire_in_Switchgear_w!$CB228</f>
        <v>14.904112119200001</v>
      </c>
      <c r="H228" s="1">
        <f>[8]Cabinet_fire_in_Switchgear_w!$CO228</f>
        <v>-10.689490597600001</v>
      </c>
      <c r="I228" s="1">
        <f>[8]Cabinet_fire_in_Switchgear_w!$DP228</f>
        <v>20.873305846800001</v>
      </c>
      <c r="J228" s="1">
        <f>[8]Cabinet_fire_in_Switchgear_w!$G228</f>
        <v>74.148412337400003</v>
      </c>
      <c r="K228" s="1">
        <f>[8]Cabinet_fire_in_Switchgear_w!$AF228</f>
        <v>39.801123435999997</v>
      </c>
      <c r="L228" s="1">
        <f>[8]Cabinet_fire_in_Switchgear_w!$P228</f>
        <v>0.68176976554199997</v>
      </c>
      <c r="M228" s="1">
        <f>[8]Cabinet_fire_in_Switchgear_w!$AP228</f>
        <v>0.68192438856699999</v>
      </c>
    </row>
    <row r="229" spans="1:13" x14ac:dyDescent="0.25">
      <c r="A229" s="1">
        <f>[7]Cabinet_fire_in_Switchgear_n!$A229</f>
        <v>2260</v>
      </c>
      <c r="B229" s="1">
        <f>[7]Cabinet_fire_in_Switchgear_n!$K229</f>
        <v>0</v>
      </c>
      <c r="C229" s="1">
        <f>[7]Cabinet_fire_in_Switchgear_n!$T229</f>
        <v>678000</v>
      </c>
      <c r="D229" s="1">
        <f>[8]Cabinet_fire_in_Switchgear_w!$BH229</f>
        <v>383.19962897599999</v>
      </c>
      <c r="E229" s="1">
        <f>[8]Cabinet_fire_in_Switchgear_w!$CH229</f>
        <v>423.87264868400001</v>
      </c>
      <c r="F229" s="1">
        <f>[8]Cabinet_fire_in_Switchgear_w!$DH229</f>
        <v>459.89020882300002</v>
      </c>
      <c r="G229" s="1">
        <f>[8]Cabinet_fire_in_Switchgear_w!$CB229</f>
        <v>14.904138764000001</v>
      </c>
      <c r="H229" s="1">
        <f>[8]Cabinet_fire_in_Switchgear_w!$CO229</f>
        <v>-10.698636070399999</v>
      </c>
      <c r="I229" s="1">
        <f>[8]Cabinet_fire_in_Switchgear_w!$DP229</f>
        <v>20.881608907299999</v>
      </c>
      <c r="J229" s="1">
        <f>[8]Cabinet_fire_in_Switchgear_w!$G229</f>
        <v>73.826014425500006</v>
      </c>
      <c r="K229" s="1">
        <f>[8]Cabinet_fire_in_Switchgear_w!$AF229</f>
        <v>39.7475490717</v>
      </c>
      <c r="L229" s="1">
        <f>[8]Cabinet_fire_in_Switchgear_w!$P229</f>
        <v>0.67997633988200001</v>
      </c>
      <c r="M229" s="1">
        <f>[8]Cabinet_fire_in_Switchgear_w!$AP229</f>
        <v>0.68012912352599997</v>
      </c>
    </row>
    <row r="230" spans="1:13" x14ac:dyDescent="0.25">
      <c r="A230" s="1">
        <f>[7]Cabinet_fire_in_Switchgear_n!$A230</f>
        <v>2270</v>
      </c>
      <c r="B230" s="1">
        <f>[7]Cabinet_fire_in_Switchgear_n!$K230</f>
        <v>0</v>
      </c>
      <c r="C230" s="1">
        <f>[7]Cabinet_fire_in_Switchgear_n!$T230</f>
        <v>678000</v>
      </c>
      <c r="D230" s="1">
        <f>[8]Cabinet_fire_in_Switchgear_w!$BH230</f>
        <v>383.21019089800001</v>
      </c>
      <c r="E230" s="1">
        <f>[8]Cabinet_fire_in_Switchgear_w!$CH230</f>
        <v>424.02017019300001</v>
      </c>
      <c r="F230" s="1">
        <f>[8]Cabinet_fire_in_Switchgear_w!$DH230</f>
        <v>460.13089831899998</v>
      </c>
      <c r="G230" s="1">
        <f>[8]Cabinet_fire_in_Switchgear_w!$CB230</f>
        <v>14.9042148417</v>
      </c>
      <c r="H230" s="1">
        <f>[8]Cabinet_fire_in_Switchgear_w!$CO230</f>
        <v>-10.7077562344</v>
      </c>
      <c r="I230" s="1">
        <f>[8]Cabinet_fire_in_Switchgear_w!$DP230</f>
        <v>20.8898390367</v>
      </c>
      <c r="J230" s="1">
        <f>[8]Cabinet_fire_in_Switchgear_w!$G230</f>
        <v>73.513875418699996</v>
      </c>
      <c r="K230" s="1">
        <f>[8]Cabinet_fire_in_Switchgear_w!$AF230</f>
        <v>39.695358006799999</v>
      </c>
      <c r="L230" s="1">
        <f>[8]Cabinet_fire_in_Switchgear_w!$P230</f>
        <v>0.67820356872900001</v>
      </c>
      <c r="M230" s="1">
        <f>[8]Cabinet_fire_in_Switchgear_w!$AP230</f>
        <v>0.67835453702199999</v>
      </c>
    </row>
    <row r="231" spans="1:13" x14ac:dyDescent="0.25">
      <c r="A231" s="1">
        <f>[7]Cabinet_fire_in_Switchgear_n!$A231</f>
        <v>2280</v>
      </c>
      <c r="B231" s="1">
        <f>[7]Cabinet_fire_in_Switchgear_n!$K231</f>
        <v>0</v>
      </c>
      <c r="C231" s="1">
        <f>[7]Cabinet_fire_in_Switchgear_n!$T231</f>
        <v>678000</v>
      </c>
      <c r="D231" s="1">
        <f>[8]Cabinet_fire_in_Switchgear_w!$BH231</f>
        <v>383.23126252200001</v>
      </c>
      <c r="E231" s="1">
        <f>[8]Cabinet_fire_in_Switchgear_w!$CH231</f>
        <v>424.165861275</v>
      </c>
      <c r="F231" s="1">
        <f>[8]Cabinet_fire_in_Switchgear_w!$DH231</f>
        <v>460.36126803000002</v>
      </c>
      <c r="G231" s="1">
        <f>[8]Cabinet_fire_in_Switchgear_w!$CB231</f>
        <v>14.9043363336</v>
      </c>
      <c r="H231" s="1">
        <f>[8]Cabinet_fire_in_Switchgear_w!$CO231</f>
        <v>-10.716806544000001</v>
      </c>
      <c r="I231" s="1">
        <f>[8]Cabinet_fire_in_Switchgear_w!$DP231</f>
        <v>20.8979955758</v>
      </c>
      <c r="J231" s="1">
        <f>[8]Cabinet_fire_in_Switchgear_w!$G231</f>
        <v>73.211590044999994</v>
      </c>
      <c r="K231" s="1">
        <f>[8]Cabinet_fire_in_Switchgear_w!$AF231</f>
        <v>39.644527004300002</v>
      </c>
      <c r="L231" s="1">
        <f>[8]Cabinet_fire_in_Switchgear_w!$P231</f>
        <v>0.67645082508099996</v>
      </c>
      <c r="M231" s="1">
        <f>[8]Cabinet_fire_in_Switchgear_w!$AP231</f>
        <v>0.67660000144499999</v>
      </c>
    </row>
    <row r="232" spans="1:13" x14ac:dyDescent="0.25">
      <c r="A232" s="1">
        <f>[7]Cabinet_fire_in_Switchgear_n!$A232</f>
        <v>2290</v>
      </c>
      <c r="B232" s="1">
        <f>[7]Cabinet_fire_in_Switchgear_n!$K232</f>
        <v>0</v>
      </c>
      <c r="C232" s="1">
        <f>[7]Cabinet_fire_in_Switchgear_n!$T232</f>
        <v>678000</v>
      </c>
      <c r="D232" s="1">
        <f>[8]Cabinet_fire_in_Switchgear_w!$BH232</f>
        <v>383.26169583299998</v>
      </c>
      <c r="E232" s="1">
        <f>[8]Cabinet_fire_in_Switchgear_w!$CH232</f>
        <v>424.309135621</v>
      </c>
      <c r="F232" s="1">
        <f>[8]Cabinet_fire_in_Switchgear_w!$DH232</f>
        <v>460.58096547100001</v>
      </c>
      <c r="G232" s="1">
        <f>[8]Cabinet_fire_in_Switchgear_w!$CB232</f>
        <v>14.9044995399</v>
      </c>
      <c r="H232" s="1">
        <f>[8]Cabinet_fire_in_Switchgear_w!$CO232</f>
        <v>-10.7257468231</v>
      </c>
      <c r="I232" s="1">
        <f>[8]Cabinet_fire_in_Switchgear_w!$DP232</f>
        <v>20.906078026700001</v>
      </c>
      <c r="J232" s="1">
        <f>[8]Cabinet_fire_in_Switchgear_w!$G232</f>
        <v>72.918770970099999</v>
      </c>
      <c r="K232" s="1">
        <f>[8]Cabinet_fire_in_Switchgear_w!$AF232</f>
        <v>39.595032095199997</v>
      </c>
      <c r="L232" s="1">
        <f>[8]Cabinet_fire_in_Switchgear_w!$P232</f>
        <v>0.674717501449</v>
      </c>
      <c r="M232" s="1">
        <f>[8]Cabinet_fire_in_Switchgear_w!$AP232</f>
        <v>0.67486490871000004</v>
      </c>
    </row>
    <row r="233" spans="1:13" x14ac:dyDescent="0.25">
      <c r="A233" s="1">
        <f>[7]Cabinet_fire_in_Switchgear_n!$A233</f>
        <v>2300</v>
      </c>
      <c r="B233" s="1">
        <f>[7]Cabinet_fire_in_Switchgear_n!$K233</f>
        <v>0</v>
      </c>
      <c r="C233" s="1">
        <f>[7]Cabinet_fire_in_Switchgear_n!$T233</f>
        <v>678000</v>
      </c>
      <c r="D233" s="1">
        <f>[8]Cabinet_fire_in_Switchgear_w!$BH233</f>
        <v>383.30038817000002</v>
      </c>
      <c r="E233" s="1">
        <f>[8]Cabinet_fire_in_Switchgear_w!$CH233</f>
        <v>424.44947680600001</v>
      </c>
      <c r="F233" s="1">
        <f>[8]Cabinet_fire_in_Switchgear_w!$DH233</f>
        <v>460.789754652</v>
      </c>
      <c r="G233" s="1">
        <f>[8]Cabinet_fire_in_Switchgear_w!$CB233</f>
        <v>14.9047010548</v>
      </c>
      <c r="H233" s="1">
        <f>[8]Cabinet_fire_in_Switchgear_w!$CO233</f>
        <v>-10.7345411956</v>
      </c>
      <c r="I233" s="1">
        <f>[8]Cabinet_fire_in_Switchgear_w!$DP233</f>
        <v>20.914086035099999</v>
      </c>
      <c r="J233" s="1">
        <f>[8]Cabinet_fire_in_Switchgear_w!$G233</f>
        <v>72.635047886400002</v>
      </c>
      <c r="K233" s="1">
        <f>[8]Cabinet_fire_in_Switchgear_w!$AF233</f>
        <v>39.546848775800001</v>
      </c>
      <c r="L233" s="1">
        <f>[8]Cabinet_fire_in_Switchgear_w!$P233</f>
        <v>0.673003010279</v>
      </c>
      <c r="M233" s="1">
        <f>[8]Cabinet_fire_in_Switchgear_w!$AP233</f>
        <v>0.67314867067799999</v>
      </c>
    </row>
    <row r="234" spans="1:13" x14ac:dyDescent="0.25">
      <c r="A234" s="1">
        <f>[7]Cabinet_fire_in_Switchgear_n!$A234</f>
        <v>2310</v>
      </c>
      <c r="B234" s="1">
        <f>[7]Cabinet_fire_in_Switchgear_n!$K234</f>
        <v>0</v>
      </c>
      <c r="C234" s="1">
        <f>[7]Cabinet_fire_in_Switchgear_n!$T234</f>
        <v>678000</v>
      </c>
      <c r="D234" s="1">
        <f>[8]Cabinet_fire_in_Switchgear_w!$BH234</f>
        <v>383.34628561800002</v>
      </c>
      <c r="E234" s="1">
        <f>[8]Cabinet_fire_in_Switchgear_w!$CH234</f>
        <v>424.586436107</v>
      </c>
      <c r="F234" s="1">
        <f>[8]Cabinet_fire_in_Switchgear_w!$DH234</f>
        <v>460.987508709</v>
      </c>
      <c r="G234" s="1">
        <f>[8]Cabinet_fire_in_Switchgear_w!$CB234</f>
        <v>14.904937743</v>
      </c>
      <c r="H234" s="1">
        <f>[8]Cabinet_fire_in_Switchgear_w!$CO234</f>
        <v>-10.7431579892</v>
      </c>
      <c r="I234" s="1">
        <f>[8]Cabinet_fire_in_Switchgear_w!$DP234</f>
        <v>20.922019375000001</v>
      </c>
      <c r="J234" s="1">
        <f>[8]Cabinet_fire_in_Switchgear_w!$G234</f>
        <v>72.360066658600005</v>
      </c>
      <c r="K234" s="1">
        <f>[8]Cabinet_fire_in_Switchgear_w!$AF234</f>
        <v>39.499952166200003</v>
      </c>
      <c r="L234" s="1">
        <f>[8]Cabinet_fire_in_Switchgear_w!$P234</f>
        <v>0.67130678410400002</v>
      </c>
      <c r="M234" s="1">
        <f>[8]Cabinet_fire_in_Switchgear_w!$AP234</f>
        <v>0.67145071931</v>
      </c>
    </row>
    <row r="235" spans="1:13" x14ac:dyDescent="0.25">
      <c r="A235" s="1">
        <f>[7]Cabinet_fire_in_Switchgear_n!$A235</f>
        <v>2320</v>
      </c>
      <c r="B235" s="1">
        <f>[7]Cabinet_fire_in_Switchgear_n!$K235</f>
        <v>0</v>
      </c>
      <c r="C235" s="1">
        <f>[7]Cabinet_fire_in_Switchgear_n!$T235</f>
        <v>678000</v>
      </c>
      <c r="D235" s="1">
        <f>[8]Cabinet_fire_in_Switchgear_w!$BH235</f>
        <v>383.398385754</v>
      </c>
      <c r="E235" s="1">
        <f>[8]Cabinet_fire_in_Switchgear_w!$CH235</f>
        <v>424.71962999700003</v>
      </c>
      <c r="F235" s="1">
        <f>[8]Cabinet_fire_in_Switchgear_w!$DH235</f>
        <v>461.17420217699998</v>
      </c>
      <c r="G235" s="1">
        <f>[8]Cabinet_fire_in_Switchgear_w!$CB235</f>
        <v>14.9052067173</v>
      </c>
      <c r="H235" s="1">
        <f>[8]Cabinet_fire_in_Switchgear_w!$CO235</f>
        <v>-10.751569615899999</v>
      </c>
      <c r="I235" s="1">
        <f>[8]Cabinet_fire_in_Switchgear_w!$DP235</f>
        <v>20.929877934899999</v>
      </c>
      <c r="J235" s="1">
        <f>[8]Cabinet_fire_in_Switchgear_w!$G235</f>
        <v>72.093488520600005</v>
      </c>
      <c r="K235" s="1">
        <f>[8]Cabinet_fire_in_Switchgear_w!$AF235</f>
        <v>39.454317140500002</v>
      </c>
      <c r="L235" s="1">
        <f>[8]Cabinet_fire_in_Switchgear_w!$P235</f>
        <v>0.66962827548199999</v>
      </c>
      <c r="M235" s="1">
        <f>[8]Cabinet_fire_in_Switchgear_w!$AP235</f>
        <v>0.66977050660500004</v>
      </c>
    </row>
    <row r="236" spans="1:13" x14ac:dyDescent="0.25">
      <c r="A236" s="1">
        <f>[7]Cabinet_fire_in_Switchgear_n!$A236</f>
        <v>2330</v>
      </c>
      <c r="B236" s="1">
        <f>[7]Cabinet_fire_in_Switchgear_n!$K236</f>
        <v>0</v>
      </c>
      <c r="C236" s="1">
        <f>[7]Cabinet_fire_in_Switchgear_n!$T236</f>
        <v>678000</v>
      </c>
      <c r="D236" s="1">
        <f>[8]Cabinet_fire_in_Switchgear_w!$BH236</f>
        <v>383.45573975600001</v>
      </c>
      <c r="E236" s="1">
        <f>[8]Cabinet_fire_in_Switchgear_w!$CH236</f>
        <v>424.84873734899998</v>
      </c>
      <c r="F236" s="1">
        <f>[8]Cabinet_fire_in_Switchgear_w!$DH236</f>
        <v>461.34990300499999</v>
      </c>
      <c r="G236" s="1">
        <f>[8]Cabinet_fire_in_Switchgear_w!$CB236</f>
        <v>14.9055053188</v>
      </c>
      <c r="H236" s="1">
        <f>[8]Cabinet_fire_in_Switchgear_w!$CO236</f>
        <v>-10.759752432200001</v>
      </c>
      <c r="I236" s="1">
        <f>[8]Cabinet_fire_in_Switchgear_w!$DP236</f>
        <v>20.937661705099998</v>
      </c>
      <c r="J236" s="1">
        <f>[8]Cabinet_fire_in_Switchgear_w!$G236</f>
        <v>71.834989318799998</v>
      </c>
      <c r="K236" s="1">
        <f>[8]Cabinet_fire_in_Switchgear_w!$AF236</f>
        <v>39.4099184329</v>
      </c>
      <c r="L236" s="1">
        <f>[8]Cabinet_fire_in_Switchgear_w!$P236</f>
        <v>0.66796695676100004</v>
      </c>
      <c r="M236" s="1">
        <f>[8]Cabinet_fire_in_Switchgear_w!$AP236</f>
        <v>0.66810750436300004</v>
      </c>
    </row>
    <row r="237" spans="1:13" x14ac:dyDescent="0.25">
      <c r="A237" s="1">
        <f>[7]Cabinet_fire_in_Switchgear_n!$A237</f>
        <v>2340</v>
      </c>
      <c r="B237" s="1">
        <f>[7]Cabinet_fire_in_Switchgear_n!$K237</f>
        <v>0</v>
      </c>
      <c r="C237" s="1">
        <f>[7]Cabinet_fire_in_Switchgear_n!$T237</f>
        <v>678000</v>
      </c>
      <c r="D237" s="1">
        <f>[8]Cabinet_fire_in_Switchgear_w!$BH237</f>
        <v>383.51745395</v>
      </c>
      <c r="E237" s="1">
        <f>[8]Cabinet_fire_in_Switchgear_w!$CH237</f>
        <v>424.97349641099999</v>
      </c>
      <c r="F237" s="1">
        <f>[8]Cabinet_fire_in_Switchgear_w!$DH237</f>
        <v>461.51476438399999</v>
      </c>
      <c r="G237" s="1">
        <f>[8]Cabinet_fire_in_Switchgear_w!$CB237</f>
        <v>14.9058310987</v>
      </c>
      <c r="H237" s="1">
        <f>[8]Cabinet_fire_in_Switchgear_w!$CO237</f>
        <v>-10.767686581</v>
      </c>
      <c r="I237" s="1">
        <f>[8]Cabinet_fire_in_Switchgear_w!$DP237</f>
        <v>20.945370767299998</v>
      </c>
      <c r="J237" s="1">
        <f>[8]Cabinet_fire_in_Switchgear_w!$G237</f>
        <v>71.584258800800001</v>
      </c>
      <c r="K237" s="1">
        <f>[8]Cabinet_fire_in_Switchgear_w!$AF237</f>
        <v>39.366730727799997</v>
      </c>
      <c r="L237" s="1">
        <f>[8]Cabinet_fire_in_Switchgear_w!$P237</f>
        <v>0.666322319484</v>
      </c>
      <c r="M237" s="1">
        <f>[8]Cabinet_fire_in_Switchgear_w!$AP237</f>
        <v>0.66646120359500005</v>
      </c>
    </row>
    <row r="238" spans="1:13" x14ac:dyDescent="0.25">
      <c r="A238" s="1">
        <f>[7]Cabinet_fire_in_Switchgear_n!$A238</f>
        <v>2350</v>
      </c>
      <c r="B238" s="1">
        <f>[7]Cabinet_fire_in_Switchgear_n!$K238</f>
        <v>0</v>
      </c>
      <c r="C238" s="1">
        <f>[7]Cabinet_fire_in_Switchgear_n!$T238</f>
        <v>678000</v>
      </c>
      <c r="D238" s="1">
        <f>[8]Cabinet_fire_in_Switchgear_w!$BH238</f>
        <v>383.582690818</v>
      </c>
      <c r="E238" s="1">
        <f>[8]Cabinet_fire_in_Switchgear_w!$CH238</f>
        <v>425.09370157799998</v>
      </c>
      <c r="F238" s="1">
        <f>[8]Cabinet_fire_in_Switchgear_w!$DH238</f>
        <v>461.66901649599998</v>
      </c>
      <c r="G238" s="1">
        <f>[8]Cabinet_fire_in_Switchgear_w!$CB238</f>
        <v>14.906181800500001</v>
      </c>
      <c r="H238" s="1">
        <f>[8]Cabinet_fire_in_Switchgear_w!$CO238</f>
        <v>-10.775355817499999</v>
      </c>
      <c r="I238" s="1">
        <f>[8]Cabinet_fire_in_Switchgear_w!$DP238</f>
        <v>20.9530052836</v>
      </c>
      <c r="J238" s="1">
        <f>[8]Cabinet_fire_in_Switchgear_w!$G238</f>
        <v>71.340999942799996</v>
      </c>
      <c r="K238" s="1">
        <f>[8]Cabinet_fire_in_Switchgear_w!$AF238</f>
        <v>39.324728734499999</v>
      </c>
      <c r="L238" s="1">
        <f>[8]Cabinet_fire_in_Switchgear_w!$P238</f>
        <v>0.66469387419299997</v>
      </c>
      <c r="M238" s="1">
        <f>[8]Cabinet_fire_in_Switchgear_w!$AP238</f>
        <v>0.66483111432200004</v>
      </c>
    </row>
    <row r="239" spans="1:13" x14ac:dyDescent="0.25">
      <c r="A239" s="1">
        <f>[7]Cabinet_fire_in_Switchgear_n!$A239</f>
        <v>2360</v>
      </c>
      <c r="B239" s="1">
        <f>[7]Cabinet_fire_in_Switchgear_n!$K239</f>
        <v>0</v>
      </c>
      <c r="C239" s="1">
        <f>[7]Cabinet_fire_in_Switchgear_n!$T239</f>
        <v>678000</v>
      </c>
      <c r="D239" s="1">
        <f>[8]Cabinet_fire_in_Switchgear_w!$BH239</f>
        <v>383.65066952400002</v>
      </c>
      <c r="E239" s="1">
        <f>[8]Cabinet_fire_in_Switchgear_w!$CH239</f>
        <v>425.20920001399998</v>
      </c>
      <c r="F239" s="1">
        <f>[8]Cabinet_fire_in_Switchgear_w!$DH239</f>
        <v>461.81295823599999</v>
      </c>
      <c r="G239" s="1">
        <f>[8]Cabinet_fire_in_Switchgear_w!$CB239</f>
        <v>14.906555345199999</v>
      </c>
      <c r="H239" s="1">
        <f>[8]Cabinet_fire_in_Switchgear_w!$CO239</f>
        <v>-10.782747322900001</v>
      </c>
      <c r="I239" s="1">
        <f>[8]Cabinet_fire_in_Switchgear_w!$DP239</f>
        <v>20.960565488699999</v>
      </c>
      <c r="J239" s="1">
        <f>[8]Cabinet_fire_in_Switchgear_w!$G239</f>
        <v>71.104928316599995</v>
      </c>
      <c r="K239" s="1">
        <f>[8]Cabinet_fire_in_Switchgear_w!$AF239</f>
        <v>39.283887252</v>
      </c>
      <c r="L239" s="1">
        <f>[8]Cabinet_fire_in_Switchgear_w!$P239</f>
        <v>0.66308114958700004</v>
      </c>
      <c r="M239" s="1">
        <f>[8]Cabinet_fire_in_Switchgear_w!$AP239</f>
        <v>0.66321676473400004</v>
      </c>
    </row>
    <row r="240" spans="1:13" x14ac:dyDescent="0.25">
      <c r="A240" s="1">
        <f>[7]Cabinet_fire_in_Switchgear_n!$A240</f>
        <v>2370</v>
      </c>
      <c r="B240" s="1">
        <f>[7]Cabinet_fire_in_Switchgear_n!$K240</f>
        <v>0</v>
      </c>
      <c r="C240" s="1">
        <f>[7]Cabinet_fire_in_Switchgear_n!$T240</f>
        <v>678000</v>
      </c>
      <c r="D240" s="1">
        <f>[8]Cabinet_fire_in_Switchgear_w!$BH240</f>
        <v>383.72066599200002</v>
      </c>
      <c r="E240" s="1">
        <f>[8]Cabinet_fire_in_Switchgear_w!$CH240</f>
        <v>425.31988815900002</v>
      </c>
      <c r="F240" s="1">
        <f>[8]Cabinet_fire_in_Switchgear_w!$DH240</f>
        <v>461.946948996</v>
      </c>
      <c r="G240" s="1">
        <f>[8]Cabinet_fire_in_Switchgear_w!$CB240</f>
        <v>14.906949816399999</v>
      </c>
      <c r="H240" s="1">
        <f>[8]Cabinet_fire_in_Switchgear_w!$CO240</f>
        <v>-10.789851506</v>
      </c>
      <c r="I240" s="1">
        <f>[8]Cabinet_fire_in_Switchgear_w!$DP240</f>
        <v>20.9680516809</v>
      </c>
      <c r="J240" s="1">
        <f>[8]Cabinet_fire_in_Switchgear_w!$G240</f>
        <v>70.875771490100007</v>
      </c>
      <c r="K240" s="1">
        <f>[8]Cabinet_fire_in_Switchgear_w!$AF240</f>
        <v>39.244181221799998</v>
      </c>
      <c r="L240" s="1">
        <f>[8]Cabinet_fire_in_Switchgear_w!$P240</f>
        <v>0.66148369223799997</v>
      </c>
      <c r="M240" s="1">
        <f>[8]Cabinet_fire_in_Switchgear_w!$AP240</f>
        <v>0.66161770090899996</v>
      </c>
    </row>
    <row r="241" spans="1:13" x14ac:dyDescent="0.25">
      <c r="A241" s="1">
        <f>[7]Cabinet_fire_in_Switchgear_n!$A241</f>
        <v>2380</v>
      </c>
      <c r="B241" s="1">
        <f>[7]Cabinet_fire_in_Switchgear_n!$K241</f>
        <v>0</v>
      </c>
      <c r="C241" s="1">
        <f>[7]Cabinet_fire_in_Switchgear_n!$T241</f>
        <v>678000</v>
      </c>
      <c r="D241" s="1">
        <f>[8]Cabinet_fire_in_Switchgear_w!$BH241</f>
        <v>383.79201258199998</v>
      </c>
      <c r="E241" s="1">
        <f>[8]Cabinet_fire_in_Switchgear_w!$CH241</f>
        <v>425.42570815300002</v>
      </c>
      <c r="F241" s="1">
        <f>[8]Cabinet_fire_in_Switchgear_w!$DH241</f>
        <v>462.07140057300001</v>
      </c>
      <c r="G241" s="1">
        <f>[8]Cabinet_fire_in_Switchgear_w!$CB241</f>
        <v>14.9073634474</v>
      </c>
      <c r="H241" s="1">
        <f>[8]Cabinet_fire_in_Switchgear_w!$CO241</f>
        <v>-10.796661797600001</v>
      </c>
      <c r="I241" s="1">
        <f>[8]Cabinet_fire_in_Switchgear_w!$DP241</f>
        <v>20.975464215399999</v>
      </c>
      <c r="J241" s="1">
        <f>[8]Cabinet_fire_in_Switchgear_w!$G241</f>
        <v>70.653268462</v>
      </c>
      <c r="K241" s="1">
        <f>[8]Cabinet_fire_in_Switchgear_w!$AF241</f>
        <v>39.205585775499998</v>
      </c>
      <c r="L241" s="1">
        <f>[8]Cabinet_fire_in_Switchgear_w!$P241</f>
        <v>0.65990106571499996</v>
      </c>
      <c r="M241" s="1">
        <f>[8]Cabinet_fire_in_Switchgear_w!$AP241</f>
        <v>0.66003348593300004</v>
      </c>
    </row>
    <row r="242" spans="1:13" x14ac:dyDescent="0.25">
      <c r="A242" s="1">
        <f>[7]Cabinet_fire_in_Switchgear_n!$A242</f>
        <v>2390</v>
      </c>
      <c r="B242" s="1">
        <f>[7]Cabinet_fire_in_Switchgear_n!$K242</f>
        <v>0</v>
      </c>
      <c r="C242" s="1">
        <f>[7]Cabinet_fire_in_Switchgear_n!$T242</f>
        <v>678000</v>
      </c>
      <c r="D242" s="1">
        <f>[8]Cabinet_fire_in_Switchgear_w!$BH242</f>
        <v>383.864097399</v>
      </c>
      <c r="E242" s="1">
        <f>[8]Cabinet_fire_in_Switchgear_w!$CH242</f>
        <v>425.526644218</v>
      </c>
      <c r="F242" s="1">
        <f>[8]Cabinet_fire_in_Switchgear_w!$DH242</f>
        <v>462.18676925199998</v>
      </c>
      <c r="G242" s="1">
        <f>[8]Cabinet_fire_in_Switchgear_w!$CB242</f>
        <v>14.9077946091</v>
      </c>
      <c r="H242" s="1">
        <f>[8]Cabinet_fire_in_Switchgear_w!$CO242</f>
        <v>-10.803174437999999</v>
      </c>
      <c r="I242" s="1">
        <f>[8]Cabinet_fire_in_Switchgear_w!$DP242</f>
        <v>20.982803497599999</v>
      </c>
      <c r="J242" s="1">
        <f>[8]Cabinet_fire_in_Switchgear_w!$G242</f>
        <v>70.437169126499995</v>
      </c>
      <c r="K242" s="1">
        <f>[8]Cabinet_fire_in_Switchgear_w!$AF242</f>
        <v>39.168076273300002</v>
      </c>
      <c r="L242" s="1">
        <f>[8]Cabinet_fire_in_Switchgear_w!$P242</f>
        <v>0.65833285025900001</v>
      </c>
      <c r="M242" s="1">
        <f>[8]Cabinet_fire_in_Switchgear_w!$AP242</f>
        <v>0.65846369957299999</v>
      </c>
    </row>
    <row r="243" spans="1:13" x14ac:dyDescent="0.25">
      <c r="A243" s="1">
        <f>[7]Cabinet_fire_in_Switchgear_n!$A243</f>
        <v>2400</v>
      </c>
      <c r="B243" s="1">
        <f>[7]Cabinet_fire_in_Switchgear_n!$K243</f>
        <v>0</v>
      </c>
      <c r="C243" s="1">
        <f>[7]Cabinet_fire_in_Switchgear_n!$T243</f>
        <v>678000</v>
      </c>
      <c r="D243" s="1">
        <f>[8]Cabinet_fire_in_Switchgear_w!$BH243</f>
        <v>383.93636328500003</v>
      </c>
      <c r="E243" s="1">
        <f>[8]Cabinet_fire_in_Switchgear_w!$CH243</f>
        <v>425.62271902200001</v>
      </c>
      <c r="F243" s="1">
        <f>[8]Cabinet_fire_in_Switchgear_w!$DH243</f>
        <v>462.29354814200002</v>
      </c>
      <c r="G243" s="1">
        <f>[8]Cabinet_fire_in_Switchgear_w!$CB243</f>
        <v>14.908241798600001</v>
      </c>
      <c r="H243" s="1">
        <f>[8]Cabinet_fire_in_Switchgear_w!$CO243</f>
        <v>-10.8093882605</v>
      </c>
      <c r="I243" s="1">
        <f>[8]Cabinet_fire_in_Switchgear_w!$DP243</f>
        <v>20.990069977400001</v>
      </c>
      <c r="J243" s="1">
        <f>[8]Cabinet_fire_in_Switchgear_w!$G243</f>
        <v>70.227233766599994</v>
      </c>
      <c r="K243" s="1">
        <f>[8]Cabinet_fire_in_Switchgear_w!$AF243</f>
        <v>39.131628337999999</v>
      </c>
      <c r="L243" s="1">
        <f>[8]Cabinet_fire_in_Switchgear_w!$P243</f>
        <v>0.65677864191400004</v>
      </c>
      <c r="M243" s="1">
        <f>[8]Cabinet_fire_in_Switchgear_w!$AP243</f>
        <v>0.65690793741700004</v>
      </c>
    </row>
    <row r="244" spans="1:13" x14ac:dyDescent="0.25">
      <c r="A244" s="1">
        <f>[7]Cabinet_fire_in_Switchgear_n!$A244</f>
        <v>2410</v>
      </c>
      <c r="B244" s="1">
        <f>[7]Cabinet_fire_in_Switchgear_n!$K244</f>
        <v>0</v>
      </c>
      <c r="C244" s="1">
        <f>[7]Cabinet_fire_in_Switchgear_n!$T244</f>
        <v>678000</v>
      </c>
      <c r="D244" s="1">
        <f>[8]Cabinet_fire_in_Switchgear_w!$BH244</f>
        <v>384.00830651799998</v>
      </c>
      <c r="E244" s="1">
        <f>[8]Cabinet_fire_in_Switchgear_w!$CH244</f>
        <v>425.71399006399997</v>
      </c>
      <c r="F244" s="1">
        <f>[8]Cabinet_fire_in_Switchgear_w!$DH244</f>
        <v>462.39225978299999</v>
      </c>
      <c r="G244" s="1">
        <f>[8]Cabinet_fire_in_Switchgear_w!$CB244</f>
        <v>14.9087036297</v>
      </c>
      <c r="H244" s="1">
        <f>[8]Cabinet_fire_in_Switchgear_w!$CO244</f>
        <v>-10.815304472599999</v>
      </c>
      <c r="I244" s="1">
        <f>[8]Cabinet_fire_in_Switchgear_w!$DP244</f>
        <v>20.997264143599999</v>
      </c>
      <c r="J244" s="1">
        <f>[8]Cabinet_fire_in_Switchgear_w!$G244</f>
        <v>70.023232574800005</v>
      </c>
      <c r="K244" s="1">
        <f>[8]Cabinet_fire_in_Switchgear_w!$AF244</f>
        <v>39.096217883000001</v>
      </c>
      <c r="L244" s="1">
        <f>[8]Cabinet_fire_in_Switchgear_w!$P244</f>
        <v>0.65523805219499998</v>
      </c>
      <c r="M244" s="1">
        <f>[8]Cabinet_fire_in_Switchgear_w!$AP244</f>
        <v>0.65536581052700005</v>
      </c>
    </row>
    <row r="245" spans="1:13" x14ac:dyDescent="0.25">
      <c r="A245" s="1">
        <f>[7]Cabinet_fire_in_Switchgear_n!$A245</f>
        <v>2420</v>
      </c>
      <c r="B245" s="1">
        <f>[7]Cabinet_fire_in_Switchgear_n!$K245</f>
        <v>0</v>
      </c>
      <c r="C245" s="1">
        <f>[7]Cabinet_fire_in_Switchgear_n!$T245</f>
        <v>678000</v>
      </c>
      <c r="D245" s="1">
        <f>[8]Cabinet_fire_in_Switchgear_w!$BH245</f>
        <v>384.07947526100003</v>
      </c>
      <c r="E245" s="1">
        <f>[8]Cabinet_fire_in_Switchgear_w!$CH245</f>
        <v>425.80054609400003</v>
      </c>
      <c r="F245" s="1">
        <f>[8]Cabinet_fire_in_Switchgear_w!$DH245</f>
        <v>462.48344909600002</v>
      </c>
      <c r="G245" s="1">
        <f>[8]Cabinet_fire_in_Switchgear_w!$CB245</f>
        <v>14.909178823</v>
      </c>
      <c r="H245" s="1">
        <f>[8]Cabinet_fire_in_Switchgear_w!$CO245</f>
        <v>-10.820926437700001</v>
      </c>
      <c r="I245" s="1">
        <f>[8]Cabinet_fire_in_Switchgear_w!$DP245</f>
        <v>21.004386519299999</v>
      </c>
      <c r="J245" s="1">
        <f>[8]Cabinet_fire_in_Switchgear_w!$G245</f>
        <v>69.824945198699993</v>
      </c>
      <c r="K245" s="1">
        <f>[8]Cabinet_fire_in_Switchgear_w!$AF245</f>
        <v>39.061821137400003</v>
      </c>
      <c r="L245" s="1">
        <f>[8]Cabinet_fire_in_Switchgear_w!$P245</f>
        <v>0.65371070725199998</v>
      </c>
      <c r="M245" s="1">
        <f>[8]Cabinet_fire_in_Switchgear_w!$AP245</f>
        <v>0.65383694461999997</v>
      </c>
    </row>
    <row r="246" spans="1:13" x14ac:dyDescent="0.25">
      <c r="A246" s="1">
        <f>[7]Cabinet_fire_in_Switchgear_n!$A246</f>
        <v>2430</v>
      </c>
      <c r="B246" s="1">
        <f>[7]Cabinet_fire_in_Switchgear_n!$K246</f>
        <v>0</v>
      </c>
      <c r="C246" s="1">
        <f>[7]Cabinet_fire_in_Switchgear_n!$T246</f>
        <v>678000</v>
      </c>
      <c r="D246" s="1">
        <f>[8]Cabinet_fire_in_Switchgear_w!$BH246</f>
        <v>384.14946779500002</v>
      </c>
      <c r="E246" s="1">
        <f>[8]Cabinet_fire_in_Switchgear_w!$CH246</f>
        <v>425.88250360299998</v>
      </c>
      <c r="F246" s="1">
        <f>[8]Cabinet_fire_in_Switchgear_w!$DH246</f>
        <v>462.567676689</v>
      </c>
      <c r="G246" s="1">
        <f>[8]Cabinet_fire_in_Switchgear_w!$CB246</f>
        <v>14.9096661977</v>
      </c>
      <c r="H246" s="1">
        <f>[8]Cabinet_fire_in_Switchgear_w!$CO246</f>
        <v>-10.826259457200001</v>
      </c>
      <c r="I246" s="1">
        <f>[8]Cabinet_fire_in_Switchgear_w!$DP246</f>
        <v>21.011437657599998</v>
      </c>
      <c r="J246" s="1">
        <f>[8]Cabinet_fire_in_Switchgear_w!$G246</f>
        <v>69.632160310100005</v>
      </c>
      <c r="K246" s="1">
        <f>[8]Cabinet_fire_in_Switchgear_w!$AF246</f>
        <v>39.028414665</v>
      </c>
      <c r="L246" s="1">
        <f>[8]Cabinet_fire_in_Switchgear_w!$P246</f>
        <v>0.65219624754600003</v>
      </c>
      <c r="M246" s="1">
        <f>[8]Cabinet_fire_in_Switchgear_w!$AP246</f>
        <v>0.65232097972799996</v>
      </c>
    </row>
    <row r="247" spans="1:13" x14ac:dyDescent="0.25">
      <c r="A247" s="1">
        <f>[7]Cabinet_fire_in_Switchgear_n!$A247</f>
        <v>2440</v>
      </c>
      <c r="B247" s="1">
        <f>[7]Cabinet_fire_in_Switchgear_n!$K247</f>
        <v>0</v>
      </c>
      <c r="C247" s="1">
        <f>[7]Cabinet_fire_in_Switchgear_n!$T247</f>
        <v>678000</v>
      </c>
      <c r="D247" s="1">
        <f>[8]Cabinet_fire_in_Switchgear_w!$BH247</f>
        <v>384.21793056799999</v>
      </c>
      <c r="E247" s="1">
        <f>[8]Cabinet_fire_in_Switchgear_w!$CH247</f>
        <v>425.96000340099999</v>
      </c>
      <c r="F247" s="1">
        <f>[8]Cabinet_fire_in_Switchgear_w!$DH247</f>
        <v>462.64551256800002</v>
      </c>
      <c r="G247" s="1">
        <f>[8]Cabinet_fire_in_Switchgear_w!$CB247</f>
        <v>14.9101646634</v>
      </c>
      <c r="H247" s="1">
        <f>[8]Cabinet_fire_in_Switchgear_w!$CO247</f>
        <v>-10.8313105567</v>
      </c>
      <c r="I247" s="1">
        <f>[8]Cabinet_fire_in_Switchgear_w!$DP247</f>
        <v>21.018418137699999</v>
      </c>
      <c r="J247" s="1">
        <f>[8]Cabinet_fire_in_Switchgear_w!$G247</f>
        <v>69.444675196899993</v>
      </c>
      <c r="K247" s="1">
        <f>[8]Cabinet_fire_in_Switchgear_w!$AF247</f>
        <v>38.995975382700003</v>
      </c>
      <c r="L247" s="1">
        <f>[8]Cabinet_fire_in_Switchgear_w!$P247</f>
        <v>0.65069432706899999</v>
      </c>
      <c r="M247" s="1">
        <f>[8]Cabinet_fire_in_Switchgear_w!$AP247</f>
        <v>0.650817569426</v>
      </c>
    </row>
    <row r="248" spans="1:13" x14ac:dyDescent="0.25">
      <c r="A248" s="1">
        <f>[7]Cabinet_fire_in_Switchgear_n!$A248</f>
        <v>2450</v>
      </c>
      <c r="B248" s="1">
        <f>[7]Cabinet_fire_in_Switchgear_n!$K248</f>
        <v>0</v>
      </c>
      <c r="C248" s="1">
        <f>[7]Cabinet_fire_in_Switchgear_n!$T248</f>
        <v>678000</v>
      </c>
      <c r="D248" s="1">
        <f>[8]Cabinet_fire_in_Switchgear_w!$BH248</f>
        <v>384.28455609000002</v>
      </c>
      <c r="E248" s="1">
        <f>[8]Cabinet_fire_in_Switchgear_w!$CH248</f>
        <v>426.03320729799998</v>
      </c>
      <c r="F248" s="1">
        <f>[8]Cabinet_fire_in_Switchgear_w!$DH248</f>
        <v>462.71753026699997</v>
      </c>
      <c r="G248" s="1">
        <f>[8]Cabinet_fire_in_Switchgear_w!$CB248</f>
        <v>14.910673213400001</v>
      </c>
      <c r="H248" s="1">
        <f>[8]Cabinet_fire_in_Switchgear_w!$CO248</f>
        <v>-10.8360882757</v>
      </c>
      <c r="I248" s="1">
        <f>[8]Cabinet_fire_in_Switchgear_w!$DP248</f>
        <v>21.025328561399999</v>
      </c>
      <c r="J248" s="1">
        <f>[8]Cabinet_fire_in_Switchgear_w!$G248</f>
        <v>69.262295375299999</v>
      </c>
      <c r="K248" s="1">
        <f>[8]Cabinet_fire_in_Switchgear_w!$AF248</f>
        <v>38.964480573499998</v>
      </c>
      <c r="L248" s="1">
        <f>[8]Cabinet_fire_in_Switchgear_w!$P248</f>
        <v>0.64920461297499998</v>
      </c>
      <c r="M248" s="1">
        <f>[8]Cabinet_fire_in_Switchgear_w!$AP248</f>
        <v>0.64932638046400004</v>
      </c>
    </row>
    <row r="249" spans="1:13" x14ac:dyDescent="0.25">
      <c r="A249" s="1">
        <f>[7]Cabinet_fire_in_Switchgear_n!$A249</f>
        <v>2460</v>
      </c>
      <c r="B249" s="1">
        <f>[7]Cabinet_fire_in_Switchgear_n!$K249</f>
        <v>0</v>
      </c>
      <c r="C249" s="1">
        <f>[7]Cabinet_fire_in_Switchgear_n!$T249</f>
        <v>678000</v>
      </c>
      <c r="D249" s="1">
        <f>[8]Cabinet_fire_in_Switchgear_w!$BH249</f>
        <v>384.3490807</v>
      </c>
      <c r="E249" s="1">
        <f>[8]Cabinet_fire_in_Switchgear_w!$CH249</f>
        <v>426.102294911</v>
      </c>
      <c r="F249" s="1">
        <f>[8]Cabinet_fire_in_Switchgear_w!$DH249</f>
        <v>462.78430141400003</v>
      </c>
      <c r="G249" s="1">
        <f>[8]Cabinet_fire_in_Switchgear_w!$CB249</f>
        <v>14.911190917600001</v>
      </c>
      <c r="H249" s="1">
        <f>[8]Cabinet_fire_in_Switchgear_w!$CO249</f>
        <v>-10.8406024647</v>
      </c>
      <c r="I249" s="1">
        <f>[8]Cabinet_fire_in_Switchgear_w!$DP249</f>
        <v>21.032169549599999</v>
      </c>
      <c r="J249" s="1">
        <f>[8]Cabinet_fire_in_Switchgear_w!$G249</f>
        <v>69.084834222300003</v>
      </c>
      <c r="K249" s="1">
        <f>[8]Cabinet_fire_in_Switchgear_w!$AF249</f>
        <v>38.933907898599998</v>
      </c>
      <c r="L249" s="1">
        <f>[8]Cabinet_fire_in_Switchgear_w!$P249</f>
        <v>0.64772678501900005</v>
      </c>
      <c r="M249" s="1">
        <f>[8]Cabinet_fire_in_Switchgear_w!$AP249</f>
        <v>0.64784709220100001</v>
      </c>
    </row>
    <row r="250" spans="1:13" x14ac:dyDescent="0.25">
      <c r="A250" s="1">
        <f>[7]Cabinet_fire_in_Switchgear_n!$A250</f>
        <v>2470</v>
      </c>
      <c r="B250" s="1">
        <f>[7]Cabinet_fire_in_Switchgear_n!$K250</f>
        <v>0</v>
      </c>
      <c r="C250" s="1">
        <f>[7]Cabinet_fire_in_Switchgear_n!$T250</f>
        <v>678000</v>
      </c>
      <c r="D250" s="1">
        <f>[8]Cabinet_fire_in_Switchgear_w!$BH250</f>
        <v>384.41128224200003</v>
      </c>
      <c r="E250" s="1">
        <f>[8]Cabinet_fire_in_Switchgear_w!$CH250</f>
        <v>426.16746061100002</v>
      </c>
      <c r="F250" s="1">
        <f>[8]Cabinet_fire_in_Switchgear_w!$DH250</f>
        <v>462.846390767</v>
      </c>
      <c r="G250" s="1">
        <f>[8]Cabinet_fire_in_Switchgear_w!$CB250</f>
        <v>14.9117169168</v>
      </c>
      <c r="H250" s="1">
        <f>[8]Cabinet_fire_in_Switchgear_w!$CO250</f>
        <v>-10.8448640875</v>
      </c>
      <c r="I250" s="1">
        <f>[8]Cabinet_fire_in_Switchgear_w!$DP250</f>
        <v>21.0389417401</v>
      </c>
      <c r="J250" s="1">
        <f>[8]Cabinet_fire_in_Switchgear_w!$G250</f>
        <v>68.912112625800006</v>
      </c>
      <c r="K250" s="1">
        <f>[8]Cabinet_fire_in_Switchgear_w!$AF250</f>
        <v>38.904235406600002</v>
      </c>
      <c r="L250" s="1">
        <f>[8]Cabinet_fire_in_Switchgear_w!$P250</f>
        <v>0.64626053497000002</v>
      </c>
      <c r="M250" s="1">
        <f>[8]Cabinet_fire_in_Switchgear_w!$AP250</f>
        <v>0.64637939601799999</v>
      </c>
    </row>
    <row r="251" spans="1:13" x14ac:dyDescent="0.25">
      <c r="A251" s="1">
        <f>[7]Cabinet_fire_in_Switchgear_n!$A251</f>
        <v>2480</v>
      </c>
      <c r="B251" s="1">
        <f>[7]Cabinet_fire_in_Switchgear_n!$K251</f>
        <v>0</v>
      </c>
      <c r="C251" s="1">
        <f>[7]Cabinet_fire_in_Switchgear_n!$T251</f>
        <v>678000</v>
      </c>
      <c r="D251" s="1">
        <f>[8]Cabinet_fire_in_Switchgear_w!$BH251</f>
        <v>384.47097765799998</v>
      </c>
      <c r="E251" s="1">
        <f>[8]Cabinet_fire_in_Switchgear_w!$CH251</f>
        <v>426.22891061899998</v>
      </c>
      <c r="F251" s="1">
        <f>[8]Cabinet_fire_in_Switchgear_w!$DH251</f>
        <v>462.90435169699998</v>
      </c>
      <c r="G251" s="1">
        <f>[8]Cabinet_fire_in_Switchgear_w!$CB251</f>
        <v>14.912250417099999</v>
      </c>
      <c r="H251" s="1">
        <f>[8]Cabinet_fire_in_Switchgear_w!$CO251</f>
        <v>-10.8488850328</v>
      </c>
      <c r="I251" s="1">
        <f>[8]Cabinet_fire_in_Switchgear_w!$DP251</f>
        <v>21.0456457843</v>
      </c>
      <c r="J251" s="1">
        <f>[8]Cabinet_fire_in_Switchgear_w!$G251</f>
        <v>68.7439586534</v>
      </c>
      <c r="K251" s="1">
        <f>[8]Cabinet_fire_in_Switchgear_w!$AF251</f>
        <v>38.875441540700002</v>
      </c>
      <c r="L251" s="1">
        <f>[8]Cabinet_fire_in_Switchgear_w!$P251</f>
        <v>0.64480556625399998</v>
      </c>
      <c r="M251" s="1">
        <f>[8]Cabinet_fire_in_Switchgear_w!$AP251</f>
        <v>0.64492299496399996</v>
      </c>
    </row>
    <row r="252" spans="1:13" x14ac:dyDescent="0.25">
      <c r="A252" s="1">
        <f>[7]Cabinet_fire_in_Switchgear_n!$A252</f>
        <v>2490</v>
      </c>
      <c r="B252" s="1">
        <f>[7]Cabinet_fire_in_Switchgear_n!$K252</f>
        <v>0</v>
      </c>
      <c r="C252" s="1">
        <f>[7]Cabinet_fire_in_Switchgear_n!$T252</f>
        <v>678000</v>
      </c>
      <c r="D252" s="1">
        <f>[8]Cabinet_fire_in_Switchgear_w!$BH252</f>
        <v>384.52802054099999</v>
      </c>
      <c r="E252" s="1">
        <f>[8]Cabinet_fire_in_Switchgear_w!$CH252</f>
        <v>426.28686025600001</v>
      </c>
      <c r="F252" s="1">
        <f>[8]Cabinet_fire_in_Switchgear_w!$DH252</f>
        <v>462.95872215100002</v>
      </c>
      <c r="G252" s="1">
        <f>[8]Cabinet_fire_in_Switchgear_w!$CB252</f>
        <v>14.912790684599999</v>
      </c>
      <c r="H252" s="1">
        <f>[8]Cabinet_fire_in_Switchgear_w!$CO252</f>
        <v>-10.852677934400001</v>
      </c>
      <c r="I252" s="1">
        <f>[8]Cabinet_fire_in_Switchgear_w!$DP252</f>
        <v>21.052282345399998</v>
      </c>
      <c r="J252" s="1">
        <f>[8]Cabinet_fire_in_Switchgear_w!$G252</f>
        <v>68.5802072364</v>
      </c>
      <c r="K252" s="1">
        <f>[8]Cabinet_fire_in_Switchgear_w!$AF252</f>
        <v>38.847505143699998</v>
      </c>
      <c r="L252" s="1">
        <f>[8]Cabinet_fire_in_Switchgear_w!$P252</f>
        <v>0.64336159344699995</v>
      </c>
      <c r="M252" s="1">
        <f>[8]Cabinet_fire_in_Switchgear_w!$AP252</f>
        <v>0.64347760325000003</v>
      </c>
    </row>
    <row r="253" spans="1:13" x14ac:dyDescent="0.25">
      <c r="A253" s="1">
        <f>[7]Cabinet_fire_in_Switchgear_n!$A253</f>
        <v>2500</v>
      </c>
      <c r="B253" s="1">
        <f>[7]Cabinet_fire_in_Switchgear_n!$K253</f>
        <v>0</v>
      </c>
      <c r="C253" s="1">
        <f>[7]Cabinet_fire_in_Switchgear_n!$T253</f>
        <v>678000</v>
      </c>
      <c r="D253" s="1">
        <f>[8]Cabinet_fire_in_Switchgear_w!$BH253</f>
        <v>384.58229865700002</v>
      </c>
      <c r="E253" s="1">
        <f>[8]Cabinet_fire_in_Switchgear_w!$CH253</f>
        <v>426.34153137800001</v>
      </c>
      <c r="F253" s="1">
        <f>[8]Cabinet_fire_in_Switchgear_w!$DH253</f>
        <v>463.01002107800002</v>
      </c>
      <c r="G253" s="1">
        <f>[8]Cabinet_fire_in_Switchgear_w!$CB253</f>
        <v>14.9133370406</v>
      </c>
      <c r="H253" s="1">
        <f>[8]Cabinet_fire_in_Switchgear_w!$CO253</f>
        <v>-10.8562560007</v>
      </c>
      <c r="I253" s="1">
        <f>[8]Cabinet_fire_in_Switchgear_w!$DP253</f>
        <v>21.058852096100001</v>
      </c>
      <c r="J253" s="1">
        <f>[8]Cabinet_fire_in_Switchgear_w!$G253</f>
        <v>68.420699870500002</v>
      </c>
      <c r="K253" s="1">
        <f>[8]Cabinet_fire_in_Switchgear_w!$AF253</f>
        <v>38.820405462799997</v>
      </c>
      <c r="L253" s="1">
        <f>[8]Cabinet_fire_in_Switchgear_w!$P253</f>
        <v>0.64192834176699998</v>
      </c>
      <c r="M253" s="1">
        <f>[8]Cabinet_fire_in_Switchgear_w!$AP253</f>
        <v>0.64204294573300003</v>
      </c>
    </row>
    <row r="254" spans="1:13" x14ac:dyDescent="0.25">
      <c r="A254" s="1">
        <f>[7]Cabinet_fire_in_Switchgear_n!$A254</f>
        <v>2510</v>
      </c>
      <c r="B254" s="1">
        <f>[7]Cabinet_fire_in_Switchgear_n!$K254</f>
        <v>0</v>
      </c>
      <c r="C254" s="1">
        <f>[7]Cabinet_fire_in_Switchgear_n!$T254</f>
        <v>678000</v>
      </c>
      <c r="D254" s="1">
        <f>[8]Cabinet_fire_in_Switchgear_w!$BH254</f>
        <v>384.63373145399999</v>
      </c>
      <c r="E254" s="1">
        <f>[8]Cabinet_fire_in_Switchgear_w!$CH254</f>
        <v>426.39314996600001</v>
      </c>
      <c r="F254" s="1">
        <f>[8]Cabinet_fire_in_Switchgear_w!$DH254</f>
        <v>463.05874532000001</v>
      </c>
      <c r="G254" s="1">
        <f>[8]Cabinet_fire_in_Switchgear_w!$CB254</f>
        <v>14.9138888578</v>
      </c>
      <c r="H254" s="1">
        <f>[8]Cabinet_fire_in_Switchgear_w!$CO254</f>
        <v>-10.859632855099999</v>
      </c>
      <c r="I254" s="1">
        <f>[8]Cabinet_fire_in_Switchgear_w!$DP254</f>
        <v>21.065355716399999</v>
      </c>
      <c r="J254" s="1">
        <f>[8]Cabinet_fire_in_Switchgear_w!$G254</f>
        <v>68.265284329699995</v>
      </c>
      <c r="K254" s="1">
        <f>[8]Cabinet_fire_in_Switchgear_w!$AF254</f>
        <v>38.794122151400003</v>
      </c>
      <c r="L254" s="1">
        <f>[8]Cabinet_fire_in_Switchgear_w!$P254</f>
        <v>0.64050554676899996</v>
      </c>
      <c r="M254" s="1">
        <f>[8]Cabinet_fire_in_Switchgear_w!$AP254</f>
        <v>0.640618757619</v>
      </c>
    </row>
    <row r="255" spans="1:13" x14ac:dyDescent="0.25">
      <c r="A255" s="1">
        <f>[7]Cabinet_fire_in_Switchgear_n!$A255</f>
        <v>2520</v>
      </c>
      <c r="B255" s="1">
        <f>[7]Cabinet_fire_in_Switchgear_n!$K255</f>
        <v>0</v>
      </c>
      <c r="C255" s="1">
        <f>[7]Cabinet_fire_in_Switchgear_n!$T255</f>
        <v>678000</v>
      </c>
      <c r="D255" s="1">
        <f>[8]Cabinet_fire_in_Switchgear_w!$BH255</f>
        <v>384.68226759200002</v>
      </c>
      <c r="E255" s="1">
        <f>[8]Cabinet_fire_in_Switchgear_w!$CH255</f>
        <v>426.44194390899997</v>
      </c>
      <c r="F255" s="1">
        <f>[8]Cabinet_fire_in_Switchgear_w!$DH255</f>
        <v>463.10536695500002</v>
      </c>
      <c r="G255" s="1">
        <f>[8]Cabinet_fire_in_Switchgear_w!$CB255</f>
        <v>14.9144455559</v>
      </c>
      <c r="H255" s="1">
        <f>[8]Cabinet_fire_in_Switchgear_w!$CO255</f>
        <v>-10.862822385799999</v>
      </c>
      <c r="I255" s="1">
        <f>[8]Cabinet_fire_in_Switchgear_w!$DP255</f>
        <v>21.071793892599999</v>
      </c>
      <c r="J255" s="1">
        <f>[8]Cabinet_fire_in_Switchgear_w!$G255</f>
        <v>68.113814395899993</v>
      </c>
      <c r="K255" s="1">
        <f>[8]Cabinet_fire_in_Switchgear_w!$AF255</f>
        <v>38.768635270600001</v>
      </c>
      <c r="L255" s="1">
        <f>[8]Cabinet_fire_in_Switchgear_w!$P255</f>
        <v>0.63909295380499997</v>
      </c>
      <c r="M255" s="1">
        <f>[8]Cabinet_fire_in_Switchgear_w!$AP255</f>
        <v>0.63920478391900004</v>
      </c>
    </row>
    <row r="256" spans="1:13" x14ac:dyDescent="0.25">
      <c r="A256" s="1">
        <f>[7]Cabinet_fire_in_Switchgear_n!$A256</f>
        <v>2530</v>
      </c>
      <c r="B256" s="1">
        <f>[7]Cabinet_fire_in_Switchgear_n!$K256</f>
        <v>0</v>
      </c>
      <c r="C256" s="1">
        <f>[7]Cabinet_fire_in_Switchgear_n!$T256</f>
        <v>678000</v>
      </c>
      <c r="D256" s="1">
        <f>[8]Cabinet_fire_in_Switchgear_w!$BH256</f>
        <v>384.72788248799998</v>
      </c>
      <c r="E256" s="1">
        <f>[8]Cabinet_fire_in_Switchgear_w!$CH256</f>
        <v>426.488140961</v>
      </c>
      <c r="F256" s="1">
        <f>[8]Cabinet_fire_in_Switchgear_w!$DH256</f>
        <v>463.15033108099999</v>
      </c>
      <c r="G256" s="1">
        <f>[8]Cabinet_fire_in_Switchgear_w!$CB256</f>
        <v>14.9150065981</v>
      </c>
      <c r="H256" s="1">
        <f>[8]Cabinet_fire_in_Switchgear_w!$CO256</f>
        <v>-10.865838608000001</v>
      </c>
      <c r="I256" s="1">
        <f>[8]Cabinet_fire_in_Switchgear_w!$DP256</f>
        <v>21.078167315000002</v>
      </c>
      <c r="J256" s="1">
        <f>[8]Cabinet_fire_in_Switchgear_w!$G256</f>
        <v>67.966149599800005</v>
      </c>
      <c r="K256" s="1">
        <f>[8]Cabinet_fire_in_Switchgear_w!$AF256</f>
        <v>38.743925289800003</v>
      </c>
      <c r="L256" s="1">
        <f>[8]Cabinet_fire_in_Switchgear_w!$P256</f>
        <v>0.63769031778700003</v>
      </c>
      <c r="M256" s="1">
        <f>[8]Cabinet_fire_in_Switchgear_w!$AP256</f>
        <v>0.63780077921099998</v>
      </c>
    </row>
    <row r="257" spans="1:13" x14ac:dyDescent="0.25">
      <c r="A257" s="1">
        <f>[7]Cabinet_fire_in_Switchgear_n!$A257</f>
        <v>2540</v>
      </c>
      <c r="B257" s="1">
        <f>[7]Cabinet_fire_in_Switchgear_n!$K257</f>
        <v>0</v>
      </c>
      <c r="C257" s="1">
        <f>[7]Cabinet_fire_in_Switchgear_n!$T257</f>
        <v>678000</v>
      </c>
      <c r="D257" s="1">
        <f>[8]Cabinet_fire_in_Switchgear_w!$BH257</f>
        <v>384.77057590700002</v>
      </c>
      <c r="E257" s="1">
        <f>[8]Cabinet_fire_in_Switchgear_w!$CH257</f>
        <v>426.53196688399998</v>
      </c>
      <c r="F257" s="1">
        <f>[8]Cabinet_fire_in_Switchgear_w!$DH257</f>
        <v>463.19405403299999</v>
      </c>
      <c r="G257" s="1">
        <f>[8]Cabinet_fire_in_Switchgear_w!$CB257</f>
        <v>14.915571487499999</v>
      </c>
      <c r="H257" s="1">
        <f>[8]Cabinet_fire_in_Switchgear_w!$CO257</f>
        <v>-10.868695536700001</v>
      </c>
      <c r="I257" s="1">
        <f>[8]Cabinet_fire_in_Switchgear_w!$DP257</f>
        <v>21.0844766771</v>
      </c>
      <c r="J257" s="1">
        <f>[8]Cabinet_fire_in_Switchgear_w!$G257</f>
        <v>67.822154975100005</v>
      </c>
      <c r="K257" s="1">
        <f>[8]Cabinet_fire_in_Switchgear_w!$AF257</f>
        <v>38.719973084800003</v>
      </c>
      <c r="L257" s="1">
        <f>[8]Cabinet_fire_in_Switchgear_w!$P257</f>
        <v>0.63629740257900003</v>
      </c>
      <c r="M257" s="1">
        <f>[8]Cabinet_fire_in_Switchgear_w!$AP257</f>
        <v>0.63640650703599999</v>
      </c>
    </row>
    <row r="258" spans="1:13" x14ac:dyDescent="0.25">
      <c r="A258" s="1">
        <f>[7]Cabinet_fire_in_Switchgear_n!$A258</f>
        <v>2550</v>
      </c>
      <c r="B258" s="1">
        <f>[7]Cabinet_fire_in_Switchgear_n!$K258</f>
        <v>0</v>
      </c>
      <c r="C258" s="1">
        <f>[7]Cabinet_fire_in_Switchgear_n!$T258</f>
        <v>678000</v>
      </c>
      <c r="D258" s="1">
        <f>[8]Cabinet_fire_in_Switchgear_w!$BH258</f>
        <v>384.81036961199999</v>
      </c>
      <c r="E258" s="1">
        <f>[8]Cabinet_fire_in_Switchgear_w!$CH258</f>
        <v>426.573643769</v>
      </c>
      <c r="F258" s="1">
        <f>[8]Cabinet_fire_in_Switchgear_w!$DH258</f>
        <v>463.23692200099998</v>
      </c>
      <c r="G258" s="1">
        <f>[8]Cabinet_fire_in_Switchgear_w!$CB258</f>
        <v>14.9161397647</v>
      </c>
      <c r="H258" s="1">
        <f>[8]Cabinet_fire_in_Switchgear_w!$CO258</f>
        <v>-10.8714070701</v>
      </c>
      <c r="I258" s="1">
        <f>[8]Cabinet_fire_in_Switchgear_w!$DP258</f>
        <v>21.0907226737</v>
      </c>
      <c r="J258" s="1">
        <f>[8]Cabinet_fire_in_Switchgear_w!$G258</f>
        <v>67.681700824499998</v>
      </c>
      <c r="K258" s="1">
        <f>[8]Cabinet_fire_in_Switchgear_w!$AF258</f>
        <v>38.696759937800003</v>
      </c>
      <c r="L258" s="1">
        <f>[8]Cabinet_fire_in_Switchgear_w!$P258</f>
        <v>0.63491398090600004</v>
      </c>
      <c r="M258" s="1">
        <f>[8]Cabinet_fire_in_Switchgear_w!$AP258</f>
        <v>0.63502173980200005</v>
      </c>
    </row>
    <row r="259" spans="1:13" x14ac:dyDescent="0.25">
      <c r="A259" s="1">
        <f>[7]Cabinet_fire_in_Switchgear_n!$A259</f>
        <v>2560</v>
      </c>
      <c r="B259" s="1">
        <f>[7]Cabinet_fire_in_Switchgear_n!$K259</f>
        <v>0</v>
      </c>
      <c r="C259" s="1">
        <f>[7]Cabinet_fire_in_Switchgear_n!$T259</f>
        <v>678000</v>
      </c>
      <c r="D259" s="1">
        <f>[8]Cabinet_fire_in_Switchgear_w!$BH259</f>
        <v>384.84730506599999</v>
      </c>
      <c r="E259" s="1">
        <f>[8]Cabinet_fire_in_Switchgear_w!$CH259</f>
        <v>426.61338853699999</v>
      </c>
      <c r="F259" s="1">
        <f>[8]Cabinet_fire_in_Switchgear_w!$DH259</f>
        <v>463.27929003700001</v>
      </c>
      <c r="G259" s="1">
        <f>[8]Cabinet_fire_in_Switchgear_w!$CB259</f>
        <v>14.916711004</v>
      </c>
      <c r="H259" s="1">
        <f>[8]Cabinet_fire_in_Switchgear_w!$CO259</f>
        <v>-10.873986885300001</v>
      </c>
      <c r="I259" s="1">
        <f>[8]Cabinet_fire_in_Switchgear_w!$DP259</f>
        <v>21.096906000699999</v>
      </c>
      <c r="J259" s="1">
        <f>[8]Cabinet_fire_in_Switchgear_w!$G259</f>
        <v>67.544662496000001</v>
      </c>
      <c r="K259" s="1">
        <f>[8]Cabinet_fire_in_Switchgear_w!$AF259</f>
        <v>38.674267533600002</v>
      </c>
      <c r="L259" s="1">
        <f>[8]Cabinet_fire_in_Switchgear_w!$P259</f>
        <v>0.63353983385000001</v>
      </c>
      <c r="M259" s="1">
        <f>[8]Cabinet_fire_in_Switchgear_w!$AP259</f>
        <v>0.63364625828200005</v>
      </c>
    </row>
    <row r="260" spans="1:13" x14ac:dyDescent="0.25">
      <c r="A260" s="1">
        <f>[7]Cabinet_fire_in_Switchgear_n!$A260</f>
        <v>2570</v>
      </c>
      <c r="B260" s="1">
        <f>[7]Cabinet_fire_in_Switchgear_n!$K260</f>
        <v>0</v>
      </c>
      <c r="C260" s="1">
        <f>[7]Cabinet_fire_in_Switchgear_n!$T260</f>
        <v>678000</v>
      </c>
      <c r="D260" s="1">
        <f>[8]Cabinet_fire_in_Switchgear_w!$BH260</f>
        <v>384.88144122800003</v>
      </c>
      <c r="E260" s="1">
        <f>[8]Cabinet_fire_in_Switchgear_w!$CH260</f>
        <v>426.65141161700001</v>
      </c>
      <c r="F260" s="1">
        <f>[8]Cabinet_fire_in_Switchgear_w!$DH260</f>
        <v>463.32148143900002</v>
      </c>
      <c r="G260" s="1">
        <f>[8]Cabinet_fire_in_Switchgear_w!$CB260</f>
        <v>14.9172848116</v>
      </c>
      <c r="H260" s="1">
        <f>[8]Cabinet_fire_in_Switchgear_w!$CO260</f>
        <v>-10.8764483448</v>
      </c>
      <c r="I260" s="1">
        <f>[8]Cabinet_fire_in_Switchgear_w!$DP260</f>
        <v>21.1030273531</v>
      </c>
      <c r="J260" s="1">
        <f>[8]Cabinet_fire_in_Switchgear_w!$G260</f>
        <v>67.410920170400004</v>
      </c>
      <c r="K260" s="1">
        <f>[8]Cabinet_fire_in_Switchgear_w!$AF260</f>
        <v>38.652477957599999</v>
      </c>
      <c r="L260" s="1">
        <f>[8]Cabinet_fire_in_Switchgear_w!$P260</f>
        <v>0.63217475053299998</v>
      </c>
      <c r="M260" s="1">
        <f>[8]Cabinet_fire_in_Switchgear_w!$AP260</f>
        <v>0.63227985129700004</v>
      </c>
    </row>
    <row r="261" spans="1:13" x14ac:dyDescent="0.25">
      <c r="A261" s="1">
        <f>[7]Cabinet_fire_in_Switchgear_n!$A261</f>
        <v>2580</v>
      </c>
      <c r="B261" s="1">
        <f>[7]Cabinet_fire_in_Switchgear_n!$K261</f>
        <v>0</v>
      </c>
      <c r="C261" s="1">
        <f>[7]Cabinet_fire_in_Switchgear_n!$T261</f>
        <v>678000</v>
      </c>
      <c r="D261" s="1">
        <f>[8]Cabinet_fire_in_Switchgear_w!$BH261</f>
        <v>384.91285241700001</v>
      </c>
      <c r="E261" s="1">
        <f>[8]Cabinet_fire_in_Switchgear_w!$CH261</f>
        <v>426.68791579100002</v>
      </c>
      <c r="F261" s="1">
        <f>[8]Cabinet_fire_in_Switchgear_w!$DH261</f>
        <v>463.36378745899998</v>
      </c>
      <c r="G261" s="1">
        <f>[8]Cabinet_fire_in_Switchgear_w!$CB261</f>
        <v>14.9178608229</v>
      </c>
      <c r="H261" s="1">
        <f>[8]Cabinet_fire_in_Switchgear_w!$CO261</f>
        <v>-10.878804413199999</v>
      </c>
      <c r="I261" s="1">
        <f>[8]Cabinet_fire_in_Switchgear_w!$DP261</f>
        <v>21.109087424999998</v>
      </c>
      <c r="J261" s="1">
        <f>[8]Cabinet_fire_in_Switchgear_w!$G261</f>
        <v>67.280358658599994</v>
      </c>
      <c r="K261" s="1">
        <f>[8]Cabinet_fire_in_Switchgear_w!$AF261</f>
        <v>38.631373691900002</v>
      </c>
      <c r="L261" s="1">
        <f>[8]Cabinet_fire_in_Switchgear_w!$P261</f>
        <v>0.63081852782900005</v>
      </c>
      <c r="M261" s="1">
        <f>[8]Cabinet_fire_in_Switchgear_w!$AP261</f>
        <v>0.63092231542599997</v>
      </c>
    </row>
    <row r="262" spans="1:13" x14ac:dyDescent="0.25">
      <c r="A262" s="1">
        <f>[7]Cabinet_fire_in_Switchgear_n!$A262</f>
        <v>2590</v>
      </c>
      <c r="B262" s="1">
        <f>[7]Cabinet_fire_in_Switchgear_n!$K262</f>
        <v>0</v>
      </c>
      <c r="C262" s="1">
        <f>[7]Cabinet_fire_in_Switchgear_n!$T262</f>
        <v>678000</v>
      </c>
      <c r="D262" s="1">
        <f>[8]Cabinet_fire_in_Switchgear_w!$BH262</f>
        <v>384.94162627499998</v>
      </c>
      <c r="E262" s="1">
        <f>[8]Cabinet_fire_in_Switchgear_w!$CH262</f>
        <v>426.72309520900001</v>
      </c>
      <c r="F262" s="1">
        <f>[8]Cabinet_fire_in_Switchgear_w!$DH262</f>
        <v>463.40646734299997</v>
      </c>
      <c r="G262" s="1">
        <f>[8]Cabinet_fire_in_Switchgear_w!$CB262</f>
        <v>14.918438700099999</v>
      </c>
      <c r="H262" s="1">
        <f>[8]Cabinet_fire_in_Switchgear_w!$CO262</f>
        <v>-10.8810675859</v>
      </c>
      <c r="I262" s="1">
        <f>[8]Cabinet_fire_in_Switchgear_w!$DP262</f>
        <v>21.1150869081</v>
      </c>
      <c r="J262" s="1">
        <f>[8]Cabinet_fire_in_Switchgear_w!$G262</f>
        <v>67.1528672078</v>
      </c>
      <c r="K262" s="1">
        <f>[8]Cabinet_fire_in_Switchgear_w!$AF262</f>
        <v>38.610937610900002</v>
      </c>
      <c r="L262" s="1">
        <f>[8]Cabinet_fire_in_Switchgear_w!$P262</f>
        <v>0.62947097005099995</v>
      </c>
      <c r="M262" s="1">
        <f>[8]Cabinet_fire_in_Switchgear_w!$AP262</f>
        <v>0.62957345469699999</v>
      </c>
    </row>
    <row r="263" spans="1:13" x14ac:dyDescent="0.25">
      <c r="A263" s="1">
        <f>[7]Cabinet_fire_in_Switchgear_n!$A263</f>
        <v>2600</v>
      </c>
      <c r="B263" s="1">
        <f>[7]Cabinet_fire_in_Switchgear_n!$K263</f>
        <v>0</v>
      </c>
      <c r="C263" s="1">
        <f>[7]Cabinet_fire_in_Switchgear_n!$T263</f>
        <v>678000</v>
      </c>
      <c r="D263" s="1">
        <f>[8]Cabinet_fire_in_Switchgear_w!$BH263</f>
        <v>384.96786182800003</v>
      </c>
      <c r="E263" s="1">
        <f>[8]Cabinet_fire_in_Switchgear_w!$CH263</f>
        <v>426.75713456300002</v>
      </c>
      <c r="F263" s="1">
        <f>[8]Cabinet_fire_in_Switchgear_w!$DH263</f>
        <v>463.44974865500001</v>
      </c>
      <c r="G263" s="1">
        <f>[8]Cabinet_fire_in_Switchgear_w!$CB263</f>
        <v>14.9190181306</v>
      </c>
      <c r="H263" s="1">
        <f>[8]Cabinet_fire_in_Switchgear_w!$CO263</f>
        <v>-10.8832498271</v>
      </c>
      <c r="I263" s="1">
        <f>[8]Cabinet_fire_in_Switchgear_w!$DP263</f>
        <v>21.121026491399999</v>
      </c>
      <c r="J263" s="1">
        <f>[8]Cabinet_fire_in_Switchgear_w!$G263</f>
        <v>67.028339317299995</v>
      </c>
      <c r="K263" s="1">
        <f>[8]Cabinet_fire_in_Switchgear_w!$AF263</f>
        <v>38.591152977299998</v>
      </c>
      <c r="L263" s="1">
        <f>[8]Cabinet_fire_in_Switchgear_w!$P263</f>
        <v>0.62813188866199998</v>
      </c>
      <c r="M263" s="1">
        <f>[8]Cabinet_fire_in_Switchgear_w!$AP263</f>
        <v>0.62823308029400005</v>
      </c>
    </row>
    <row r="264" spans="1:13" x14ac:dyDescent="0.25">
      <c r="A264" s="1">
        <f>[7]Cabinet_fire_in_Switchgear_n!$A264</f>
        <v>2610</v>
      </c>
      <c r="B264" s="1">
        <f>[7]Cabinet_fire_in_Switchgear_n!$K264</f>
        <v>0</v>
      </c>
      <c r="C264" s="1">
        <f>[7]Cabinet_fire_in_Switchgear_n!$T264</f>
        <v>678000</v>
      </c>
      <c r="D264" s="1">
        <f>[8]Cabinet_fire_in_Switchgear_w!$BH264</f>
        <v>384.99166764699999</v>
      </c>
      <c r="E264" s="1">
        <f>[8]Cabinet_fire_in_Switchgear_w!$CH264</f>
        <v>426.79020840599998</v>
      </c>
      <c r="F264" s="1">
        <f>[8]Cabinet_fire_in_Switchgear_w!$DH264</f>
        <v>463.49382786400002</v>
      </c>
      <c r="G264" s="1">
        <f>[8]Cabinet_fire_in_Switchgear_w!$CB264</f>
        <v>14.9195988244</v>
      </c>
      <c r="H264" s="1">
        <f>[8]Cabinet_fire_in_Switchgear_w!$CO264</f>
        <v>-10.885362518199999</v>
      </c>
      <c r="I264" s="1">
        <f>[8]Cabinet_fire_in_Switchgear_w!$DP264</f>
        <v>21.126906860199998</v>
      </c>
      <c r="J264" s="1">
        <f>[8]Cabinet_fire_in_Switchgear_w!$G264</f>
        <v>66.906672561899995</v>
      </c>
      <c r="K264" s="1">
        <f>[8]Cabinet_fire_in_Switchgear_w!$AF264</f>
        <v>38.572003437299998</v>
      </c>
      <c r="L264" s="1">
        <f>[8]Cabinet_fire_in_Switchgear_w!$P264</f>
        <v>0.62680110199600003</v>
      </c>
      <c r="M264" s="1">
        <f>[8]Cabinet_fire_in_Switchgear_w!$AP264</f>
        <v>0.62690101027800005</v>
      </c>
    </row>
    <row r="265" spans="1:13" x14ac:dyDescent="0.25">
      <c r="A265" s="1">
        <f>[7]Cabinet_fire_in_Switchgear_n!$A265</f>
        <v>2620</v>
      </c>
      <c r="B265" s="1">
        <f>[7]Cabinet_fire_in_Switchgear_n!$K265</f>
        <v>0</v>
      </c>
      <c r="C265" s="1">
        <f>[7]Cabinet_fire_in_Switchgear_n!$T265</f>
        <v>678000</v>
      </c>
      <c r="D265" s="1">
        <f>[8]Cabinet_fire_in_Switchgear_w!$BH265</f>
        <v>385.01316011400002</v>
      </c>
      <c r="E265" s="1">
        <f>[8]Cabinet_fire_in_Switchgear_w!$CH265</f>
        <v>426.82248062600002</v>
      </c>
      <c r="F265" s="1">
        <f>[8]Cabinet_fire_in_Switchgear_w!$DH265</f>
        <v>463.53887117599999</v>
      </c>
      <c r="G265" s="1">
        <f>[8]Cabinet_fire_in_Switchgear_w!$CB265</f>
        <v>14.9201805135</v>
      </c>
      <c r="H265" s="1">
        <f>[8]Cabinet_fire_in_Switchgear_w!$CO265</f>
        <v>-10.887416415400001</v>
      </c>
      <c r="I265" s="1">
        <f>[8]Cabinet_fire_in_Switchgear_w!$DP265</f>
        <v>21.132728696099999</v>
      </c>
      <c r="J265" s="1">
        <f>[8]Cabinet_fire_in_Switchgear_w!$G265</f>
        <v>66.787768424500001</v>
      </c>
      <c r="K265" s="1">
        <f>[8]Cabinet_fire_in_Switchgear_w!$AF265</f>
        <v>38.553473014700003</v>
      </c>
      <c r="L265" s="1">
        <f>[8]Cabinet_fire_in_Switchgear_w!$P265</f>
        <v>0.625478434995</v>
      </c>
      <c r="M265" s="1">
        <f>[8]Cabinet_fire_in_Switchgear_w!$AP265</f>
        <v>0.62557706932500001</v>
      </c>
    </row>
    <row r="266" spans="1:13" x14ac:dyDescent="0.25">
      <c r="A266" s="1">
        <f>[7]Cabinet_fire_in_Switchgear_n!$A266</f>
        <v>2630</v>
      </c>
      <c r="B266" s="1">
        <f>[7]Cabinet_fire_in_Switchgear_n!$K266</f>
        <v>0</v>
      </c>
      <c r="C266" s="1">
        <f>[7]Cabinet_fire_in_Switchgear_n!$T266</f>
        <v>678000</v>
      </c>
      <c r="D266" s="1">
        <f>[8]Cabinet_fire_in_Switchgear_w!$BH266</f>
        <v>385.03246180000002</v>
      </c>
      <c r="E266" s="1">
        <f>[8]Cabinet_fire_in_Switchgear_w!$CH266</f>
        <v>426.854104044</v>
      </c>
      <c r="F266" s="1">
        <f>[8]Cabinet_fire_in_Switchgear_w!$DH266</f>
        <v>463.58501556099998</v>
      </c>
      <c r="G266" s="1">
        <f>[8]Cabinet_fire_in_Switchgear_w!$CB266</f>
        <v>14.920762949</v>
      </c>
      <c r="H266" s="1">
        <f>[8]Cabinet_fire_in_Switchgear_w!$CO266</f>
        <v>-10.8894216166</v>
      </c>
      <c r="I266" s="1">
        <f>[8]Cabinet_fire_in_Switchgear_w!$DP266</f>
        <v>21.138492675799998</v>
      </c>
      <c r="J266" s="1">
        <f>[8]Cabinet_fire_in_Switchgear_w!$G266</f>
        <v>66.671532135000007</v>
      </c>
      <c r="K266" s="1">
        <f>[8]Cabinet_fire_in_Switchgear_w!$AF266</f>
        <v>38.535546103800002</v>
      </c>
      <c r="L266" s="1">
        <f>[8]Cabinet_fire_in_Switchgear_w!$P266</f>
        <v>0.62416371891</v>
      </c>
      <c r="M266" s="1">
        <f>[8]Cabinet_fire_in_Switchgear_w!$AP266</f>
        <v>0.62426108842700001</v>
      </c>
    </row>
    <row r="267" spans="1:13" x14ac:dyDescent="0.25">
      <c r="A267" s="1">
        <f>[7]Cabinet_fire_in_Switchgear_n!$A267</f>
        <v>2640</v>
      </c>
      <c r="B267" s="1">
        <f>[7]Cabinet_fire_in_Switchgear_n!$K267</f>
        <v>0</v>
      </c>
      <c r="C267" s="1">
        <f>[7]Cabinet_fire_in_Switchgear_n!$T267</f>
        <v>678000</v>
      </c>
      <c r="D267" s="1">
        <f>[8]Cabinet_fire_in_Switchgear_w!$BH267</f>
        <v>385.04969994700002</v>
      </c>
      <c r="E267" s="1">
        <f>[8]Cabinet_fire_in_Switchgear_w!$CH267</f>
        <v>426.885220151</v>
      </c>
      <c r="F267" s="1">
        <f>[8]Cabinet_fire_in_Switchgear_w!$DH267</f>
        <v>463.63236998299999</v>
      </c>
      <c r="G267" s="1">
        <f>[8]Cabinet_fire_in_Switchgear_w!$CB267</f>
        <v>14.9213459007</v>
      </c>
      <c r="H267" s="1">
        <f>[8]Cabinet_fire_in_Switchgear_w!$CO267</f>
        <v>-10.8913875368</v>
      </c>
      <c r="I267" s="1">
        <f>[8]Cabinet_fire_in_Switchgear_w!$DP267</f>
        <v>21.1441994712</v>
      </c>
      <c r="J267" s="1">
        <f>[8]Cabinet_fire_in_Switchgear_w!$G267</f>
        <v>66.557872517700005</v>
      </c>
      <c r="K267" s="1">
        <f>[8]Cabinet_fire_in_Switchgear_w!$AF267</f>
        <v>38.518207470599997</v>
      </c>
      <c r="L267" s="1">
        <f>[8]Cabinet_fire_in_Switchgear_w!$P267</f>
        <v>0.62285679117899995</v>
      </c>
      <c r="M267" s="1">
        <f>[8]Cabinet_fire_in_Switchgear_w!$AP267</f>
        <v>0.62295290477099996</v>
      </c>
    </row>
    <row r="268" spans="1:13" x14ac:dyDescent="0.25">
      <c r="A268" s="1">
        <f>[7]Cabinet_fire_in_Switchgear_n!$A268</f>
        <v>2650</v>
      </c>
      <c r="B268" s="1">
        <f>[7]Cabinet_fire_in_Switchgear_n!$K268</f>
        <v>0</v>
      </c>
      <c r="C268" s="1">
        <f>[7]Cabinet_fire_in_Switchgear_n!$T268</f>
        <v>678000</v>
      </c>
      <c r="D268" s="1">
        <f>[8]Cabinet_fire_in_Switchgear_w!$BH268</f>
        <v>385.065005063</v>
      </c>
      <c r="E268" s="1">
        <f>[8]Cabinet_fire_in_Switchgear_w!$CH268</f>
        <v>426.91595895400002</v>
      </c>
      <c r="F268" s="1">
        <f>[8]Cabinet_fire_in_Switchgear_w!$DH268</f>
        <v>463.68101676700002</v>
      </c>
      <c r="G268" s="1">
        <f>[8]Cabinet_fire_in_Switchgear_w!$CB268</f>
        <v>14.921929155100001</v>
      </c>
      <c r="H268" s="1">
        <f>[8]Cabinet_fire_in_Switchgear_w!$CO268</f>
        <v>-10.8933228908</v>
      </c>
      <c r="I268" s="1">
        <f>[8]Cabinet_fire_in_Switchgear_w!$DP268</f>
        <v>21.149849748899999</v>
      </c>
      <c r="J268" s="1">
        <f>[8]Cabinet_fire_in_Switchgear_w!$G268</f>
        <v>66.446701844100005</v>
      </c>
      <c r="K268" s="1">
        <f>[8]Cabinet_fire_in_Switchgear_w!$AF268</f>
        <v>38.501442239100001</v>
      </c>
      <c r="L268" s="1">
        <f>[8]Cabinet_fire_in_Switchgear_w!$P268</f>
        <v>0.62155749505900004</v>
      </c>
      <c r="M268" s="1">
        <f>[8]Cabinet_fire_in_Switchgear_w!$AP268</f>
        <v>0.62165236136699997</v>
      </c>
    </row>
    <row r="269" spans="1:13" x14ac:dyDescent="0.25">
      <c r="A269" s="1">
        <f>[7]Cabinet_fire_in_Switchgear_n!$A269</f>
        <v>2660</v>
      </c>
      <c r="B269" s="1">
        <f>[7]Cabinet_fire_in_Switchgear_n!$K269</f>
        <v>0</v>
      </c>
      <c r="C269" s="1">
        <f>[7]Cabinet_fire_in_Switchgear_n!$T269</f>
        <v>678000</v>
      </c>
      <c r="D269" s="1">
        <f>[8]Cabinet_fire_in_Switchgear_w!$BH269</f>
        <v>385.078509634</v>
      </c>
      <c r="E269" s="1">
        <f>[8]Cabinet_fire_in_Switchgear_w!$CH269</f>
        <v>426.94643893400001</v>
      </c>
      <c r="F269" s="1">
        <f>[8]Cabinet_fire_in_Switchgear_w!$DH269</f>
        <v>463.73101311400001</v>
      </c>
      <c r="G269" s="1">
        <f>[8]Cabinet_fire_in_Switchgear_w!$CB269</f>
        <v>14.922512514599999</v>
      </c>
      <c r="H269" s="1">
        <f>[8]Cabinet_fire_in_Switchgear_w!$CO269</f>
        <v>-10.895235684399999</v>
      </c>
      <c r="I269" s="1">
        <f>[8]Cabinet_fire_in_Switchgear_w!$DP269</f>
        <v>21.155444169599999</v>
      </c>
      <c r="J269" s="1">
        <f>[8]Cabinet_fire_in_Switchgear_w!$G269</f>
        <v>66.337935693800006</v>
      </c>
      <c r="K269" s="1">
        <f>[8]Cabinet_fire_in_Switchgear_w!$AF269</f>
        <v>38.485235889499997</v>
      </c>
      <c r="L269" s="1">
        <f>[8]Cabinet_fire_in_Switchgear_w!$P269</f>
        <v>0.62026567947599998</v>
      </c>
      <c r="M269" s="1">
        <f>[8]Cabinet_fire_in_Switchgear_w!$AP269</f>
        <v>0.62035930690100005</v>
      </c>
    </row>
    <row r="270" spans="1:13" x14ac:dyDescent="0.25">
      <c r="A270" s="1">
        <f>[7]Cabinet_fire_in_Switchgear_n!$A270</f>
        <v>2670</v>
      </c>
      <c r="B270" s="1">
        <f>[7]Cabinet_fire_in_Switchgear_n!$K270</f>
        <v>0</v>
      </c>
      <c r="C270" s="1">
        <f>[7]Cabinet_fire_in_Switchgear_n!$T270</f>
        <v>678000</v>
      </c>
      <c r="D270" s="1">
        <f>[8]Cabinet_fire_in_Switchgear_w!$BH270</f>
        <v>385.09034692900002</v>
      </c>
      <c r="E270" s="1">
        <f>[8]Cabinet_fire_in_Switchgear_w!$CH270</f>
        <v>426.97676710500002</v>
      </c>
      <c r="F270" s="1">
        <f>[8]Cabinet_fire_in_Switchgear_w!$DH270</f>
        <v>463.78239271400003</v>
      </c>
      <c r="G270" s="1">
        <f>[8]Cabinet_fire_in_Switchgear_w!$CB270</f>
        <v>14.9230957959</v>
      </c>
      <c r="H270" s="1">
        <f>[8]Cabinet_fire_in_Switchgear_w!$CO270</f>
        <v>-10.8971332113</v>
      </c>
      <c r="I270" s="1">
        <f>[8]Cabinet_fire_in_Switchgear_w!$DP270</f>
        <v>21.1609833881</v>
      </c>
      <c r="J270" s="1">
        <f>[8]Cabinet_fire_in_Switchgear_w!$G270</f>
        <v>66.231492820599996</v>
      </c>
      <c r="K270" s="1">
        <f>[8]Cabinet_fire_in_Switchgear_w!$AF270</f>
        <v>38.469574250100003</v>
      </c>
      <c r="L270" s="1">
        <f>[8]Cabinet_fire_in_Switchgear_w!$P270</f>
        <v>0.61898119877500002</v>
      </c>
      <c r="M270" s="1">
        <f>[8]Cabinet_fire_in_Switchgear_w!$AP270</f>
        <v>0.61907359548399998</v>
      </c>
    </row>
    <row r="271" spans="1:13" x14ac:dyDescent="0.25">
      <c r="A271" s="1">
        <f>[7]Cabinet_fire_in_Switchgear_n!$A271</f>
        <v>2680</v>
      </c>
      <c r="B271" s="1">
        <f>[7]Cabinet_fire_in_Switchgear_n!$K271</f>
        <v>0</v>
      </c>
      <c r="C271" s="1">
        <f>[7]Cabinet_fire_in_Switchgear_n!$T271</f>
        <v>678000</v>
      </c>
      <c r="D271" s="1">
        <f>[8]Cabinet_fire_in_Switchgear_w!$BH271</f>
        <v>385.10064992999997</v>
      </c>
      <c r="E271" s="1">
        <f>[8]Cabinet_fire_in_Switchgear_w!$CH271</f>
        <v>427.00703916399999</v>
      </c>
      <c r="F271" s="1">
        <f>[8]Cabinet_fire_in_Switchgear_w!$DH271</f>
        <v>463.83516744299999</v>
      </c>
      <c r="G271" s="1">
        <f>[8]Cabinet_fire_in_Switchgear_w!$CB271</f>
        <v>14.9236788292</v>
      </c>
      <c r="H271" s="1">
        <f>[8]Cabinet_fire_in_Switchgear_w!$CO271</f>
        <v>-10.8990220569</v>
      </c>
      <c r="I271" s="1">
        <f>[8]Cabinet_fire_in_Switchgear_w!$DP271</f>
        <v>21.166468052799999</v>
      </c>
      <c r="J271" s="1">
        <f>[8]Cabinet_fire_in_Switchgear_w!$G271</f>
        <v>66.127295024399999</v>
      </c>
      <c r="K271" s="1">
        <f>[8]Cabinet_fire_in_Switchgear_w!$AF271</f>
        <v>38.454443491799999</v>
      </c>
      <c r="L271" s="1">
        <f>[8]Cabinet_fire_in_Switchgear_w!$P271</f>
        <v>0.61770391252699997</v>
      </c>
      <c r="M271" s="1">
        <f>[8]Cabinet_fire_in_Switchgear_w!$AP271</f>
        <v>0.61779508646100001</v>
      </c>
    </row>
    <row r="272" spans="1:13" x14ac:dyDescent="0.25">
      <c r="A272" s="1">
        <f>[7]Cabinet_fire_in_Switchgear_n!$A272</f>
        <v>2690</v>
      </c>
      <c r="B272" s="1">
        <f>[7]Cabinet_fire_in_Switchgear_n!$K272</f>
        <v>0</v>
      </c>
      <c r="C272" s="1">
        <f>[7]Cabinet_fire_in_Switchgear_n!$T272</f>
        <v>678000</v>
      </c>
      <c r="D272" s="1">
        <f>[8]Cabinet_fire_in_Switchgear_w!$BH272</f>
        <v>385.109550356</v>
      </c>
      <c r="E272" s="1">
        <f>[8]Cabinet_fire_in_Switchgear_w!$CH272</f>
        <v>427.037339718</v>
      </c>
      <c r="F272" s="1">
        <f>[8]Cabinet_fire_in_Switchgear_w!$DH272</f>
        <v>463.88932912199999</v>
      </c>
      <c r="G272" s="1">
        <f>[8]Cabinet_fire_in_Switchgear_w!$CB272</f>
        <v>14.9242614572</v>
      </c>
      <c r="H272" s="1">
        <f>[8]Cabinet_fire_in_Switchgear_w!$CO272</f>
        <v>-10.900908107299999</v>
      </c>
      <c r="I272" s="1">
        <f>[8]Cabinet_fire_in_Switchgear_w!$DP272</f>
        <v>21.171898805800001</v>
      </c>
      <c r="J272" s="1">
        <f>[8]Cabinet_fire_in_Switchgear_w!$G272</f>
        <v>66.025267029399998</v>
      </c>
      <c r="K272" s="1">
        <f>[8]Cabinet_fire_in_Switchgear_w!$AF272</f>
        <v>38.439830121699998</v>
      </c>
      <c r="L272" s="1">
        <f>[8]Cabinet_fire_in_Switchgear_w!$P272</f>
        <v>0.61643368533200005</v>
      </c>
      <c r="M272" s="1">
        <f>[8]Cabinet_fire_in_Switchgear_w!$AP272</f>
        <v>0.61652364420799999</v>
      </c>
    </row>
    <row r="273" spans="1:13" x14ac:dyDescent="0.25">
      <c r="A273" s="1">
        <f>[7]Cabinet_fire_in_Switchgear_n!$A273</f>
        <v>2700</v>
      </c>
      <c r="B273" s="1">
        <f>[7]Cabinet_fire_in_Switchgear_n!$K273</f>
        <v>0</v>
      </c>
      <c r="C273" s="1">
        <f>[7]Cabinet_fire_in_Switchgear_n!$T273</f>
        <v>678000</v>
      </c>
      <c r="D273" s="1">
        <f>[8]Cabinet_fire_in_Switchgear_w!$BH273</f>
        <v>385.11717779100002</v>
      </c>
      <c r="E273" s="1">
        <f>[8]Cabinet_fire_in_Switchgear_w!$CH273</f>
        <v>427.06774258600001</v>
      </c>
      <c r="F273" s="1">
        <f>[8]Cabinet_fire_in_Switchgear_w!$DH273</f>
        <v>463.94485131599998</v>
      </c>
      <c r="G273" s="1">
        <f>[8]Cabinet_fire_in_Switchgear_w!$CB273</f>
        <v>14.924843534200001</v>
      </c>
      <c r="H273" s="1">
        <f>[8]Cabinet_fire_in_Switchgear_w!$CO273</f>
        <v>-10.902796563600001</v>
      </c>
      <c r="I273" s="1">
        <f>[8]Cabinet_fire_in_Switchgear_w!$DP273</f>
        <v>21.177276282299999</v>
      </c>
      <c r="J273" s="1">
        <f>[8]Cabinet_fire_in_Switchgear_w!$G273</f>
        <v>65.925336366899998</v>
      </c>
      <c r="K273" s="1">
        <f>[8]Cabinet_fire_in_Switchgear_w!$AF273</f>
        <v>38.425720976400001</v>
      </c>
      <c r="L273" s="1">
        <f>[8]Cabinet_fire_in_Switchgear_w!$P273</f>
        <v>0.61517038662599999</v>
      </c>
      <c r="M273" s="1">
        <f>[8]Cabinet_fire_in_Switchgear_w!$AP273</f>
        <v>0.61525913794599996</v>
      </c>
    </row>
    <row r="274" spans="1:13" x14ac:dyDescent="0.25">
      <c r="A274" s="1">
        <f>[7]Cabinet_fire_in_Switchgear_n!$A274</f>
        <v>2710</v>
      </c>
      <c r="B274" s="1">
        <f>[7]Cabinet_fire_in_Switchgear_n!$K274</f>
        <v>0</v>
      </c>
      <c r="C274" s="1">
        <f>[7]Cabinet_fire_in_Switchgear_n!$T274</f>
        <v>678000</v>
      </c>
      <c r="D274" s="1">
        <f>[8]Cabinet_fire_in_Switchgear_w!$BH274</f>
        <v>385.12365891600001</v>
      </c>
      <c r="E274" s="1">
        <f>[8]Cabinet_fire_in_Switchgear_w!$CH274</f>
        <v>427.09831116800001</v>
      </c>
      <c r="F274" s="1">
        <f>[8]Cabinet_fire_in_Switchgear_w!$DH274</f>
        <v>464.00169115300002</v>
      </c>
      <c r="G274" s="1">
        <f>[8]Cabinet_fire_in_Switchgear_w!$CB274</f>
        <v>14.9254249251</v>
      </c>
      <c r="H274" s="1">
        <f>[8]Cabinet_fire_in_Switchgear_w!$CO274</f>
        <v>-10.904691960399999</v>
      </c>
      <c r="I274" s="1">
        <f>[8]Cabinet_fire_in_Switchgear_w!$DP274</f>
        <v>21.1826011108</v>
      </c>
      <c r="J274" s="1">
        <f>[8]Cabinet_fire_in_Switchgear_w!$G274</f>
        <v>65.827433264000007</v>
      </c>
      <c r="K274" s="1">
        <f>[8]Cabinet_fire_in_Switchgear_w!$AF274</f>
        <v>38.412103216299997</v>
      </c>
      <c r="L274" s="1">
        <f>[8]Cabinet_fire_in_Switchgear_w!$P274</f>
        <v>0.61391389050099998</v>
      </c>
      <c r="M274" s="1">
        <f>[8]Cabinet_fire_in_Switchgear_w!$AP274</f>
        <v>0.61400144155400005</v>
      </c>
    </row>
    <row r="275" spans="1:13" x14ac:dyDescent="0.25">
      <c r="A275" s="1">
        <f>[7]Cabinet_fire_in_Switchgear_n!$A275</f>
        <v>2720</v>
      </c>
      <c r="B275" s="1">
        <f>[7]Cabinet_fire_in_Switchgear_n!$K275</f>
        <v>0</v>
      </c>
      <c r="C275" s="1">
        <f>[7]Cabinet_fire_in_Switchgear_n!$T275</f>
        <v>678000</v>
      </c>
      <c r="D275" s="1">
        <f>[8]Cabinet_fire_in_Switchgear_w!$BH275</f>
        <v>385.12911683099998</v>
      </c>
      <c r="E275" s="1">
        <f>[8]Cabinet_fire_in_Switchgear_w!$CH275</f>
        <v>427.12909886</v>
      </c>
      <c r="F275" s="1">
        <f>[8]Cabinet_fire_in_Switchgear_w!$DH275</f>
        <v>464.05979113900003</v>
      </c>
      <c r="G275" s="1">
        <f>[8]Cabinet_fire_in_Switchgear_w!$CB275</f>
        <v>14.926005504999999</v>
      </c>
      <c r="H275" s="1">
        <f>[8]Cabinet_fire_in_Switchgear_w!$CO275</f>
        <v>-10.906598189</v>
      </c>
      <c r="I275" s="1">
        <f>[8]Cabinet_fire_in_Switchgear_w!$DP275</f>
        <v>21.187873912800001</v>
      </c>
      <c r="J275" s="1">
        <f>[8]Cabinet_fire_in_Switchgear_w!$G275</f>
        <v>65.731490536199999</v>
      </c>
      <c r="K275" s="1">
        <f>[8]Cabinet_fire_in_Switchgear_w!$AF275</f>
        <v>38.398964318399997</v>
      </c>
      <c r="L275" s="1">
        <f>[8]Cabinet_fire_in_Switchgear_w!$P275</f>
        <v>0.61266407552900004</v>
      </c>
      <c r="M275" s="1">
        <f>[8]Cabinet_fire_in_Switchgear_w!$AP275</f>
        <v>0.61275043340199997</v>
      </c>
    </row>
    <row r="276" spans="1:13" x14ac:dyDescent="0.25">
      <c r="A276" s="1">
        <f>[7]Cabinet_fire_in_Switchgear_n!$A276</f>
        <v>2730</v>
      </c>
      <c r="B276" s="1">
        <f>[7]Cabinet_fire_in_Switchgear_n!$K276</f>
        <v>0</v>
      </c>
      <c r="C276" s="1">
        <f>[7]Cabinet_fire_in_Switchgear_n!$T276</f>
        <v>678000</v>
      </c>
      <c r="D276" s="1">
        <f>[8]Cabinet_fire_in_Switchgear_w!$BH276</f>
        <v>385.13367047000003</v>
      </c>
      <c r="E276" s="1">
        <f>[8]Cabinet_fire_in_Switchgear_w!$CH276</f>
        <v>427.16014952199998</v>
      </c>
      <c r="F276" s="1">
        <f>[8]Cabinet_fire_in_Switchgear_w!$DH276</f>
        <v>464.11908096899998</v>
      </c>
      <c r="G276" s="1">
        <f>[8]Cabinet_fire_in_Switchgear_w!$CB276</f>
        <v>14.9265851579</v>
      </c>
      <c r="H276" s="1">
        <f>[8]Cabinet_fire_in_Switchgear_w!$CO276</f>
        <v>-10.9085185225</v>
      </c>
      <c r="I276" s="1">
        <f>[8]Cabinet_fire_in_Switchgear_w!$DP276</f>
        <v>21.193095302700002</v>
      </c>
      <c r="J276" s="1">
        <f>[8]Cabinet_fire_in_Switchgear_w!$G276</f>
        <v>65.637443485399999</v>
      </c>
      <c r="K276" s="1">
        <f>[8]Cabinet_fire_in_Switchgear_w!$AF276</f>
        <v>38.386292070099998</v>
      </c>
      <c r="L276" s="1">
        <f>[8]Cabinet_fire_in_Switchgear_w!$P276</f>
        <v>0.61142082459699998</v>
      </c>
      <c r="M276" s="1">
        <f>[8]Cabinet_fire_in_Switchgear_w!$AP276</f>
        <v>0.61150599617400003</v>
      </c>
    </row>
    <row r="277" spans="1:13" x14ac:dyDescent="0.25">
      <c r="A277" s="1">
        <f>[7]Cabinet_fire_in_Switchgear_n!$A277</f>
        <v>2740</v>
      </c>
      <c r="B277" s="1">
        <f>[7]Cabinet_fire_in_Switchgear_n!$K277</f>
        <v>0</v>
      </c>
      <c r="C277" s="1">
        <f>[7]Cabinet_fire_in_Switchgear_n!$T277</f>
        <v>678000</v>
      </c>
      <c r="D277" s="1">
        <f>[8]Cabinet_fire_in_Switchgear_w!$BH277</f>
        <v>385.13743410299998</v>
      </c>
      <c r="E277" s="1">
        <f>[8]Cabinet_fire_in_Switchgear_w!$CH277</f>
        <v>427.19149798299998</v>
      </c>
      <c r="F277" s="1">
        <f>[8]Cabinet_fire_in_Switchgear_w!$DH277</f>
        <v>464.179479292</v>
      </c>
      <c r="G277" s="1">
        <f>[8]Cabinet_fire_in_Switchgear_w!$CB277</f>
        <v>14.9271637767</v>
      </c>
      <c r="H277" s="1">
        <f>[8]Cabinet_fire_in_Switchgear_w!$CO277</f>
        <v>-10.910455645500001</v>
      </c>
      <c r="I277" s="1">
        <f>[8]Cabinet_fire_in_Switchgear_w!$DP277</f>
        <v>21.1982658877</v>
      </c>
      <c r="J277" s="1">
        <f>[8]Cabinet_fire_in_Switchgear_w!$G277</f>
        <v>65.545229801399998</v>
      </c>
      <c r="K277" s="1">
        <f>[8]Cabinet_fire_in_Switchgear_w!$AF277</f>
        <v>38.374074563000001</v>
      </c>
      <c r="L277" s="1">
        <f>[8]Cabinet_fire_in_Switchgear_w!$P277</f>
        <v>0.61018402474099998</v>
      </c>
      <c r="M277" s="1">
        <f>[8]Cabinet_fire_in_Switchgear_w!$AP277</f>
        <v>0.61026801671300002</v>
      </c>
    </row>
    <row r="278" spans="1:13" x14ac:dyDescent="0.25">
      <c r="A278" s="1">
        <f>[7]Cabinet_fire_in_Switchgear_n!$A278</f>
        <v>2750</v>
      </c>
      <c r="B278" s="1">
        <f>[7]Cabinet_fire_in_Switchgear_n!$K278</f>
        <v>0</v>
      </c>
      <c r="C278" s="1">
        <f>[7]Cabinet_fire_in_Switchgear_n!$T278</f>
        <v>678000</v>
      </c>
      <c r="D278" s="1">
        <f>[8]Cabinet_fire_in_Switchgear_w!$BH278</f>
        <v>385.14051692100003</v>
      </c>
      <c r="E278" s="1">
        <f>[8]Cabinet_fire_in_Switchgear_w!$CH278</f>
        <v>427.22317057499998</v>
      </c>
      <c r="F278" s="1">
        <f>[8]Cabinet_fire_in_Switchgear_w!$DH278</f>
        <v>464.24089544499998</v>
      </c>
      <c r="G278" s="1">
        <f>[8]Cabinet_fire_in_Switchgear_w!$CB278</f>
        <v>14.927741262</v>
      </c>
      <c r="H278" s="1">
        <f>[8]Cabinet_fire_in_Switchgear_w!$CO278</f>
        <v>-10.9124116846</v>
      </c>
      <c r="I278" s="1">
        <f>[8]Cabinet_fire_in_Switchgear_w!$DP278</f>
        <v>21.203386267799999</v>
      </c>
      <c r="J278" s="1">
        <f>[8]Cabinet_fire_in_Switchgear_w!$G278</f>
        <v>65.454789468900003</v>
      </c>
      <c r="K278" s="1">
        <f>[8]Cabinet_fire_in_Switchgear_w!$AF278</f>
        <v>38.362300186200002</v>
      </c>
      <c r="L278" s="1">
        <f>[8]Cabinet_fire_in_Switchgear_w!$P278</f>
        <v>0.60895356699600001</v>
      </c>
      <c r="M278" s="1">
        <f>[8]Cabinet_fire_in_Switchgear_w!$AP278</f>
        <v>0.60903638586200004</v>
      </c>
    </row>
    <row r="279" spans="1:13" x14ac:dyDescent="0.25">
      <c r="A279" s="1">
        <f>[7]Cabinet_fire_in_Switchgear_n!$A279</f>
        <v>2760</v>
      </c>
      <c r="B279" s="1">
        <f>[7]Cabinet_fire_in_Switchgear_n!$K279</f>
        <v>0</v>
      </c>
      <c r="C279" s="1">
        <f>[7]Cabinet_fire_in_Switchgear_n!$T279</f>
        <v>678000</v>
      </c>
      <c r="D279" s="1">
        <f>[8]Cabinet_fire_in_Switchgear_w!$BH279</f>
        <v>385.143022696</v>
      </c>
      <c r="E279" s="1">
        <f>[8]Cabinet_fire_in_Switchgear_w!$CH279</f>
        <v>427.255185692</v>
      </c>
      <c r="F279" s="1">
        <f>[8]Cabinet_fire_in_Switchgear_w!$DH279</f>
        <v>464.30323112299999</v>
      </c>
      <c r="G279" s="1">
        <f>[8]Cabinet_fire_in_Switchgear_w!$CB279</f>
        <v>14.9283175219</v>
      </c>
      <c r="H279" s="1">
        <f>[8]Cabinet_fire_in_Switchgear_w!$CO279</f>
        <v>-10.914388241999999</v>
      </c>
      <c r="I279" s="1">
        <f>[8]Cabinet_fire_in_Switchgear_w!$DP279</f>
        <v>21.208457035799999</v>
      </c>
      <c r="J279" s="1">
        <f>[8]Cabinet_fire_in_Switchgear_w!$G279</f>
        <v>65.366064677099999</v>
      </c>
      <c r="K279" s="1">
        <f>[8]Cabinet_fire_in_Switchgear_w!$AF279</f>
        <v>38.350957620000003</v>
      </c>
      <c r="L279" s="1">
        <f>[8]Cabinet_fire_in_Switchgear_w!$P279</f>
        <v>0.60772934624599995</v>
      </c>
      <c r="M279" s="1">
        <f>[8]Cabinet_fire_in_Switchgear_w!$AP279</f>
        <v>0.60781099832100005</v>
      </c>
    </row>
    <row r="280" spans="1:13" x14ac:dyDescent="0.25">
      <c r="A280" s="1">
        <f>[7]Cabinet_fire_in_Switchgear_n!$A280</f>
        <v>2770</v>
      </c>
      <c r="B280" s="1">
        <f>[7]Cabinet_fire_in_Switchgear_n!$K280</f>
        <v>0</v>
      </c>
      <c r="C280" s="1">
        <f>[7]Cabinet_fire_in_Switchgear_n!$T280</f>
        <v>678000</v>
      </c>
      <c r="D280" s="1">
        <f>[8]Cabinet_fire_in_Switchgear_w!$BH280</f>
        <v>385.145049519</v>
      </c>
      <c r="E280" s="1">
        <f>[8]Cabinet_fire_in_Switchgear_w!$CH280</f>
        <v>427.28755436599999</v>
      </c>
      <c r="F280" s="1">
        <f>[8]Cabinet_fire_in_Switchgear_w!$DH280</f>
        <v>464.36638198100002</v>
      </c>
      <c r="G280" s="1">
        <f>[8]Cabinet_fire_in_Switchgear_w!$CB280</f>
        <v>14.928892471499999</v>
      </c>
      <c r="H280" s="1">
        <f>[8]Cabinet_fire_in_Switchgear_w!$CO280</f>
        <v>-10.916386429799999</v>
      </c>
      <c r="I280" s="1">
        <f>[8]Cabinet_fire_in_Switchgear_w!$DP280</f>
        <v>21.213478776999999</v>
      </c>
      <c r="J280" s="1">
        <f>[8]Cabinet_fire_in_Switchgear_w!$G280</f>
        <v>65.278999733700005</v>
      </c>
      <c r="K280" s="1">
        <f>[8]Cabinet_fire_in_Switchgear_w!$AF280</f>
        <v>38.340035829599998</v>
      </c>
      <c r="L280" s="1">
        <f>[8]Cabinet_fire_in_Switchgear_w!$P280</f>
        <v>0.60651126107800002</v>
      </c>
      <c r="M280" s="1">
        <f>[8]Cabinet_fire_in_Switchgear_w!$AP280</f>
        <v>0.60659175249800001</v>
      </c>
    </row>
    <row r="281" spans="1:13" x14ac:dyDescent="0.25">
      <c r="A281" s="1">
        <f>[7]Cabinet_fire_in_Switchgear_n!$A281</f>
        <v>2780</v>
      </c>
      <c r="B281" s="1">
        <f>[7]Cabinet_fire_in_Switchgear_n!$K281</f>
        <v>0</v>
      </c>
      <c r="C281" s="1">
        <f>[7]Cabinet_fire_in_Switchgear_n!$T281</f>
        <v>678000</v>
      </c>
      <c r="D281" s="1">
        <f>[8]Cabinet_fire_in_Switchgear_w!$BH281</f>
        <v>385.1466896</v>
      </c>
      <c r="E281" s="1">
        <f>[8]Cabinet_fire_in_Switchgear_w!$CH281</f>
        <v>427.320280852</v>
      </c>
      <c r="F281" s="1">
        <f>[8]Cabinet_fire_in_Switchgear_w!$DH281</f>
        <v>464.43023916499999</v>
      </c>
      <c r="G281" s="1">
        <f>[8]Cabinet_fire_in_Switchgear_w!$CB281</f>
        <v>14.929466032100001</v>
      </c>
      <c r="H281" s="1">
        <f>[8]Cabinet_fire_in_Switchgear_w!$CO281</f>
        <v>-10.918406905699999</v>
      </c>
      <c r="I281" s="1">
        <f>[8]Cabinet_fire_in_Switchgear_w!$DP281</f>
        <v>21.218452069600001</v>
      </c>
      <c r="J281" s="1">
        <f>[8]Cabinet_fire_in_Switchgear_w!$G281</f>
        <v>65.193540982800002</v>
      </c>
      <c r="K281" s="1">
        <f>[8]Cabinet_fire_in_Switchgear_w!$AF281</f>
        <v>38.329524058799997</v>
      </c>
      <c r="L281" s="1">
        <f>[8]Cabinet_fire_in_Switchgear_w!$P281</f>
        <v>0.60529921365200001</v>
      </c>
      <c r="M281" s="1">
        <f>[8]Cabinet_fire_in_Switchgear_w!$AP281</f>
        <v>0.60537855037699995</v>
      </c>
    </row>
    <row r="282" spans="1:13" x14ac:dyDescent="0.25">
      <c r="A282" s="1">
        <f>[7]Cabinet_fire_in_Switchgear_n!$A282</f>
        <v>2790</v>
      </c>
      <c r="B282" s="1">
        <f>[7]Cabinet_fire_in_Switchgear_n!$K282</f>
        <v>0</v>
      </c>
      <c r="C282" s="1">
        <f>[7]Cabinet_fire_in_Switchgear_n!$T282</f>
        <v>678000</v>
      </c>
      <c r="D282" s="1">
        <f>[8]Cabinet_fire_in_Switchgear_w!$BH282</f>
        <v>385.14802913099999</v>
      </c>
      <c r="E282" s="1">
        <f>[8]Cabinet_fire_in_Switchgear_w!$CH282</f>
        <v>427.35336321900002</v>
      </c>
      <c r="F282" s="1">
        <f>[8]Cabinet_fire_in_Switchgear_w!$DH282</f>
        <v>464.494690752</v>
      </c>
      <c r="G282" s="1">
        <f>[8]Cabinet_fire_in_Switchgear_w!$CB282</f>
        <v>14.9300381311</v>
      </c>
      <c r="H282" s="1">
        <f>[8]Cabinet_fire_in_Switchgear_w!$CO282</f>
        <v>-10.9204499091</v>
      </c>
      <c r="I282" s="1">
        <f>[8]Cabinet_fire_in_Switchgear_w!$DP282</f>
        <v>21.223377484299998</v>
      </c>
      <c r="J282" s="1">
        <f>[8]Cabinet_fire_in_Switchgear_w!$G282</f>
        <v>65.109636725800001</v>
      </c>
      <c r="K282" s="1">
        <f>[8]Cabinet_fire_in_Switchgear_w!$AF282</f>
        <v>38.319411823899998</v>
      </c>
      <c r="L282" s="1">
        <f>[8]Cabinet_fire_in_Switchgear_w!$P282</f>
        <v>0.604093109563</v>
      </c>
      <c r="M282" s="1">
        <f>[8]Cabinet_fire_in_Switchgear_w!$AP282</f>
        <v>0.60417129737999997</v>
      </c>
    </row>
    <row r="283" spans="1:13" x14ac:dyDescent="0.25">
      <c r="A283" s="1">
        <f>[7]Cabinet_fire_in_Switchgear_n!$A283</f>
        <v>2800</v>
      </c>
      <c r="B283" s="1">
        <f>[7]Cabinet_fire_in_Switchgear_n!$K283</f>
        <v>0</v>
      </c>
      <c r="C283" s="1">
        <f>[7]Cabinet_fire_in_Switchgear_n!$T283</f>
        <v>678000</v>
      </c>
      <c r="D283" s="1">
        <f>[8]Cabinet_fire_in_Switchgear_w!$BH283</f>
        <v>385.14914821600001</v>
      </c>
      <c r="E283" s="1">
        <f>[8]Cabinet_fire_in_Switchgear_w!$CH283</f>
        <v>427.38679394100001</v>
      </c>
      <c r="F283" s="1">
        <f>[8]Cabinet_fire_in_Switchgear_w!$DH283</f>
        <v>464.559623101</v>
      </c>
      <c r="G283" s="1">
        <f>[8]Cabinet_fire_in_Switchgear_w!$CB283</f>
        <v>14.930608701200001</v>
      </c>
      <c r="H283" s="1">
        <f>[8]Cabinet_fire_in_Switchgear_w!$CO283</f>
        <v>-10.9225152977</v>
      </c>
      <c r="I283" s="1">
        <f>[8]Cabinet_fire_in_Switchgear_w!$DP283</f>
        <v>21.228255584599999</v>
      </c>
      <c r="J283" s="1">
        <f>[8]Cabinet_fire_in_Switchgear_w!$G283</f>
        <v>65.027237145800001</v>
      </c>
      <c r="K283" s="1">
        <f>[8]Cabinet_fire_in_Switchgear_w!$AF283</f>
        <v>38.309688907400002</v>
      </c>
      <c r="L283" s="1">
        <f>[8]Cabinet_fire_in_Switchgear_w!$P283</f>
        <v>0.60289285771599999</v>
      </c>
      <c r="M283" s="1">
        <f>[8]Cabinet_fire_in_Switchgear_w!$AP283</f>
        <v>0.60296990224900004</v>
      </c>
    </row>
    <row r="284" spans="1:13" x14ac:dyDescent="0.25">
      <c r="A284" s="1">
        <f>[7]Cabinet_fire_in_Switchgear_n!$A284</f>
        <v>2810</v>
      </c>
      <c r="B284" s="1">
        <f>[7]Cabinet_fire_in_Switchgear_n!$K284</f>
        <v>0</v>
      </c>
      <c r="C284" s="1">
        <f>[7]Cabinet_fire_in_Switchgear_n!$T284</f>
        <v>678000</v>
      </c>
      <c r="D284" s="1">
        <f>[8]Cabinet_fire_in_Switchgear_w!$BH284</f>
        <v>385.15012083900001</v>
      </c>
      <c r="E284" s="1">
        <f>[8]Cabinet_fire_in_Switchgear_w!$CH284</f>
        <v>427.42056048000001</v>
      </c>
      <c r="F284" s="1">
        <f>[8]Cabinet_fire_in_Switchgear_w!$DH284</f>
        <v>464.62492211300003</v>
      </c>
      <c r="G284" s="1">
        <f>[8]Cabinet_fire_in_Switchgear_w!$CB284</f>
        <v>14.931177680599999</v>
      </c>
      <c r="H284" s="1">
        <f>[8]Cabinet_fire_in_Switchgear_w!$CO284</f>
        <v>-10.9246025838</v>
      </c>
      <c r="I284" s="1">
        <f>[8]Cabinet_fire_in_Switchgear_w!$DP284</f>
        <v>21.233086926599999</v>
      </c>
      <c r="J284" s="1">
        <f>[8]Cabinet_fire_in_Switchgear_w!$G284</f>
        <v>64.946294234700005</v>
      </c>
      <c r="K284" s="1">
        <f>[8]Cabinet_fire_in_Switchgear_w!$AF284</f>
        <v>38.300345352100003</v>
      </c>
      <c r="L284" s="1">
        <f>[8]Cabinet_fire_in_Switchgear_w!$P284</f>
        <v>0.60169837020700001</v>
      </c>
      <c r="M284" s="1">
        <f>[8]Cabinet_fire_in_Switchgear_w!$AP284</f>
        <v>0.60177427691600005</v>
      </c>
    </row>
    <row r="285" spans="1:13" x14ac:dyDescent="0.25">
      <c r="A285" s="1">
        <f>[7]Cabinet_fire_in_Switchgear_n!$A285</f>
        <v>2820</v>
      </c>
      <c r="B285" s="1">
        <f>[7]Cabinet_fire_in_Switchgear_n!$K285</f>
        <v>0</v>
      </c>
      <c r="C285" s="1">
        <f>[7]Cabinet_fire_in_Switchgear_n!$T285</f>
        <v>678000</v>
      </c>
      <c r="D285" s="1">
        <f>[8]Cabinet_fire_in_Switchgear_w!$BH285</f>
        <v>385.15101489300002</v>
      </c>
      <c r="E285" s="1">
        <f>[8]Cabinet_fire_in_Switchgear_w!$CH285</f>
        <v>427.45464586200001</v>
      </c>
      <c r="F285" s="1">
        <f>[8]Cabinet_fire_in_Switchgear_w!$DH285</f>
        <v>464.69047438600001</v>
      </c>
      <c r="G285" s="1">
        <f>[8]Cabinet_fire_in_Switchgear_w!$CB285</f>
        <v>14.9317450119</v>
      </c>
      <c r="H285" s="1">
        <f>[8]Cabinet_fire_in_Switchgear_w!$CO285</f>
        <v>-10.9267109708</v>
      </c>
      <c r="I285" s="1">
        <f>[8]Cabinet_fire_in_Switchgear_w!$DP285</f>
        <v>21.237872059200001</v>
      </c>
      <c r="J285" s="1">
        <f>[8]Cabinet_fire_in_Switchgear_w!$G285</f>
        <v>64.866761724499995</v>
      </c>
      <c r="K285" s="1">
        <f>[8]Cabinet_fire_in_Switchgear_w!$AF285</f>
        <v>38.291371454999997</v>
      </c>
      <c r="L285" s="1">
        <f>[8]Cabinet_fire_in_Switchgear_w!$P285</f>
        <v>0.60050956220200002</v>
      </c>
      <c r="M285" s="1">
        <f>[8]Cabinet_fire_in_Switchgear_w!$AP285</f>
        <v>0.600584336389</v>
      </c>
    </row>
    <row r="286" spans="1:13" x14ac:dyDescent="0.25">
      <c r="A286" s="1">
        <f>[7]Cabinet_fire_in_Switchgear_n!$A286</f>
        <v>2830</v>
      </c>
      <c r="B286" s="1">
        <f>[7]Cabinet_fire_in_Switchgear_n!$K286</f>
        <v>0</v>
      </c>
      <c r="C286" s="1">
        <f>[7]Cabinet_fire_in_Switchgear_n!$T286</f>
        <v>678000</v>
      </c>
      <c r="D286" s="1">
        <f>[8]Cabinet_fire_in_Switchgear_w!$BH286</f>
        <v>385.15189224599999</v>
      </c>
      <c r="E286" s="1">
        <f>[8]Cabinet_fire_in_Switchgear_w!$CH286</f>
        <v>427.48902923600002</v>
      </c>
      <c r="F286" s="1">
        <f>[8]Cabinet_fire_in_Switchgear_w!$DH286</f>
        <v>464.756168269</v>
      </c>
      <c r="G286" s="1">
        <f>[8]Cabinet_fire_in_Switchgear_w!$CB286</f>
        <v>14.932310642499999</v>
      </c>
      <c r="H286" s="1">
        <f>[8]Cabinet_fire_in_Switchgear_w!$CO286</f>
        <v>-10.928839388</v>
      </c>
      <c r="I286" s="1">
        <f>[8]Cabinet_fire_in_Switchgear_w!$DP286</f>
        <v>21.242611524000001</v>
      </c>
      <c r="J286" s="1">
        <f>[8]Cabinet_fire_in_Switchgear_w!$G286</f>
        <v>64.788595019799999</v>
      </c>
      <c r="K286" s="1">
        <f>[8]Cabinet_fire_in_Switchgear_w!$AF286</f>
        <v>38.282757761399999</v>
      </c>
      <c r="L286" s="1">
        <f>[8]Cabinet_fire_in_Switchgear_w!$P286</f>
        <v>0.59932635182600003</v>
      </c>
      <c r="M286" s="1">
        <f>[8]Cabinet_fire_in_Switchgear_w!$AP286</f>
        <v>0.59939999864100002</v>
      </c>
    </row>
    <row r="287" spans="1:13" x14ac:dyDescent="0.25">
      <c r="A287" s="1">
        <f>[7]Cabinet_fire_in_Switchgear_n!$A287</f>
        <v>2840</v>
      </c>
      <c r="B287" s="1">
        <f>[7]Cabinet_fire_in_Switchgear_n!$K287</f>
        <v>0</v>
      </c>
      <c r="C287" s="1">
        <f>[7]Cabinet_fire_in_Switchgear_n!$T287</f>
        <v>678000</v>
      </c>
      <c r="D287" s="1">
        <f>[8]Cabinet_fire_in_Switchgear_w!$BH287</f>
        <v>385.15280884600003</v>
      </c>
      <c r="E287" s="1">
        <f>[8]Cabinet_fire_in_Switchgear_w!$CH287</f>
        <v>427.52368641999999</v>
      </c>
      <c r="F287" s="1">
        <f>[8]Cabinet_fire_in_Switchgear_w!$DH287</f>
        <v>464.82189481299997</v>
      </c>
      <c r="G287" s="1">
        <f>[8]Cabinet_fire_in_Switchgear_w!$CB287</f>
        <v>14.932874523600001</v>
      </c>
      <c r="H287" s="1">
        <f>[8]Cabinet_fire_in_Switchgear_w!$CO287</f>
        <v>-10.9309865261</v>
      </c>
      <c r="I287" s="1">
        <f>[8]Cabinet_fire_in_Switchgear_w!$DP287</f>
        <v>21.247305855499999</v>
      </c>
      <c r="J287" s="1">
        <f>[8]Cabinet_fire_in_Switchgear_w!$G287</f>
        <v>64.711751134400004</v>
      </c>
      <c r="K287" s="1">
        <f>[8]Cabinet_fire_in_Switchgear_w!$AF287</f>
        <v>38.2744950592</v>
      </c>
      <c r="L287" s="1">
        <f>[8]Cabinet_fire_in_Switchgear_w!$P287</f>
        <v>0.59814866005800005</v>
      </c>
      <c r="M287" s="1">
        <f>[8]Cabinet_fire_in_Switchgear_w!$AP287</f>
        <v>0.59822118449999995</v>
      </c>
    </row>
    <row r="288" spans="1:13" x14ac:dyDescent="0.25">
      <c r="A288" s="1">
        <f>[7]Cabinet_fire_in_Switchgear_n!$A288</f>
        <v>2850</v>
      </c>
      <c r="B288" s="1">
        <f>[7]Cabinet_fire_in_Switchgear_n!$K288</f>
        <v>0</v>
      </c>
      <c r="C288" s="1">
        <f>[7]Cabinet_fire_in_Switchgear_n!$T288</f>
        <v>678000</v>
      </c>
      <c r="D288" s="1">
        <f>[8]Cabinet_fire_in_Switchgear_w!$BH288</f>
        <v>385.15381486199999</v>
      </c>
      <c r="E288" s="1">
        <f>[8]Cabinet_fire_in_Switchgear_w!$CH288</f>
        <v>427.55859042200001</v>
      </c>
      <c r="F288" s="1">
        <f>[8]Cabinet_fire_in_Switchgear_w!$DH288</f>
        <v>464.88754862399998</v>
      </c>
      <c r="G288" s="1">
        <f>[8]Cabinet_fire_in_Switchgear_w!$CB288</f>
        <v>14.933436610599999</v>
      </c>
      <c r="H288" s="1">
        <f>[8]Cabinet_fire_in_Switchgear_w!$CO288</f>
        <v>-10.9331508701</v>
      </c>
      <c r="I288" s="1">
        <f>[8]Cabinet_fire_in_Switchgear_w!$DP288</f>
        <v>21.251955580899999</v>
      </c>
      <c r="J288" s="1">
        <f>[8]Cabinet_fire_in_Switchgear_w!$G288</f>
        <v>64.636188629800003</v>
      </c>
      <c r="K288" s="1">
        <f>[8]Cabinet_fire_in_Switchgear_w!$AF288</f>
        <v>38.266574373200001</v>
      </c>
      <c r="L288" s="1">
        <f>[8]Cabinet_fire_in_Switchgear_w!$P288</f>
        <v>0.59697641061999995</v>
      </c>
      <c r="M288" s="1">
        <f>[8]Cabinet_fire_in_Switchgear_w!$AP288</f>
        <v>0.59704781754400005</v>
      </c>
    </row>
    <row r="289" spans="1:13" x14ac:dyDescent="0.25">
      <c r="A289" s="1">
        <f>[7]Cabinet_fire_in_Switchgear_n!$A289</f>
        <v>2860</v>
      </c>
      <c r="B289" s="1">
        <f>[7]Cabinet_fire_in_Switchgear_n!$K289</f>
        <v>0</v>
      </c>
      <c r="C289" s="1">
        <f>[7]Cabinet_fire_in_Switchgear_n!$T289</f>
        <v>678000</v>
      </c>
      <c r="D289" s="1">
        <f>[8]Cabinet_fire_in_Switchgear_w!$BH289</f>
        <v>385.15495485500003</v>
      </c>
      <c r="E289" s="1">
        <f>[8]Cabinet_fire_in_Switchgear_w!$CH289</f>
        <v>427.59371194200003</v>
      </c>
      <c r="F289" s="1">
        <f>[8]Cabinet_fire_in_Switchgear_w!$DH289</f>
        <v>464.95302860200002</v>
      </c>
      <c r="G289" s="1">
        <f>[8]Cabinet_fire_in_Switchgear_w!$CB289</f>
        <v>14.933996862300001</v>
      </c>
      <c r="H289" s="1">
        <f>[8]Cabinet_fire_in_Switchgear_w!$CO289</f>
        <v>-10.935330731900001</v>
      </c>
      <c r="I289" s="1">
        <f>[8]Cabinet_fire_in_Switchgear_w!$DP289</f>
        <v>21.2565612205</v>
      </c>
      <c r="J289" s="1">
        <f>[8]Cabinet_fire_in_Switchgear_w!$G289</f>
        <v>64.561867556500005</v>
      </c>
      <c r="K289" s="1">
        <f>[8]Cabinet_fire_in_Switchgear_w!$AF289</f>
        <v>38.2589869591</v>
      </c>
      <c r="L289" s="1">
        <f>[8]Cabinet_fire_in_Switchgear_w!$P289</f>
        <v>0.59580952988400004</v>
      </c>
      <c r="M289" s="1">
        <f>[8]Cabinet_fire_in_Switchgear_w!$AP289</f>
        <v>0.59587982400200001</v>
      </c>
    </row>
    <row r="290" spans="1:13" x14ac:dyDescent="0.25">
      <c r="A290" s="1">
        <f>[7]Cabinet_fire_in_Switchgear_n!$A290</f>
        <v>2870</v>
      </c>
      <c r="B290" s="1">
        <f>[7]Cabinet_fire_in_Switchgear_n!$K290</f>
        <v>0</v>
      </c>
      <c r="C290" s="1">
        <f>[7]Cabinet_fire_in_Switchgear_n!$T290</f>
        <v>678000</v>
      </c>
      <c r="D290" s="1">
        <f>[8]Cabinet_fire_in_Switchgear_w!$BH290</f>
        <v>385.15626797300001</v>
      </c>
      <c r="E290" s="1">
        <f>[8]Cabinet_fire_in_Switchgear_w!$CH290</f>
        <v>427.629019847</v>
      </c>
      <c r="F290" s="1">
        <f>[8]Cabinet_fire_in_Switchgear_w!$DH290</f>
        <v>465.01823858900002</v>
      </c>
      <c r="G290" s="1">
        <f>[8]Cabinet_fire_in_Switchgear_w!$CB290</f>
        <v>14.934555241</v>
      </c>
      <c r="H290" s="1">
        <f>[8]Cabinet_fire_in_Switchgear_w!$CO290</f>
        <v>-10.9375242813</v>
      </c>
      <c r="I290" s="1">
        <f>[8]Cabinet_fire_in_Switchgear_w!$DP290</f>
        <v>21.2611232874</v>
      </c>
      <c r="J290" s="1">
        <f>[8]Cabinet_fire_in_Switchgear_w!$G290</f>
        <v>64.488749397500001</v>
      </c>
      <c r="K290" s="1">
        <f>[8]Cabinet_fire_in_Switchgear_w!$AF290</f>
        <v>38.251724298600003</v>
      </c>
      <c r="L290" s="1">
        <f>[8]Cabinet_fire_in_Switchgear_w!$P290</f>
        <v>0.59464794676900001</v>
      </c>
      <c r="M290" s="1">
        <f>[8]Cabinet_fire_in_Switchgear_w!$AP290</f>
        <v>0.59471713265600001</v>
      </c>
    </row>
    <row r="291" spans="1:13" x14ac:dyDescent="0.25">
      <c r="A291" s="1">
        <f>[7]Cabinet_fire_in_Switchgear_n!$A291</f>
        <v>2880</v>
      </c>
      <c r="B291" s="1">
        <f>[7]Cabinet_fire_in_Switchgear_n!$K291</f>
        <v>0</v>
      </c>
      <c r="C291" s="1">
        <f>[7]Cabinet_fire_in_Switchgear_n!$T291</f>
        <v>678000</v>
      </c>
      <c r="D291" s="1">
        <f>[8]Cabinet_fire_in_Switchgear_w!$BH291</f>
        <v>385.15778816900001</v>
      </c>
      <c r="E291" s="1">
        <f>[8]Cabinet_fire_in_Switchgear_w!$CH291</f>
        <v>427.66448161800002</v>
      </c>
      <c r="F291" s="1">
        <f>[8]Cabinet_fire_in_Switchgear_w!$DH291</f>
        <v>465.08308791100001</v>
      </c>
      <c r="G291" s="1">
        <f>[8]Cabinet_fire_in_Switchgear_w!$CB291</f>
        <v>14.935111711899999</v>
      </c>
      <c r="H291" s="1">
        <f>[8]Cabinet_fire_in_Switchgear_w!$CO291</f>
        <v>-10.939729575099999</v>
      </c>
      <c r="I291" s="1">
        <f>[8]Cabinet_fire_in_Switchgear_w!$DP291</f>
        <v>21.265642287799999</v>
      </c>
      <c r="J291" s="1">
        <f>[8]Cabinet_fire_in_Switchgear_w!$G291</f>
        <v>64.416797014400004</v>
      </c>
      <c r="K291" s="1">
        <f>[8]Cabinet_fire_in_Switchgear_w!$AF291</f>
        <v>38.244778093500003</v>
      </c>
      <c r="L291" s="1">
        <f>[8]Cabinet_fire_in_Switchgear_w!$P291</f>
        <v>0.59349159265399998</v>
      </c>
      <c r="M291" s="1">
        <f>[8]Cabinet_fire_in_Switchgear_w!$AP291</f>
        <v>0.593559674752</v>
      </c>
    </row>
    <row r="292" spans="1:13" x14ac:dyDescent="0.25">
      <c r="A292" s="1">
        <f>[7]Cabinet_fire_in_Switchgear_n!$A292</f>
        <v>2890</v>
      </c>
      <c r="B292" s="1">
        <f>[7]Cabinet_fire_in_Switchgear_n!$K292</f>
        <v>0</v>
      </c>
      <c r="C292" s="1">
        <f>[7]Cabinet_fire_in_Switchgear_n!$T292</f>
        <v>678000</v>
      </c>
      <c r="D292" s="1">
        <f>[8]Cabinet_fire_in_Switchgear_w!$BH292</f>
        <v>385.15954443700002</v>
      </c>
      <c r="E292" s="1">
        <f>[8]Cabinet_fire_in_Switchgear_w!$CH292</f>
        <v>427.70006377300001</v>
      </c>
      <c r="F292" s="1">
        <f>[8]Cabinet_fire_in_Switchgear_w!$DH292</f>
        <v>465.14749182999998</v>
      </c>
      <c r="G292" s="1">
        <f>[8]Cabinet_fire_in_Switchgear_w!$CB292</f>
        <v>14.9356662434</v>
      </c>
      <c r="H292" s="1">
        <f>[8]Cabinet_fire_in_Switchgear_w!$CO292</f>
        <v>-10.941944585</v>
      </c>
      <c r="I292" s="1">
        <f>[8]Cabinet_fire_in_Switchgear_w!$DP292</f>
        <v>21.270118721199999</v>
      </c>
      <c r="J292" s="1">
        <f>[8]Cabinet_fire_in_Switchgear_w!$G292</f>
        <v>64.345974594899999</v>
      </c>
      <c r="K292" s="1">
        <f>[8]Cabinet_fire_in_Switchgear_w!$AF292</f>
        <v>38.238140260599998</v>
      </c>
      <c r="L292" s="1">
        <f>[8]Cabinet_fire_in_Switchgear_w!$P292</f>
        <v>0.59234040128499998</v>
      </c>
      <c r="M292" s="1">
        <f>[8]Cabinet_fire_in_Switchgear_w!$AP292</f>
        <v>0.59240738390299996</v>
      </c>
    </row>
    <row r="293" spans="1:13" x14ac:dyDescent="0.25">
      <c r="A293" s="1">
        <f>[7]Cabinet_fire_in_Switchgear_n!$A293</f>
        <v>2900</v>
      </c>
      <c r="B293" s="1">
        <f>[7]Cabinet_fire_in_Switchgear_n!$K293</f>
        <v>0</v>
      </c>
      <c r="C293" s="1">
        <f>[7]Cabinet_fire_in_Switchgear_n!$T293</f>
        <v>678000</v>
      </c>
      <c r="D293" s="1">
        <f>[8]Cabinet_fire_in_Switchgear_w!$BH293</f>
        <v>385.16156106199998</v>
      </c>
      <c r="E293" s="1">
        <f>[8]Cabinet_fire_in_Switchgear_w!$CH293</f>
        <v>427.735732257</v>
      </c>
      <c r="F293" s="1">
        <f>[8]Cabinet_fire_in_Switchgear_w!$DH293</f>
        <v>465.21137190100001</v>
      </c>
      <c r="G293" s="1">
        <f>[8]Cabinet_fire_in_Switchgear_w!$CB293</f>
        <v>14.936218806299999</v>
      </c>
      <c r="H293" s="1">
        <f>[8]Cabinet_fire_in_Switchgear_w!$CO293</f>
        <v>-10.944167223699999</v>
      </c>
      <c r="I293" s="1">
        <f>[8]Cabinet_fire_in_Switchgear_w!$DP293</f>
        <v>21.27455308</v>
      </c>
      <c r="J293" s="1">
        <f>[8]Cabinet_fire_in_Switchgear_w!$G293</f>
        <v>64.276247603599998</v>
      </c>
      <c r="K293" s="1">
        <f>[8]Cabinet_fire_in_Switchgear_w!$AF293</f>
        <v>38.231802926199997</v>
      </c>
      <c r="L293" s="1">
        <f>[8]Cabinet_fire_in_Switchgear_w!$P293</f>
        <v>0.59119430868800005</v>
      </c>
      <c r="M293" s="1">
        <f>[8]Cabinet_fire_in_Switchgear_w!$AP293</f>
        <v>0.59126019601099999</v>
      </c>
    </row>
    <row r="294" spans="1:13" x14ac:dyDescent="0.25">
      <c r="A294" s="1">
        <f>[7]Cabinet_fire_in_Switchgear_n!$A294</f>
        <v>2910</v>
      </c>
      <c r="B294" s="1">
        <f>[7]Cabinet_fire_in_Switchgear_n!$K294</f>
        <v>0</v>
      </c>
      <c r="C294" s="1">
        <f>[7]Cabinet_fire_in_Switchgear_n!$T294</f>
        <v>678000</v>
      </c>
      <c r="D294" s="1">
        <f>[8]Cabinet_fire_in_Switchgear_w!$BH294</f>
        <v>385.16385788399998</v>
      </c>
      <c r="E294" s="1">
        <f>[8]Cabinet_fire_in_Switchgear_w!$CH294</f>
        <v>427.77145280299999</v>
      </c>
      <c r="F294" s="1">
        <f>[8]Cabinet_fire_in_Switchgear_w!$DH294</f>
        <v>465.27465623799998</v>
      </c>
      <c r="G294" s="1">
        <f>[8]Cabinet_fire_in_Switchgear_w!$CB294</f>
        <v>14.936769374400001</v>
      </c>
      <c r="H294" s="1">
        <f>[8]Cabinet_fire_in_Switchgear_w!$CO294</f>
        <v>-10.946395368699999</v>
      </c>
      <c r="I294" s="1">
        <f>[8]Cabinet_fire_in_Switchgear_w!$DP294</f>
        <v>21.278945849999999</v>
      </c>
      <c r="J294" s="1">
        <f>[8]Cabinet_fire_in_Switchgear_w!$G294</f>
        <v>64.207582733600006</v>
      </c>
      <c r="K294" s="1">
        <f>[8]Cabinet_fire_in_Switchgear_w!$AF294</f>
        <v>38.2257584213</v>
      </c>
      <c r="L294" s="1">
        <f>[8]Cabinet_fire_in_Switchgear_w!$P294</f>
        <v>0.59005325309199996</v>
      </c>
      <c r="M294" s="1">
        <f>[8]Cabinet_fire_in_Switchgear_w!$AP294</f>
        <v>0.59011804917800004</v>
      </c>
    </row>
    <row r="295" spans="1:13" x14ac:dyDescent="0.25">
      <c r="A295" s="1">
        <f>[7]Cabinet_fire_in_Switchgear_n!$A295</f>
        <v>2920</v>
      </c>
      <c r="B295" s="1">
        <f>[7]Cabinet_fire_in_Switchgear_n!$K295</f>
        <v>0</v>
      </c>
      <c r="C295" s="1">
        <f>[7]Cabinet_fire_in_Switchgear_n!$T295</f>
        <v>678000</v>
      </c>
      <c r="D295" s="1">
        <f>[8]Cabinet_fire_in_Switchgear_w!$BH295</f>
        <v>385.16645056700003</v>
      </c>
      <c r="E295" s="1">
        <f>[8]Cabinet_fire_in_Switchgear_w!$CH295</f>
        <v>427.80719126299999</v>
      </c>
      <c r="F295" s="1">
        <f>[8]Cabinet_fire_in_Switchgear_w!$DH295</f>
        <v>465.337279701</v>
      </c>
      <c r="G295" s="1">
        <f>[8]Cabinet_fire_in_Switchgear_w!$CB295</f>
        <v>14.9373179233</v>
      </c>
      <c r="H295" s="1">
        <f>[8]Cabinet_fire_in_Switchgear_w!$CO295</f>
        <v>-10.948626885199999</v>
      </c>
      <c r="I295" s="1">
        <f>[8]Cabinet_fire_in_Switchgear_w!$DP295</f>
        <v>21.283297510299999</v>
      </c>
      <c r="J295" s="1">
        <f>[8]Cabinet_fire_in_Switchgear_w!$G295</f>
        <v>64.139947860999996</v>
      </c>
      <c r="K295" s="1">
        <f>[8]Cabinet_fire_in_Switchgear_w!$AF295</f>
        <v>38.219999276499998</v>
      </c>
      <c r="L295" s="1">
        <f>[8]Cabinet_fire_in_Switchgear_w!$P295</f>
        <v>0.58891717483999995</v>
      </c>
      <c r="M295" s="1">
        <f>[8]Cabinet_fire_in_Switchgear_w!$AP295</f>
        <v>0.58898088363099999</v>
      </c>
    </row>
    <row r="296" spans="1:13" x14ac:dyDescent="0.25">
      <c r="A296" s="1">
        <f>[7]Cabinet_fire_in_Switchgear_n!$A296</f>
        <v>2930</v>
      </c>
      <c r="B296" s="1">
        <f>[7]Cabinet_fire_in_Switchgear_n!$K296</f>
        <v>0</v>
      </c>
      <c r="C296" s="1">
        <f>[7]Cabinet_fire_in_Switchgear_n!$T296</f>
        <v>678000</v>
      </c>
      <c r="D296" s="1">
        <f>[8]Cabinet_fire_in_Switchgear_w!$BH296</f>
        <v>385.169350877</v>
      </c>
      <c r="E296" s="1">
        <f>[8]Cabinet_fire_in_Switchgear_w!$CH296</f>
        <v>427.84291391099998</v>
      </c>
      <c r="F296" s="1">
        <f>[8]Cabinet_fire_in_Switchgear_w!$DH296</f>
        <v>465.39918400800002</v>
      </c>
      <c r="G296" s="1">
        <f>[8]Cabinet_fire_in_Switchgear_w!$CB296</f>
        <v>14.9378644313</v>
      </c>
      <c r="H296" s="1">
        <f>[8]Cabinet_fire_in_Switchgear_w!$CO296</f>
        <v>-10.950859646</v>
      </c>
      <c r="I296" s="1">
        <f>[8]Cabinet_fire_in_Switchgear_w!$DP296</f>
        <v>21.2876085334</v>
      </c>
      <c r="J296" s="1">
        <f>[8]Cabinet_fire_in_Switchgear_w!$G296</f>
        <v>64.073312000300007</v>
      </c>
      <c r="K296" s="1">
        <f>[8]Cabinet_fire_in_Switchgear_w!$AF296</f>
        <v>38.214518216899997</v>
      </c>
      <c r="L296" s="1">
        <f>[8]Cabinet_fire_in_Switchgear_w!$P296</f>
        <v>0.587786016322</v>
      </c>
      <c r="M296" s="1">
        <f>[8]Cabinet_fire_in_Switchgear_w!$AP296</f>
        <v>0.58784864163999995</v>
      </c>
    </row>
    <row r="297" spans="1:13" x14ac:dyDescent="0.25">
      <c r="A297" s="1">
        <f>[7]Cabinet_fire_in_Switchgear_n!$A297</f>
        <v>2940</v>
      </c>
      <c r="B297" s="1">
        <f>[7]Cabinet_fire_in_Switchgear_n!$K297</f>
        <v>0</v>
      </c>
      <c r="C297" s="1">
        <f>[7]Cabinet_fire_in_Switchgear_n!$T297</f>
        <v>678000</v>
      </c>
      <c r="D297" s="1">
        <f>[8]Cabinet_fire_in_Switchgear_w!$BH297</f>
        <v>385.172566958</v>
      </c>
      <c r="E297" s="1">
        <f>[8]Cabinet_fire_in_Switchgear_w!$CH297</f>
        <v>427.87858771100002</v>
      </c>
      <c r="F297" s="1">
        <f>[8]Cabinet_fire_in_Switchgear_w!$DH297</f>
        <v>465.460317761</v>
      </c>
      <c r="G297" s="1">
        <f>[8]Cabinet_fire_in_Switchgear_w!$CB297</f>
        <v>14.938408878600001</v>
      </c>
      <c r="H297" s="1">
        <f>[8]Cabinet_fire_in_Switchgear_w!$CO297</f>
        <v>-10.9530915505</v>
      </c>
      <c r="I297" s="1">
        <f>[8]Cabinet_fire_in_Switchgear_w!$DP297</f>
        <v>21.2918793855</v>
      </c>
      <c r="J297" s="1">
        <f>[8]Cabinet_fire_in_Switchgear_w!$G297</f>
        <v>64.007645262500006</v>
      </c>
      <c r="K297" s="1">
        <f>[8]Cabinet_fire_in_Switchgear_w!$AF297</f>
        <v>38.209308157300001</v>
      </c>
      <c r="L297" s="1">
        <f>[8]Cabinet_fire_in_Switchgear_w!$P297</f>
        <v>0.586659721892</v>
      </c>
      <c r="M297" s="1">
        <f>[8]Cabinet_fire_in_Switchgear_w!$AP297</f>
        <v>0.58672126744700004</v>
      </c>
    </row>
    <row r="298" spans="1:13" x14ac:dyDescent="0.25">
      <c r="A298" s="1">
        <f>[7]Cabinet_fire_in_Switchgear_n!$A298</f>
        <v>2950</v>
      </c>
      <c r="B298" s="1">
        <f>[7]Cabinet_fire_in_Switchgear_n!$K298</f>
        <v>0</v>
      </c>
      <c r="C298" s="1">
        <f>[7]Cabinet_fire_in_Switchgear_n!$T298</f>
        <v>678000</v>
      </c>
      <c r="D298" s="1">
        <f>[8]Cabinet_fire_in_Switchgear_w!$BH298</f>
        <v>385.176103614</v>
      </c>
      <c r="E298" s="1">
        <f>[8]Cabinet_fire_in_Switchgear_w!$CH298</f>
        <v>427.91418055899999</v>
      </c>
      <c r="F298" s="1">
        <f>[8]Cabinet_fire_in_Switchgear_w!$DH298</f>
        <v>465.52063642299998</v>
      </c>
      <c r="G298" s="1">
        <f>[8]Cabinet_fire_in_Switchgear_w!$CB298</f>
        <v>14.9389512472</v>
      </c>
      <c r="H298" s="1">
        <f>[8]Cabinet_fire_in_Switchgear_w!$CO298</f>
        <v>-10.955320541200001</v>
      </c>
      <c r="I298" s="1">
        <f>[8]Cabinet_fire_in_Switchgear_w!$DP298</f>
        <v>21.296110526</v>
      </c>
      <c r="J298" s="1">
        <f>[8]Cabinet_fire_in_Switchgear_w!$G298</f>
        <v>63.9429188139</v>
      </c>
      <c r="K298" s="1">
        <f>[8]Cabinet_fire_in_Switchgear_w!$AF298</f>
        <v>38.2043621977</v>
      </c>
      <c r="L298" s="1">
        <f>[8]Cabinet_fire_in_Switchgear_w!$P298</f>
        <v>0.58553823780400005</v>
      </c>
      <c r="M298" s="1">
        <f>[8]Cabinet_fire_in_Switchgear_w!$AP298</f>
        <v>0.58559870719499996</v>
      </c>
    </row>
    <row r="299" spans="1:13" x14ac:dyDescent="0.25">
      <c r="A299" s="1">
        <f>[7]Cabinet_fire_in_Switchgear_n!$A299</f>
        <v>2960</v>
      </c>
      <c r="B299" s="1">
        <f>[7]Cabinet_fire_in_Switchgear_n!$K299</f>
        <v>0</v>
      </c>
      <c r="C299" s="1">
        <f>[7]Cabinet_fire_in_Switchgear_n!$T299</f>
        <v>678000</v>
      </c>
      <c r="D299" s="1">
        <f>[8]Cabinet_fire_in_Switchgear_w!$BH299</f>
        <v>385.17996258699998</v>
      </c>
      <c r="E299" s="1">
        <f>[8]Cabinet_fire_in_Switchgear_w!$CH299</f>
        <v>427.94966149499999</v>
      </c>
      <c r="F299" s="1">
        <f>[8]Cabinet_fire_in_Switchgear_w!$DH299</f>
        <v>465.58010221799998</v>
      </c>
      <c r="G299" s="1">
        <f>[8]Cabinet_fire_in_Switchgear_w!$CB299</f>
        <v>14.939491521100001</v>
      </c>
      <c r="H299" s="1">
        <f>[8]Cabinet_fire_in_Switchgear_w!$CO299</f>
        <v>-10.9575446189</v>
      </c>
      <c r="I299" s="1">
        <f>[8]Cabinet_fire_in_Switchgear_w!$DP299</f>
        <v>21.3003024084</v>
      </c>
      <c r="J299" s="1">
        <f>[8]Cabinet_fire_in_Switchgear_w!$G299</f>
        <v>63.879104837299998</v>
      </c>
      <c r="K299" s="1">
        <f>[8]Cabinet_fire_in_Switchgear_w!$AF299</f>
        <v>38.199673618399999</v>
      </c>
      <c r="L299" s="1">
        <f>[8]Cabinet_fire_in_Switchgear_w!$P299</f>
        <v>0.584421512137</v>
      </c>
      <c r="M299" s="1">
        <f>[8]Cabinet_fire_in_Switchgear_w!$AP299</f>
        <v>0.58448090885500004</v>
      </c>
    </row>
    <row r="300" spans="1:13" x14ac:dyDescent="0.25">
      <c r="A300" s="1">
        <f>[7]Cabinet_fire_in_Switchgear_n!$A300</f>
        <v>2970</v>
      </c>
      <c r="B300" s="1">
        <f>[7]Cabinet_fire_in_Switchgear_n!$K300</f>
        <v>0</v>
      </c>
      <c r="C300" s="1">
        <f>[7]Cabinet_fire_in_Switchgear_n!$T300</f>
        <v>678000</v>
      </c>
      <c r="D300" s="1">
        <f>[8]Cabinet_fire_in_Switchgear_w!$BH300</f>
        <v>385.18414283200002</v>
      </c>
      <c r="E300" s="1">
        <f>[8]Cabinet_fire_in_Switchgear_w!$CH300</f>
        <v>427.98500088499998</v>
      </c>
      <c r="F300" s="1">
        <f>[8]Cabinet_fire_in_Switchgear_w!$DH300</f>
        <v>465.638683985</v>
      </c>
      <c r="G300" s="1">
        <f>[8]Cabinet_fire_in_Switchgear_w!$CB300</f>
        <v>14.940029685800001</v>
      </c>
      <c r="H300" s="1">
        <f>[8]Cabinet_fire_in_Switchgear_w!$CO300</f>
        <v>-10.9597618556</v>
      </c>
      <c r="I300" s="1">
        <f>[8]Cabinet_fire_in_Switchgear_w!$DP300</f>
        <v>21.3044554797</v>
      </c>
      <c r="J300" s="1">
        <f>[8]Cabinet_fire_in_Switchgear_w!$G300</f>
        <v>63.816176494399997</v>
      </c>
      <c r="K300" s="1">
        <f>[8]Cabinet_fire_in_Switchgear_w!$AF300</f>
        <v>38.195235875599998</v>
      </c>
      <c r="L300" s="1">
        <f>[8]Cabinet_fire_in_Switchgear_w!$P300</f>
        <v>0.583309494732</v>
      </c>
      <c r="M300" s="1">
        <f>[8]Cabinet_fire_in_Switchgear_w!$AP300</f>
        <v>0.58336782216500005</v>
      </c>
    </row>
    <row r="301" spans="1:13" x14ac:dyDescent="0.25">
      <c r="A301" s="1">
        <f>[7]Cabinet_fire_in_Switchgear_n!$A301</f>
        <v>2980</v>
      </c>
      <c r="B301" s="1">
        <f>[7]Cabinet_fire_in_Switchgear_n!$K301</f>
        <v>0</v>
      </c>
      <c r="C301" s="1">
        <f>[7]Cabinet_fire_in_Switchgear_n!$T301</f>
        <v>678000</v>
      </c>
      <c r="D301" s="1">
        <f>[8]Cabinet_fire_in_Switchgear_w!$BH301</f>
        <v>385.18864078600001</v>
      </c>
      <c r="E301" s="1">
        <f>[8]Cabinet_fire_in_Switchgear_w!$CH301</f>
        <v>428.02017057699999</v>
      </c>
      <c r="F301" s="1">
        <f>[8]Cabinet_fire_in_Switchgear_w!$DH301</f>
        <v>465.69635697799998</v>
      </c>
      <c r="G301" s="1">
        <f>[8]Cabinet_fire_in_Switchgear_w!$CB301</f>
        <v>14.940565728599999</v>
      </c>
      <c r="H301" s="1">
        <f>[8]Cabinet_fire_in_Switchgear_w!$CO301</f>
        <v>-10.961970405800001</v>
      </c>
      <c r="I301" s="1">
        <f>[8]Cabinet_fire_in_Switchgear_w!$DP301</f>
        <v>21.308570180699999</v>
      </c>
      <c r="J301" s="1">
        <f>[8]Cabinet_fire_in_Switchgear_w!$G301</f>
        <v>63.7541078896</v>
      </c>
      <c r="K301" s="1">
        <f>[8]Cabinet_fire_in_Switchgear_w!$AF301</f>
        <v>38.191042597100001</v>
      </c>
      <c r="L301" s="1">
        <f>[8]Cabinet_fire_in_Switchgear_w!$P301</f>
        <v>0.58220213713000002</v>
      </c>
      <c r="M301" s="1">
        <f>[8]Cabinet_fire_in_Switchgear_w!$AP301</f>
        <v>0.58225939856300002</v>
      </c>
    </row>
    <row r="302" spans="1:13" x14ac:dyDescent="0.25">
      <c r="A302" s="1">
        <f>[7]Cabinet_fire_in_Switchgear_n!$A302</f>
        <v>2990</v>
      </c>
      <c r="B302" s="1">
        <f>[7]Cabinet_fire_in_Switchgear_n!$K302</f>
        <v>0</v>
      </c>
      <c r="C302" s="1">
        <f>[7]Cabinet_fire_in_Switchgear_n!$T302</f>
        <v>678000</v>
      </c>
      <c r="D302" s="1">
        <f>[8]Cabinet_fire_in_Switchgear_w!$BH302</f>
        <v>385.19345063100002</v>
      </c>
      <c r="E302" s="1">
        <f>[8]Cabinet_fire_in_Switchgear_w!$CH302</f>
        <v>428.05514403299998</v>
      </c>
      <c r="F302" s="1">
        <f>[8]Cabinet_fire_in_Switchgear_w!$DH302</f>
        <v>465.75310262099998</v>
      </c>
      <c r="G302" s="1">
        <f>[8]Cabinet_fire_in_Switchgear_w!$CB302</f>
        <v>14.941099638100001</v>
      </c>
      <c r="H302" s="1">
        <f>[8]Cabinet_fire_in_Switchgear_w!$CO302</f>
        <v>-10.964168516399999</v>
      </c>
      <c r="I302" s="1">
        <f>[8]Cabinet_fire_in_Switchgear_w!$DP302</f>
        <v>21.312646946400001</v>
      </c>
      <c r="J302" s="1">
        <f>[8]Cabinet_fire_in_Switchgear_w!$G302</f>
        <v>63.692874035499997</v>
      </c>
      <c r="K302" s="1">
        <f>[8]Cabinet_fire_in_Switchgear_w!$AF302</f>
        <v>38.187087577699998</v>
      </c>
      <c r="L302" s="1">
        <f>[8]Cabinet_fire_in_Switchgear_w!$P302</f>
        <v>0.58109939250499998</v>
      </c>
      <c r="M302" s="1">
        <f>[8]Cabinet_fire_in_Switchgear_w!$AP302</f>
        <v>0.58115559112399995</v>
      </c>
    </row>
    <row r="303" spans="1:13" x14ac:dyDescent="0.25">
      <c r="A303" s="1">
        <f>[7]Cabinet_fire_in_Switchgear_n!$A303</f>
        <v>3000</v>
      </c>
      <c r="B303" s="1">
        <f>[7]Cabinet_fire_in_Switchgear_n!$K303</f>
        <v>0</v>
      </c>
      <c r="C303" s="1">
        <f>[7]Cabinet_fire_in_Switchgear_n!$T303</f>
        <v>678000</v>
      </c>
      <c r="D303" s="1">
        <f>[8]Cabinet_fire_in_Switchgear_w!$BH303</f>
        <v>385.19856454900003</v>
      </c>
      <c r="E303" s="1">
        <f>[8]Cabinet_fire_in_Switchgear_w!$CH303</f>
        <v>428.08989643000001</v>
      </c>
      <c r="F303" s="1">
        <f>[8]Cabinet_fire_in_Switchgear_w!$DH303</f>
        <v>465.80890823200002</v>
      </c>
      <c r="G303" s="1">
        <f>[8]Cabinet_fire_in_Switchgear_w!$CB303</f>
        <v>14.941631404300001</v>
      </c>
      <c r="H303" s="1">
        <f>[8]Cabinet_fire_in_Switchgear_w!$CO303</f>
        <v>-10.966354534400001</v>
      </c>
      <c r="I303" s="1">
        <f>[8]Cabinet_fire_in_Switchgear_w!$DP303</f>
        <v>21.3166862054</v>
      </c>
      <c r="J303" s="1">
        <f>[8]Cabinet_fire_in_Switchgear_w!$G303</f>
        <v>63.632450819200002</v>
      </c>
      <c r="K303" s="1">
        <f>[8]Cabinet_fire_in_Switchgear_w!$AF303</f>
        <v>38.183364775000001</v>
      </c>
      <c r="L303" s="1">
        <f>[8]Cabinet_fire_in_Switchgear_w!$P303</f>
        <v>0.58000121560899998</v>
      </c>
      <c r="M303" s="1">
        <f>[8]Cabinet_fire_in_Switchgear_w!$AP303</f>
        <v>0.58005635450500004</v>
      </c>
    </row>
    <row r="304" spans="1:13" x14ac:dyDescent="0.25">
      <c r="A304" s="1">
        <f>[7]Cabinet_fire_in_Switchgear_n!$A304</f>
        <v>3010</v>
      </c>
      <c r="B304" s="1">
        <f>[7]Cabinet_fire_in_Switchgear_n!$K304</f>
        <v>0</v>
      </c>
      <c r="C304" s="1">
        <f>[7]Cabinet_fire_in_Switchgear_n!$T304</f>
        <v>678000</v>
      </c>
      <c r="D304" s="1">
        <f>[8]Cabinet_fire_in_Switchgear_w!$BH304</f>
        <v>385.20397296800002</v>
      </c>
      <c r="E304" s="1">
        <f>[8]Cabinet_fire_in_Switchgear_w!$CH304</f>
        <v>428.124404744</v>
      </c>
      <c r="F304" s="1">
        <f>[8]Cabinet_fire_in_Switchgear_w!$DH304</f>
        <v>465.86376670800001</v>
      </c>
      <c r="G304" s="1">
        <f>[8]Cabinet_fire_in_Switchgear_w!$CB304</f>
        <v>14.9421610185</v>
      </c>
      <c r="H304" s="1">
        <f>[8]Cabinet_fire_in_Switchgear_w!$CO304</f>
        <v>-10.9685269136</v>
      </c>
      <c r="I304" s="1">
        <f>[8]Cabinet_fire_in_Switchgear_w!$DP304</f>
        <v>21.320688380899998</v>
      </c>
      <c r="J304" s="1">
        <f>[8]Cabinet_fire_in_Switchgear_w!$G304</f>
        <v>63.572814970499998</v>
      </c>
      <c r="K304" s="1">
        <f>[8]Cabinet_fire_in_Switchgear_w!$AF304</f>
        <v>38.179868305500001</v>
      </c>
      <c r="L304" s="1">
        <f>[8]Cabinet_fire_in_Switchgear_w!$P304</f>
        <v>0.57890756271199995</v>
      </c>
      <c r="M304" s="1">
        <f>[8]Cabinet_fire_in_Switchgear_w!$AP304</f>
        <v>0.57896164488199997</v>
      </c>
    </row>
    <row r="305" spans="1:13" x14ac:dyDescent="0.25">
      <c r="A305" s="1">
        <f>[7]Cabinet_fire_in_Switchgear_n!$A305</f>
        <v>3020</v>
      </c>
      <c r="B305" s="1">
        <f>[7]Cabinet_fire_in_Switchgear_n!$K305</f>
        <v>0</v>
      </c>
      <c r="C305" s="1">
        <f>[7]Cabinet_fire_in_Switchgear_n!$T305</f>
        <v>678000</v>
      </c>
      <c r="D305" s="1">
        <f>[8]Cabinet_fire_in_Switchgear_w!$BH305</f>
        <v>385.20966479600003</v>
      </c>
      <c r="E305" s="1">
        <f>[8]Cabinet_fire_in_Switchgear_w!$CH305</f>
        <v>428.15864780499999</v>
      </c>
      <c r="F305" s="1">
        <f>[8]Cabinet_fire_in_Switchgear_w!$DH305</f>
        <v>465.91767618099999</v>
      </c>
      <c r="G305" s="1">
        <f>[8]Cabinet_fire_in_Switchgear_w!$CB305</f>
        <v>14.942688473400001</v>
      </c>
      <c r="H305" s="1">
        <f>[8]Cabinet_fire_in_Switchgear_w!$CO305</f>
        <v>-10.970684219800001</v>
      </c>
      <c r="I305" s="1">
        <f>[8]Cabinet_fire_in_Switchgear_w!$DP305</f>
        <v>21.3246538898</v>
      </c>
      <c r="J305" s="1">
        <f>[8]Cabinet_fire_in_Switchgear_w!$G305</f>
        <v>63.513944031199998</v>
      </c>
      <c r="K305" s="1">
        <f>[8]Cabinet_fire_in_Switchgear_w!$AF305</f>
        <v>38.176592440299999</v>
      </c>
      <c r="L305" s="1">
        <f>[8]Cabinet_fire_in_Switchgear_w!$P305</f>
        <v>0.57781839154799997</v>
      </c>
      <c r="M305" s="1">
        <f>[8]Cabinet_fire_in_Switchgear_w!$AP305</f>
        <v>0.57787141989900004</v>
      </c>
    </row>
    <row r="306" spans="1:13" x14ac:dyDescent="0.25">
      <c r="A306" s="1">
        <f>[7]Cabinet_fire_in_Switchgear_n!$A306</f>
        <v>3030</v>
      </c>
      <c r="B306" s="1">
        <f>[7]Cabinet_fire_in_Switchgear_n!$K306</f>
        <v>0</v>
      </c>
      <c r="C306" s="1">
        <f>[7]Cabinet_fire_in_Switchgear_n!$T306</f>
        <v>678000</v>
      </c>
      <c r="D306" s="1">
        <f>[8]Cabinet_fire_in_Switchgear_w!$BH306</f>
        <v>385.21562764800001</v>
      </c>
      <c r="E306" s="1">
        <f>[8]Cabinet_fire_in_Switchgear_w!$CH306</f>
        <v>428.19260633699997</v>
      </c>
      <c r="F306" s="1">
        <f>[8]Cabinet_fire_in_Switchgear_w!$DH306</f>
        <v>465.97063966600001</v>
      </c>
      <c r="G306" s="1">
        <f>[8]Cabinet_fire_in_Switchgear_w!$CB306</f>
        <v>14.943213762399999</v>
      </c>
      <c r="H306" s="1">
        <f>[8]Cabinet_fire_in_Switchgear_w!$CO306</f>
        <v>-10.972825133900001</v>
      </c>
      <c r="I306" s="1">
        <f>[8]Cabinet_fire_in_Switchgear_w!$DP306</f>
        <v>21.3285831438</v>
      </c>
      <c r="J306" s="1">
        <f>[8]Cabinet_fire_in_Switchgear_w!$G306</f>
        <v>63.455816325199997</v>
      </c>
      <c r="K306" s="1">
        <f>[8]Cabinet_fire_in_Switchgear_w!$AF306</f>
        <v>38.173531601299999</v>
      </c>
      <c r="L306" s="1">
        <f>[8]Cabinet_fire_in_Switchgear_w!$P306</f>
        <v>0.57673366126299996</v>
      </c>
      <c r="M306" s="1">
        <f>[8]Cabinet_fire_in_Switchgear_w!$AP306</f>
        <v>0.57678563861300003</v>
      </c>
    </row>
    <row r="307" spans="1:13" x14ac:dyDescent="0.25">
      <c r="A307" s="1">
        <f>[7]Cabinet_fire_in_Switchgear_n!$A307</f>
        <v>3040</v>
      </c>
      <c r="B307" s="1">
        <f>[7]Cabinet_fire_in_Switchgear_n!$K307</f>
        <v>0</v>
      </c>
      <c r="C307" s="1">
        <f>[7]Cabinet_fire_in_Switchgear_n!$T307</f>
        <v>678000</v>
      </c>
      <c r="D307" s="1">
        <f>[8]Cabinet_fire_in_Switchgear_w!$BH307</f>
        <v>385.221848061</v>
      </c>
      <c r="E307" s="1">
        <f>[8]Cabinet_fire_in_Switchgear_w!$CH307</f>
        <v>428.22626297800002</v>
      </c>
      <c r="F307" s="1">
        <f>[8]Cabinet_fire_in_Switchgear_w!$DH307</f>
        <v>466.02266467300001</v>
      </c>
      <c r="G307" s="1">
        <f>[8]Cabinet_fire_in_Switchgear_w!$CB307</f>
        <v>14.943736880299999</v>
      </c>
      <c r="H307" s="1">
        <f>[8]Cabinet_fire_in_Switchgear_w!$CO307</f>
        <v>-10.9749484548</v>
      </c>
      <c r="I307" s="1">
        <f>[8]Cabinet_fire_in_Switchgear_w!$DP307</f>
        <v>21.332476548399999</v>
      </c>
      <c r="J307" s="1">
        <f>[8]Cabinet_fire_in_Switchgear_w!$G307</f>
        <v>63.398410930099999</v>
      </c>
      <c r="K307" s="1">
        <f>[8]Cabinet_fire_in_Switchgear_w!$AF307</f>
        <v>38.1706803573</v>
      </c>
      <c r="L307" s="1">
        <f>[8]Cabinet_fire_in_Switchgear_w!$P307</f>
        <v>0.57565333236000005</v>
      </c>
      <c r="M307" s="1">
        <f>[8]Cabinet_fire_in_Switchgear_w!$AP307</f>
        <v>0.57570426144099995</v>
      </c>
    </row>
    <row r="308" spans="1:13" x14ac:dyDescent="0.25">
      <c r="A308" s="1">
        <f>[7]Cabinet_fire_in_Switchgear_n!$A308</f>
        <v>3050</v>
      </c>
      <c r="B308" s="1">
        <f>[7]Cabinet_fire_in_Switchgear_n!$K308</f>
        <v>0</v>
      </c>
      <c r="C308" s="1">
        <f>[7]Cabinet_fire_in_Switchgear_n!$T308</f>
        <v>678000</v>
      </c>
      <c r="D308" s="1">
        <f>[8]Cabinet_fire_in_Switchgear_w!$BH308</f>
        <v>385.22831168699997</v>
      </c>
      <c r="E308" s="1">
        <f>[8]Cabinet_fire_in_Switchgear_w!$CH308</f>
        <v>428.25960227399997</v>
      </c>
      <c r="F308" s="1">
        <f>[8]Cabinet_fire_in_Switchgear_w!$DH308</f>
        <v>466.07376282400003</v>
      </c>
      <c r="G308" s="1">
        <f>[8]Cabinet_fire_in_Switchgear_w!$CB308</f>
        <v>14.944257822799999</v>
      </c>
      <c r="H308" s="1">
        <f>[8]Cabinet_fire_in_Switchgear_w!$CO308</f>
        <v>-10.977053100099999</v>
      </c>
      <c r="I308" s="1">
        <f>[8]Cabinet_fire_in_Switchgear_w!$DP308</f>
        <v>21.336334503900002</v>
      </c>
      <c r="J308" s="1">
        <f>[8]Cabinet_fire_in_Switchgear_w!$G308</f>
        <v>63.341707649900002</v>
      </c>
      <c r="K308" s="1">
        <f>[8]Cabinet_fire_in_Switchgear_w!$AF308</f>
        <v>38.16803342</v>
      </c>
      <c r="L308" s="1">
        <f>[8]Cabinet_fire_in_Switchgear_w!$P308</f>
        <v>0.57457736665199999</v>
      </c>
      <c r="M308" s="1">
        <f>[8]Cabinet_fire_in_Switchgear_w!$AP308</f>
        <v>0.57462725011500004</v>
      </c>
    </row>
    <row r="309" spans="1:13" x14ac:dyDescent="0.25">
      <c r="A309" s="1">
        <f>[7]Cabinet_fire_in_Switchgear_n!$A309</f>
        <v>3060</v>
      </c>
      <c r="B309" s="1">
        <f>[7]Cabinet_fire_in_Switchgear_n!$K309</f>
        <v>0</v>
      </c>
      <c r="C309" s="1">
        <f>[7]Cabinet_fire_in_Switchgear_n!$T309</f>
        <v>678000</v>
      </c>
      <c r="D309" s="1">
        <f>[8]Cabinet_fire_in_Switchgear_w!$BH309</f>
        <v>385.23500349300002</v>
      </c>
      <c r="E309" s="1">
        <f>[8]Cabinet_fire_in_Switchgear_w!$CH309</f>
        <v>428.29261066999999</v>
      </c>
      <c r="F309" s="1">
        <f>[8]Cabinet_fire_in_Switchgear_w!$DH309</f>
        <v>466.12394945599999</v>
      </c>
      <c r="G309" s="1">
        <f>[8]Cabinet_fire_in_Switchgear_w!$CB309</f>
        <v>14.9447765865</v>
      </c>
      <c r="H309" s="1">
        <f>[8]Cabinet_fire_in_Switchgear_w!$CO309</f>
        <v>-10.979138106500001</v>
      </c>
      <c r="I309" s="1">
        <f>[8]Cabinet_fire_in_Switchgear_w!$DP309</f>
        <v>21.340157405199999</v>
      </c>
      <c r="J309" s="1">
        <f>[8]Cabinet_fire_in_Switchgear_w!$G309</f>
        <v>63.285686988599998</v>
      </c>
      <c r="K309" s="1">
        <f>[8]Cabinet_fire_in_Switchgear_w!$AF309</f>
        <v>38.165585640800003</v>
      </c>
      <c r="L309" s="1">
        <f>[8]Cabinet_fire_in_Switchgear_w!$P309</f>
        <v>0.57350572721600002</v>
      </c>
      <c r="M309" s="1">
        <f>[8]Cabinet_fire_in_Switchgear_w!$AP309</f>
        <v>0.57355456762799994</v>
      </c>
    </row>
    <row r="310" spans="1:13" x14ac:dyDescent="0.25">
      <c r="A310" s="1">
        <f>[7]Cabinet_fire_in_Switchgear_n!$A310</f>
        <v>3070</v>
      </c>
      <c r="B310" s="1">
        <f>[7]Cabinet_fire_in_Switchgear_n!$K310</f>
        <v>0</v>
      </c>
      <c r="C310" s="1">
        <f>[7]Cabinet_fire_in_Switchgear_n!$T310</f>
        <v>678000</v>
      </c>
      <c r="D310" s="1">
        <f>[8]Cabinet_fire_in_Switchgear_w!$BH310</f>
        <v>385.24190792600001</v>
      </c>
      <c r="E310" s="1">
        <f>[8]Cabinet_fire_in_Switchgear_w!$CH310</f>
        <v>428.32527647500001</v>
      </c>
      <c r="F310" s="1">
        <f>[8]Cabinet_fire_in_Switchgear_w!$DH310</f>
        <v>466.17324322100001</v>
      </c>
      <c r="G310" s="1">
        <f>[8]Cabinet_fire_in_Switchgear_w!$CB310</f>
        <v>14.945293168899999</v>
      </c>
      <c r="H310" s="1">
        <f>[8]Cabinet_fire_in_Switchgear_w!$CO310</f>
        <v>-10.9812026286</v>
      </c>
      <c r="I310" s="1">
        <f>[8]Cabinet_fire_in_Switchgear_w!$DP310</f>
        <v>21.343945641600001</v>
      </c>
      <c r="J310" s="1">
        <f>[8]Cabinet_fire_in_Switchgear_w!$G310</f>
        <v>63.230330124699996</v>
      </c>
      <c r="K310" s="1">
        <f>[8]Cabinet_fire_in_Switchgear_w!$AF310</f>
        <v>38.163332006799997</v>
      </c>
      <c r="L310" s="1">
        <f>[8]Cabinet_fire_in_Switchgear_w!$P310</f>
        <v>0.57243837834199995</v>
      </c>
      <c r="M310" s="1">
        <f>[8]Cabinet_fire_in_Switchgear_w!$AP310</f>
        <v>0.57248617819299996</v>
      </c>
    </row>
    <row r="311" spans="1:13" x14ac:dyDescent="0.25">
      <c r="A311" s="1">
        <f>[7]Cabinet_fire_in_Switchgear_n!$A311</f>
        <v>3080</v>
      </c>
      <c r="B311" s="1">
        <f>[7]Cabinet_fire_in_Switchgear_n!$K311</f>
        <v>0</v>
      </c>
      <c r="C311" s="1">
        <f>[7]Cabinet_fire_in_Switchgear_n!$T311</f>
        <v>678000</v>
      </c>
      <c r="D311" s="1">
        <f>[8]Cabinet_fire_in_Switchgear_w!$BH311</f>
        <v>385.24900908500001</v>
      </c>
      <c r="E311" s="1">
        <f>[8]Cabinet_fire_in_Switchgear_w!$CH311</f>
        <v>428.35758982200002</v>
      </c>
      <c r="F311" s="1">
        <f>[8]Cabinet_fire_in_Switchgear_w!$DH311</f>
        <v>466.22166568699998</v>
      </c>
      <c r="G311" s="1">
        <f>[8]Cabinet_fire_in_Switchgear_w!$CB311</f>
        <v>14.945807568299999</v>
      </c>
      <c r="H311" s="1">
        <f>[8]Cabinet_fire_in_Switchgear_w!$CO311</f>
        <v>-10.9832459369</v>
      </c>
      <c r="I311" s="1">
        <f>[8]Cabinet_fire_in_Switchgear_w!$DP311</f>
        <v>21.3476995971</v>
      </c>
      <c r="J311" s="1">
        <f>[8]Cabinet_fire_in_Switchgear_w!$G311</f>
        <v>63.175618887200002</v>
      </c>
      <c r="K311" s="1">
        <f>[8]Cabinet_fire_in_Switchgear_w!$AF311</f>
        <v>38.161267637100003</v>
      </c>
      <c r="L311" s="1">
        <f>[8]Cabinet_fire_in_Switchgear_w!$P311</f>
        <v>0.57137528549100003</v>
      </c>
      <c r="M311" s="1">
        <f>[8]Cabinet_fire_in_Switchgear_w!$AP311</f>
        <v>0.571422047195</v>
      </c>
    </row>
    <row r="312" spans="1:13" x14ac:dyDescent="0.25">
      <c r="A312" s="1">
        <f>[7]Cabinet_fire_in_Switchgear_n!$A312</f>
        <v>3090</v>
      </c>
      <c r="B312" s="1">
        <f>[7]Cabinet_fire_in_Switchgear_n!$K312</f>
        <v>0</v>
      </c>
      <c r="C312" s="1">
        <f>[7]Cabinet_fire_in_Switchgear_n!$T312</f>
        <v>678000</v>
      </c>
      <c r="D312" s="1">
        <f>[8]Cabinet_fire_in_Switchgear_w!$BH312</f>
        <v>385.25629086800001</v>
      </c>
      <c r="E312" s="1">
        <f>[8]Cabinet_fire_in_Switchgear_w!$CH312</f>
        <v>428.38954260999998</v>
      </c>
      <c r="F312" s="1">
        <f>[8]Cabinet_fire_in_Switchgear_w!$DH312</f>
        <v>466.26924094600002</v>
      </c>
      <c r="G312" s="1">
        <f>[8]Cabinet_fire_in_Switchgear_w!$CB312</f>
        <v>14.9463197836</v>
      </c>
      <c r="H312" s="1">
        <f>[8]Cabinet_fire_in_Switchgear_w!$CO312</f>
        <v>-10.985267415499999</v>
      </c>
      <c r="I312" s="1">
        <f>[8]Cabinet_fire_in_Switchgear_w!$DP312</f>
        <v>21.351419650699999</v>
      </c>
      <c r="J312" s="1">
        <f>[8]Cabinet_fire_in_Switchgear_w!$G312</f>
        <v>63.1215357317</v>
      </c>
      <c r="K312" s="1">
        <f>[8]Cabinet_fire_in_Switchgear_w!$AF312</f>
        <v>38.159387780199999</v>
      </c>
      <c r="L312" s="1">
        <f>[8]Cabinet_fire_in_Switchgear_w!$P312</f>
        <v>0.57031641525300003</v>
      </c>
      <c r="M312" s="1">
        <f>[8]Cabinet_fire_in_Switchgear_w!$AP312</f>
        <v>0.57036214114799999</v>
      </c>
    </row>
    <row r="313" spans="1:13" x14ac:dyDescent="0.25">
      <c r="A313" s="1">
        <f>[7]Cabinet_fire_in_Switchgear_n!$A313</f>
        <v>3100</v>
      </c>
      <c r="B313" s="1">
        <f>[7]Cabinet_fire_in_Switchgear_n!$K313</f>
        <v>0</v>
      </c>
      <c r="C313" s="1">
        <f>[7]Cabinet_fire_in_Switchgear_n!$T313</f>
        <v>678000</v>
      </c>
      <c r="D313" s="1">
        <f>[8]Cabinet_fire_in_Switchgear_w!$BH313</f>
        <v>385.26373710899998</v>
      </c>
      <c r="E313" s="1">
        <f>[8]Cabinet_fire_in_Switchgear_w!$CH313</f>
        <v>428.42112843799998</v>
      </c>
      <c r="F313" s="1">
        <f>[8]Cabinet_fire_in_Switchgear_w!$DH313</f>
        <v>466.31599522900001</v>
      </c>
      <c r="G313" s="1">
        <f>[8]Cabinet_fire_in_Switchgear_w!$CB313</f>
        <v>14.946829814699999</v>
      </c>
      <c r="H313" s="1">
        <f>[8]Cabinet_fire_in_Switchgear_w!$CO313</f>
        <v>-10.9872665582</v>
      </c>
      <c r="I313" s="1">
        <f>[8]Cabinet_fire_in_Switchgear_w!$DP313</f>
        <v>21.355106176100001</v>
      </c>
      <c r="J313" s="1">
        <f>[8]Cabinet_fire_in_Switchgear_w!$G313</f>
        <v>63.068063717999998</v>
      </c>
      <c r="K313" s="1">
        <f>[8]Cabinet_fire_in_Switchgear_w!$AF313</f>
        <v>38.157687809700001</v>
      </c>
      <c r="L313" s="1">
        <f>[8]Cabinet_fire_in_Switchgear_w!$P313</f>
        <v>0.56926173530299995</v>
      </c>
      <c r="M313" s="1">
        <f>[8]Cabinet_fire_in_Switchgear_w!$AP313</f>
        <v>0.56930642765799999</v>
      </c>
    </row>
    <row r="314" spans="1:13" x14ac:dyDescent="0.25">
      <c r="A314" s="1">
        <f>[7]Cabinet_fire_in_Switchgear_n!$A314</f>
        <v>3110</v>
      </c>
      <c r="B314" s="1">
        <f>[7]Cabinet_fire_in_Switchgear_n!$K314</f>
        <v>0</v>
      </c>
      <c r="C314" s="1">
        <f>[7]Cabinet_fire_in_Switchgear_n!$T314</f>
        <v>678000</v>
      </c>
      <c r="D314" s="1">
        <f>[8]Cabinet_fire_in_Switchgear_w!$BH314</f>
        <v>385.27133170600001</v>
      </c>
      <c r="E314" s="1">
        <f>[8]Cabinet_fire_in_Switchgear_w!$CH314</f>
        <v>428.45234253500001</v>
      </c>
      <c r="F314" s="1">
        <f>[8]Cabinet_fire_in_Switchgear_w!$DH314</f>
        <v>466.36195653099998</v>
      </c>
      <c r="G314" s="1">
        <f>[8]Cabinet_fire_in_Switchgear_w!$CB314</f>
        <v>14.947337661900001</v>
      </c>
      <c r="H314" s="1">
        <f>[8]Cabinet_fire_in_Switchgear_w!$CO314</f>
        <v>-10.989242964900001</v>
      </c>
      <c r="I314" s="1">
        <f>[8]Cabinet_fire_in_Switchgear_w!$DP314</f>
        <v>21.358759542000001</v>
      </c>
      <c r="J314" s="1">
        <f>[8]Cabinet_fire_in_Switchgear_w!$G314</f>
        <v>63.015186488700003</v>
      </c>
      <c r="K314" s="1">
        <f>[8]Cabinet_fire_in_Switchgear_w!$AF314</f>
        <v>38.156163221600004</v>
      </c>
      <c r="L314" s="1">
        <f>[8]Cabinet_fire_in_Switchgear_w!$P314</f>
        <v>0.56821121436499999</v>
      </c>
      <c r="M314" s="1">
        <f>[8]Cabinet_fire_in_Switchgear_w!$AP314</f>
        <v>0.56825487537599995</v>
      </c>
    </row>
    <row r="315" spans="1:13" x14ac:dyDescent="0.25">
      <c r="A315" s="1">
        <f>[7]Cabinet_fire_in_Switchgear_n!$A315</f>
        <v>3120</v>
      </c>
      <c r="B315" s="1">
        <f>[7]Cabinet_fire_in_Switchgear_n!$K315</f>
        <v>0</v>
      </c>
      <c r="C315" s="1">
        <f>[7]Cabinet_fire_in_Switchgear_n!$T315</f>
        <v>678000</v>
      </c>
      <c r="D315" s="1">
        <f>[8]Cabinet_fire_in_Switchgear_w!$BH315</f>
        <v>385.27905873200001</v>
      </c>
      <c r="E315" s="1">
        <f>[8]Cabinet_fire_in_Switchgear_w!$CH315</f>
        <v>428.48318167299999</v>
      </c>
      <c r="F315" s="1">
        <f>[8]Cabinet_fire_in_Switchgear_w!$DH315</f>
        <v>466.40715425000002</v>
      </c>
      <c r="G315" s="1">
        <f>[8]Cabinet_fire_in_Switchgear_w!$CB315</f>
        <v>14.947843326299999</v>
      </c>
      <c r="H315" s="1">
        <f>[8]Cabinet_fire_in_Switchgear_w!$CO315</f>
        <v>-10.9911963366</v>
      </c>
      <c r="I315" s="1">
        <f>[8]Cabinet_fire_in_Switchgear_w!$DP315</f>
        <v>21.362380112099999</v>
      </c>
      <c r="J315" s="1">
        <f>[8]Cabinet_fire_in_Switchgear_w!$G315</f>
        <v>63.160020198799998</v>
      </c>
      <c r="K315" s="1">
        <f>[8]Cabinet_fire_in_Switchgear_w!$AF315</f>
        <v>64.830917203400006</v>
      </c>
      <c r="L315" s="1">
        <f>[8]Cabinet_fire_in_Switchgear_w!$P315</f>
        <v>0.71446662247699999</v>
      </c>
      <c r="M315" s="1">
        <f>[8]Cabinet_fire_in_Switchgear_w!$AP315</f>
        <v>0.71451266869200003</v>
      </c>
    </row>
    <row r="316" spans="1:13" x14ac:dyDescent="0.25">
      <c r="A316" s="1">
        <f>[7]Cabinet_fire_in_Switchgear_n!$A316</f>
        <v>3130</v>
      </c>
      <c r="B316" s="1">
        <f>[7]Cabinet_fire_in_Switchgear_n!$K316</f>
        <v>0</v>
      </c>
      <c r="C316" s="1">
        <f>[7]Cabinet_fire_in_Switchgear_n!$T316</f>
        <v>678000</v>
      </c>
      <c r="D316" s="1">
        <f>[8]Cabinet_fire_in_Switchgear_w!$BH316</f>
        <v>385.28690253799999</v>
      </c>
      <c r="E316" s="1">
        <f>[8]Cabinet_fire_in_Switchgear_w!$CH316</f>
        <v>428.51364408500001</v>
      </c>
      <c r="F316" s="1">
        <f>[8]Cabinet_fire_in_Switchgear_w!$DH316</f>
        <v>466.45161884100003</v>
      </c>
      <c r="G316" s="1">
        <f>[8]Cabinet_fire_in_Switchgear_w!$CB316</f>
        <v>14.9483468096</v>
      </c>
      <c r="H316" s="1">
        <f>[8]Cabinet_fire_in_Switchgear_w!$CO316</f>
        <v>-10.9931264705</v>
      </c>
      <c r="I316" s="1">
        <f>[8]Cabinet_fire_in_Switchgear_w!$DP316</f>
        <v>21.365968245200001</v>
      </c>
      <c r="J316" s="1">
        <f>[8]Cabinet_fire_in_Switchgear_w!$G316</f>
        <v>63.399747383399998</v>
      </c>
      <c r="K316" s="1">
        <f>[8]Cabinet_fire_in_Switchgear_w!$AF316</f>
        <v>64.835302048599999</v>
      </c>
      <c r="L316" s="1">
        <f>[8]Cabinet_fire_in_Switchgear_w!$P316</f>
        <v>0.71551442504100005</v>
      </c>
      <c r="M316" s="1">
        <f>[8]Cabinet_fire_in_Switchgear_w!$AP316</f>
        <v>0.715565299356</v>
      </c>
    </row>
    <row r="317" spans="1:13" x14ac:dyDescent="0.25">
      <c r="A317" s="1">
        <f>[7]Cabinet_fire_in_Switchgear_n!$A317</f>
        <v>3140</v>
      </c>
      <c r="B317" s="1">
        <f>[7]Cabinet_fire_in_Switchgear_n!$K317</f>
        <v>0</v>
      </c>
      <c r="C317" s="1">
        <f>[7]Cabinet_fire_in_Switchgear_n!$T317</f>
        <v>678000</v>
      </c>
      <c r="D317" s="1">
        <f>[8]Cabinet_fire_in_Switchgear_w!$BH317</f>
        <v>385.29484784099998</v>
      </c>
      <c r="E317" s="1">
        <f>[8]Cabinet_fire_in_Switchgear_w!$CH317</f>
        <v>428.54372936800002</v>
      </c>
      <c r="F317" s="1">
        <f>[8]Cabinet_fire_in_Switchgear_w!$DH317</f>
        <v>466.49538149099999</v>
      </c>
      <c r="G317" s="1">
        <f>[8]Cabinet_fire_in_Switchgear_w!$CB317</f>
        <v>14.9488481137</v>
      </c>
      <c r="H317" s="1">
        <f>[8]Cabinet_fire_in_Switchgear_w!$CO317</f>
        <v>-10.995033254699999</v>
      </c>
      <c r="I317" s="1">
        <f>[8]Cabinet_fire_in_Switchgear_w!$DP317</f>
        <v>21.3695242953</v>
      </c>
      <c r="J317" s="1">
        <f>[8]Cabinet_fire_in_Switchgear_w!$G317</f>
        <v>63.635019271700003</v>
      </c>
      <c r="K317" s="1">
        <f>[8]Cabinet_fire_in_Switchgear_w!$AF317</f>
        <v>64.839718361199999</v>
      </c>
      <c r="L317" s="1">
        <f>[8]Cabinet_fire_in_Switchgear_w!$P317</f>
        <v>0.71654921546499994</v>
      </c>
      <c r="M317" s="1">
        <f>[8]Cabinet_fire_in_Switchgear_w!$AP317</f>
        <v>0.71660474974599997</v>
      </c>
    </row>
    <row r="318" spans="1:13" x14ac:dyDescent="0.25">
      <c r="A318" s="1">
        <f>[7]Cabinet_fire_in_Switchgear_n!$A318</f>
        <v>3150</v>
      </c>
      <c r="B318" s="1">
        <f>[7]Cabinet_fire_in_Switchgear_n!$K318</f>
        <v>0</v>
      </c>
      <c r="C318" s="1">
        <f>[7]Cabinet_fire_in_Switchgear_n!$T318</f>
        <v>678000</v>
      </c>
      <c r="D318" s="1">
        <f>[8]Cabinet_fire_in_Switchgear_w!$BH318</f>
        <v>385.30287980499998</v>
      </c>
      <c r="E318" s="1">
        <f>[8]Cabinet_fire_in_Switchgear_w!$CH318</f>
        <v>428.57343838999998</v>
      </c>
      <c r="F318" s="1">
        <f>[8]Cabinet_fire_in_Switchgear_w!$DH318</f>
        <v>466.53847380899998</v>
      </c>
      <c r="G318" s="1">
        <f>[8]Cabinet_fire_in_Switchgear_w!$CB318</f>
        <v>14.9493472414</v>
      </c>
      <c r="H318" s="1">
        <f>[8]Cabinet_fire_in_Switchgear_w!$CO318</f>
        <v>-10.9969166622</v>
      </c>
      <c r="I318" s="1">
        <f>[8]Cabinet_fire_in_Switchgear_w!$DP318</f>
        <v>21.373048611800002</v>
      </c>
      <c r="J318" s="1">
        <f>[8]Cabinet_fire_in_Switchgear_w!$G318</f>
        <v>63.865997366400002</v>
      </c>
      <c r="K318" s="1">
        <f>[8]Cabinet_fire_in_Switchgear_w!$AF318</f>
        <v>64.844165041400004</v>
      </c>
      <c r="L318" s="1">
        <f>[8]Cabinet_fire_in_Switchgear_w!$P318</f>
        <v>0.71757130919900003</v>
      </c>
      <c r="M318" s="1">
        <f>[8]Cabinet_fire_in_Switchgear_w!$AP318</f>
        <v>0.71763134285399999</v>
      </c>
    </row>
    <row r="319" spans="1:13" x14ac:dyDescent="0.25">
      <c r="A319" s="1">
        <f>[7]Cabinet_fire_in_Switchgear_n!$A319</f>
        <v>3160</v>
      </c>
      <c r="B319" s="1">
        <f>[7]Cabinet_fire_in_Switchgear_n!$K319</f>
        <v>0</v>
      </c>
      <c r="C319" s="1">
        <f>[7]Cabinet_fire_in_Switchgear_n!$T319</f>
        <v>678000</v>
      </c>
      <c r="D319" s="1">
        <f>[8]Cabinet_fire_in_Switchgear_w!$BH319</f>
        <v>385.31098410700002</v>
      </c>
      <c r="E319" s="1">
        <f>[8]Cabinet_fire_in_Switchgear_w!$CH319</f>
        <v>428.60277319099998</v>
      </c>
      <c r="F319" s="1">
        <f>[8]Cabinet_fire_in_Switchgear_w!$DH319</f>
        <v>466.58092753699998</v>
      </c>
      <c r="G319" s="1">
        <f>[8]Cabinet_fire_in_Switchgear_w!$CB319</f>
        <v>14.949844195900001</v>
      </c>
      <c r="H319" s="1">
        <f>[8]Cabinet_fire_in_Switchgear_w!$CO319</f>
        <v>-10.998776745300001</v>
      </c>
      <c r="I319" s="1">
        <f>[8]Cabinet_fire_in_Switchgear_w!$DP319</f>
        <v>21.3765415393</v>
      </c>
      <c r="J319" s="1">
        <f>[8]Cabinet_fire_in_Switchgear_w!$G319</f>
        <v>64.092845619499997</v>
      </c>
      <c r="K319" s="1">
        <f>[8]Cabinet_fire_in_Switchgear_w!$AF319</f>
        <v>64.848641024499997</v>
      </c>
      <c r="L319" s="1">
        <f>[8]Cabinet_fire_in_Switchgear_w!$P319</f>
        <v>0.71858101016200004</v>
      </c>
      <c r="M319" s="1">
        <f>[8]Cabinet_fire_in_Switchgear_w!$AP319</f>
        <v>0.71864538972600001</v>
      </c>
    </row>
    <row r="320" spans="1:13" x14ac:dyDescent="0.25">
      <c r="A320" s="1">
        <f>[7]Cabinet_fire_in_Switchgear_n!$A320</f>
        <v>3170</v>
      </c>
      <c r="B320" s="1">
        <f>[7]Cabinet_fire_in_Switchgear_n!$K320</f>
        <v>0</v>
      </c>
      <c r="C320" s="1">
        <f>[7]Cabinet_fire_in_Switchgear_n!$T320</f>
        <v>678000</v>
      </c>
      <c r="D320" s="1">
        <f>[8]Cabinet_fire_in_Switchgear_w!$BH320</f>
        <v>385.31914699599997</v>
      </c>
      <c r="E320" s="1">
        <f>[8]Cabinet_fire_in_Switchgear_w!$CH320</f>
        <v>428.63173688500001</v>
      </c>
      <c r="F320" s="1">
        <f>[8]Cabinet_fire_in_Switchgear_w!$DH320</f>
        <v>466.62277428599998</v>
      </c>
      <c r="G320" s="1">
        <f>[8]Cabinet_fire_in_Switchgear_w!$CB320</f>
        <v>14.9503389806</v>
      </c>
      <c r="H320" s="1">
        <f>[8]Cabinet_fire_in_Switchgear_w!$CO320</f>
        <v>-11.0006136291</v>
      </c>
      <c r="I320" s="1">
        <f>[8]Cabinet_fire_in_Switchgear_w!$DP320</f>
        <v>21.380003417699999</v>
      </c>
      <c r="J320" s="1">
        <f>[8]Cabinet_fire_in_Switchgear_w!$G320</f>
        <v>64.315733530399996</v>
      </c>
      <c r="K320" s="1">
        <f>[8]Cabinet_fire_in_Switchgear_w!$AF320</f>
        <v>64.853145279100005</v>
      </c>
      <c r="L320" s="1">
        <f>[8]Cabinet_fire_in_Switchgear_w!$P320</f>
        <v>0.71957861127400002</v>
      </c>
      <c r="M320" s="1">
        <f>[8]Cabinet_fire_in_Switchgear_w!$AP320</f>
        <v>0.71964719001199995</v>
      </c>
    </row>
    <row r="321" spans="1:13" x14ac:dyDescent="0.25">
      <c r="A321" s="1">
        <f>[7]Cabinet_fire_in_Switchgear_n!$A321</f>
        <v>3180</v>
      </c>
      <c r="B321" s="1">
        <f>[7]Cabinet_fire_in_Switchgear_n!$K321</f>
        <v>0</v>
      </c>
      <c r="C321" s="1">
        <f>[7]Cabinet_fire_in_Switchgear_n!$T321</f>
        <v>678000</v>
      </c>
      <c r="D321" s="1">
        <f>[8]Cabinet_fire_in_Switchgear_w!$BH321</f>
        <v>385.32735533800002</v>
      </c>
      <c r="E321" s="1">
        <f>[8]Cabinet_fire_in_Switchgear_w!$CH321</f>
        <v>428.66033355600001</v>
      </c>
      <c r="F321" s="1">
        <f>[8]Cabinet_fire_in_Switchgear_w!$DH321</f>
        <v>466.664045294</v>
      </c>
      <c r="G321" s="1">
        <f>[8]Cabinet_fire_in_Switchgear_w!$CB321</f>
        <v>14.950831599600001</v>
      </c>
      <c r="H321" s="1">
        <f>[8]Cabinet_fire_in_Switchgear_w!$CO321</f>
        <v>-11.0024275054</v>
      </c>
      <c r="I321" s="1">
        <f>[8]Cabinet_fire_in_Switchgear_w!$DP321</f>
        <v>21.383434582700001</v>
      </c>
      <c r="J321" s="1">
        <f>[8]Cabinet_fire_in_Switchgear_w!$G321</f>
        <v>64.534842041700003</v>
      </c>
      <c r="K321" s="1">
        <f>[8]Cabinet_fire_in_Switchgear_w!$AF321</f>
        <v>64.857676805599993</v>
      </c>
      <c r="L321" s="1">
        <f>[8]Cabinet_fire_in_Switchgear_w!$P321</f>
        <v>0.72056439494799995</v>
      </c>
      <c r="M321" s="1">
        <f>[8]Cabinet_fire_in_Switchgear_w!$AP321</f>
        <v>0.72063703248199995</v>
      </c>
    </row>
    <row r="322" spans="1:13" x14ac:dyDescent="0.25">
      <c r="A322" s="1">
        <f>[7]Cabinet_fire_in_Switchgear_n!$A322</f>
        <v>3190</v>
      </c>
      <c r="B322" s="1">
        <f>[7]Cabinet_fire_in_Switchgear_n!$K322</f>
        <v>0</v>
      </c>
      <c r="C322" s="1">
        <f>[7]Cabinet_fire_in_Switchgear_n!$T322</f>
        <v>678000</v>
      </c>
      <c r="D322" s="1">
        <f>[8]Cabinet_fire_in_Switchgear_w!$BH322</f>
        <v>385.335596662</v>
      </c>
      <c r="E322" s="1">
        <f>[8]Cabinet_fire_in_Switchgear_w!$CH322</f>
        <v>428.68856816099998</v>
      </c>
      <c r="F322" s="1">
        <f>[8]Cabinet_fire_in_Switchgear_w!$DH322</f>
        <v>466.704771198</v>
      </c>
      <c r="G322" s="1">
        <f>[8]Cabinet_fire_in_Switchgear_w!$CB322</f>
        <v>14.951322057300001</v>
      </c>
      <c r="H322" s="1">
        <f>[8]Cabinet_fire_in_Switchgear_w!$CO322</f>
        <v>-11.0042186267</v>
      </c>
      <c r="I322" s="1">
        <f>[8]Cabinet_fire_in_Switchgear_w!$DP322</f>
        <v>21.386835365300001</v>
      </c>
      <c r="J322" s="1">
        <f>[8]Cabinet_fire_in_Switchgear_w!$G322</f>
        <v>64.750377913999998</v>
      </c>
      <c r="K322" s="1">
        <f>[8]Cabinet_fire_in_Switchgear_w!$AF322</f>
        <v>64.862234634999993</v>
      </c>
      <c r="L322" s="1">
        <f>[8]Cabinet_fire_in_Switchgear_w!$P322</f>
        <v>0.72153863355799996</v>
      </c>
      <c r="M322" s="1">
        <f>[8]Cabinet_fire_in_Switchgear_w!$AP322</f>
        <v>0.721615195524</v>
      </c>
    </row>
    <row r="323" spans="1:13" x14ac:dyDescent="0.25">
      <c r="A323" s="1">
        <f>[7]Cabinet_fire_in_Switchgear_n!$A323</f>
        <v>3200</v>
      </c>
      <c r="B323" s="1">
        <f>[7]Cabinet_fire_in_Switchgear_n!$K323</f>
        <v>0</v>
      </c>
      <c r="C323" s="1">
        <f>[7]Cabinet_fire_in_Switchgear_n!$T323</f>
        <v>678000</v>
      </c>
      <c r="D323" s="1">
        <f>[8]Cabinet_fire_in_Switchgear_w!$BH323</f>
        <v>385.34385918200002</v>
      </c>
      <c r="E323" s="1">
        <f>[8]Cabinet_fire_in_Switchgear_w!$CH323</f>
        <v>428.716446432</v>
      </c>
      <c r="F323" s="1">
        <f>[8]Cabinet_fire_in_Switchgear_w!$DH323</f>
        <v>466.74498184499998</v>
      </c>
      <c r="G323" s="1">
        <f>[8]Cabinet_fire_in_Switchgear_w!$CB323</f>
        <v>14.9518103584</v>
      </c>
      <c r="H323" s="1">
        <f>[8]Cabinet_fire_in_Switchgear_w!$CO323</f>
        <v>-11.005987299799999</v>
      </c>
      <c r="I323" s="1">
        <f>[8]Cabinet_fire_in_Switchgear_w!$DP323</f>
        <v>21.390206092100001</v>
      </c>
      <c r="J323" s="1">
        <f>[8]Cabinet_fire_in_Switchgear_w!$G323</f>
        <v>64.962631908199995</v>
      </c>
      <c r="K323" s="1">
        <f>[8]Cabinet_fire_in_Switchgear_w!$AF323</f>
        <v>64.8668178275</v>
      </c>
      <c r="L323" s="1">
        <f>[8]Cabinet_fire_in_Switchgear_w!$P323</f>
        <v>0.722501589891</v>
      </c>
      <c r="M323" s="1">
        <f>[8]Cabinet_fire_in_Switchgear_w!$AP323</f>
        <v>0.72258194760200001</v>
      </c>
    </row>
    <row r="324" spans="1:13" x14ac:dyDescent="0.25">
      <c r="A324" s="1">
        <f>[7]Cabinet_fire_in_Switchgear_n!$A324</f>
        <v>3210</v>
      </c>
      <c r="B324" s="1">
        <f>[7]Cabinet_fire_in_Switchgear_n!$K324</f>
        <v>0</v>
      </c>
      <c r="C324" s="1">
        <f>[7]Cabinet_fire_in_Switchgear_n!$T324</f>
        <v>678000</v>
      </c>
      <c r="D324" s="1">
        <f>[8]Cabinet_fire_in_Switchgear_w!$BH324</f>
        <v>385.35213182799998</v>
      </c>
      <c r="E324" s="1">
        <f>[8]Cabinet_fire_in_Switchgear_w!$CH324</f>
        <v>428.74397477899998</v>
      </c>
      <c r="F324" s="1">
        <f>[8]Cabinet_fire_in_Switchgear_w!$DH324</f>
        <v>466.78470611099999</v>
      </c>
      <c r="G324" s="1">
        <f>[8]Cabinet_fire_in_Switchgear_w!$CB324</f>
        <v>14.952296508</v>
      </c>
      <c r="H324" s="1">
        <f>[8]Cabinet_fire_in_Switchgear_w!$CO324</f>
        <v>-11.0077338797</v>
      </c>
      <c r="I324" s="1">
        <f>[8]Cabinet_fire_in_Switchgear_w!$DP324</f>
        <v>21.393547085800002</v>
      </c>
      <c r="J324" s="1">
        <f>[8]Cabinet_fire_in_Switchgear_w!$G324</f>
        <v>65.171702070199999</v>
      </c>
      <c r="K324" s="1">
        <f>[8]Cabinet_fire_in_Switchgear_w!$AF324</f>
        <v>64.871425471400002</v>
      </c>
      <c r="L324" s="1">
        <f>[8]Cabinet_fire_in_Switchgear_w!$P324</f>
        <v>0.72345351755999998</v>
      </c>
      <c r="M324" s="1">
        <f>[8]Cabinet_fire_in_Switchgear_w!$AP324</f>
        <v>0.72353754770300005</v>
      </c>
    </row>
    <row r="325" spans="1:13" x14ac:dyDescent="0.25">
      <c r="A325" s="1">
        <f>[7]Cabinet_fire_in_Switchgear_n!$A325</f>
        <v>3220</v>
      </c>
      <c r="B325" s="1">
        <f>[7]Cabinet_fire_in_Switchgear_n!$K325</f>
        <v>0</v>
      </c>
      <c r="C325" s="1">
        <f>[7]Cabinet_fire_in_Switchgear_n!$T325</f>
        <v>678000</v>
      </c>
      <c r="D325" s="1">
        <f>[8]Cabinet_fire_in_Switchgear_w!$BH325</f>
        <v>385.36040425300001</v>
      </c>
      <c r="E325" s="1">
        <f>[8]Cabinet_fire_in_Switchgear_w!$CH325</f>
        <v>428.771160194</v>
      </c>
      <c r="F325" s="1">
        <f>[8]Cabinet_fire_in_Switchgear_w!$DH325</f>
        <v>466.82397174800002</v>
      </c>
      <c r="G325" s="1">
        <f>[8]Cabinet_fire_in_Switchgear_w!$CB325</f>
        <v>14.9527805114</v>
      </c>
      <c r="H325" s="1">
        <f>[8]Cabinet_fire_in_Switchgear_w!$CO325</f>
        <v>-11.0094587634</v>
      </c>
      <c r="I325" s="1">
        <f>[8]Cabinet_fire_in_Switchgear_w!$DP325</f>
        <v>21.3968586644</v>
      </c>
      <c r="J325" s="1">
        <f>[8]Cabinet_fire_in_Switchgear_w!$G325</f>
        <v>65.377395248100001</v>
      </c>
      <c r="K325" s="1">
        <f>[8]Cabinet_fire_in_Switchgear_w!$AF325</f>
        <v>64.876056681600005</v>
      </c>
      <c r="L325" s="1">
        <f>[8]Cabinet_fire_in_Switchgear_w!$P325</f>
        <v>0.72439466141700004</v>
      </c>
      <c r="M325" s="1">
        <f>[8]Cabinet_fire_in_Switchgear_w!$AP325</f>
        <v>0.72448224575599995</v>
      </c>
    </row>
    <row r="326" spans="1:13" x14ac:dyDescent="0.25">
      <c r="A326" s="1">
        <f>[7]Cabinet_fire_in_Switchgear_n!$A326</f>
        <v>3230</v>
      </c>
      <c r="B326" s="1">
        <f>[7]Cabinet_fire_in_Switchgear_n!$K326</f>
        <v>0</v>
      </c>
      <c r="C326" s="1">
        <f>[7]Cabinet_fire_in_Switchgear_n!$T326</f>
        <v>678000</v>
      </c>
      <c r="D326" s="1">
        <f>[8]Cabinet_fire_in_Switchgear_w!$BH326</f>
        <v>385.36866684900002</v>
      </c>
      <c r="E326" s="1">
        <f>[8]Cabinet_fire_in_Switchgear_w!$CH326</f>
        <v>428.79801016300001</v>
      </c>
      <c r="F326" s="1">
        <f>[8]Cabinet_fire_in_Switchgear_w!$DH326</f>
        <v>466.86280526000002</v>
      </c>
      <c r="G326" s="1">
        <f>[8]Cabinet_fire_in_Switchgear_w!$CB326</f>
        <v>14.9532623744</v>
      </c>
      <c r="H326" s="1">
        <f>[8]Cabinet_fire_in_Switchgear_w!$CO326</f>
        <v>-11.0111623847</v>
      </c>
      <c r="I326" s="1">
        <f>[8]Cabinet_fire_in_Switchgear_w!$DP326</f>
        <v>21.400141141900001</v>
      </c>
      <c r="J326" s="1">
        <f>[8]Cabinet_fire_in_Switchgear_w!$G326</f>
        <v>65.579628630299993</v>
      </c>
      <c r="K326" s="1">
        <f>[8]Cabinet_fire_in_Switchgear_w!$AF326</f>
        <v>64.880710599099999</v>
      </c>
      <c r="L326" s="1">
        <f>[8]Cabinet_fire_in_Switchgear_w!$P326</f>
        <v>0.72532525792299996</v>
      </c>
      <c r="M326" s="1">
        <f>[8]Cabinet_fire_in_Switchgear_w!$AP326</f>
        <v>0.72541628302799999</v>
      </c>
    </row>
    <row r="327" spans="1:13" x14ac:dyDescent="0.25">
      <c r="A327" s="1">
        <f>[7]Cabinet_fire_in_Switchgear_n!$A327</f>
        <v>3240</v>
      </c>
      <c r="B327" s="1">
        <f>[7]Cabinet_fire_in_Switchgear_n!$K327</f>
        <v>0</v>
      </c>
      <c r="C327" s="1">
        <f>[7]Cabinet_fire_in_Switchgear_n!$T327</f>
        <v>678000</v>
      </c>
      <c r="D327" s="1">
        <f>[8]Cabinet_fire_in_Switchgear_w!$BH327</f>
        <v>385.37691074399999</v>
      </c>
      <c r="E327" s="1">
        <f>[8]Cabinet_fire_in_Switchgear_w!$CH327</f>
        <v>428.82453257499998</v>
      </c>
      <c r="F327" s="1">
        <f>[8]Cabinet_fire_in_Switchgear_w!$DH327</f>
        <v>466.90123178699997</v>
      </c>
      <c r="G327" s="1">
        <f>[8]Cabinet_fire_in_Switchgear_w!$CB327</f>
        <v>14.953742103</v>
      </c>
      <c r="H327" s="1">
        <f>[8]Cabinet_fire_in_Switchgear_w!$CO327</f>
        <v>-11.0128452076</v>
      </c>
      <c r="I327" s="1">
        <f>[8]Cabinet_fire_in_Switchgear_w!$DP327</f>
        <v>21.4033948284</v>
      </c>
      <c r="J327" s="1">
        <f>[8]Cabinet_fire_in_Switchgear_w!$G327</f>
        <v>65.778364673499993</v>
      </c>
      <c r="K327" s="1">
        <f>[8]Cabinet_fire_in_Switchgear_w!$AF327</f>
        <v>64.885386389100006</v>
      </c>
      <c r="L327" s="1">
        <f>[8]Cabinet_fire_in_Switchgear_w!$P327</f>
        <v>0.726245535517</v>
      </c>
      <c r="M327" s="1">
        <f>[8]Cabinet_fire_in_Switchgear_w!$AP327</f>
        <v>0.72633989250499997</v>
      </c>
    </row>
    <row r="328" spans="1:13" x14ac:dyDescent="0.25">
      <c r="A328" s="1">
        <f>[7]Cabinet_fire_in_Switchgear_n!$A328</f>
        <v>3250</v>
      </c>
      <c r="B328" s="1">
        <f>[7]Cabinet_fire_in_Switchgear_n!$K328</f>
        <v>0</v>
      </c>
      <c r="C328" s="1">
        <f>[7]Cabinet_fire_in_Switchgear_n!$T328</f>
        <v>678000</v>
      </c>
      <c r="D328" s="1">
        <f>[8]Cabinet_fire_in_Switchgear_w!$BH328</f>
        <v>385.385127802</v>
      </c>
      <c r="E328" s="1">
        <f>[8]Cabinet_fire_in_Switchgear_w!$CH328</f>
        <v>428.850735644</v>
      </c>
      <c r="F328" s="1">
        <f>[8]Cabinet_fire_in_Switchgear_w!$DH328</f>
        <v>466.93927502499997</v>
      </c>
      <c r="G328" s="1">
        <f>[8]Cabinet_fire_in_Switchgear_w!$CB328</f>
        <v>14.9542197032</v>
      </c>
      <c r="H328" s="1">
        <f>[8]Cabinet_fire_in_Switchgear_w!$CO328</f>
        <v>-11.014507721499999</v>
      </c>
      <c r="I328" s="1">
        <f>[8]Cabinet_fire_in_Switchgear_w!$DP328</f>
        <v>21.406620029700001</v>
      </c>
      <c r="J328" s="1">
        <f>[8]Cabinet_fire_in_Switchgear_w!$G328</f>
        <v>65.973590299600005</v>
      </c>
      <c r="K328" s="1">
        <f>[8]Cabinet_fire_in_Switchgear_w!$AF328</f>
        <v>64.890083240899997</v>
      </c>
      <c r="L328" s="1">
        <f>[8]Cabinet_fire_in_Switchgear_w!$P328</f>
        <v>0.72715571495700004</v>
      </c>
      <c r="M328" s="1">
        <f>[8]Cabinet_fire_in_Switchgear_w!$AP328</f>
        <v>0.72725329924500004</v>
      </c>
    </row>
    <row r="329" spans="1:13" x14ac:dyDescent="0.25">
      <c r="A329" s="1">
        <f>[7]Cabinet_fire_in_Switchgear_n!$A329</f>
        <v>3260</v>
      </c>
      <c r="B329" s="1">
        <f>[7]Cabinet_fire_in_Switchgear_n!$K329</f>
        <v>0</v>
      </c>
      <c r="C329" s="1">
        <f>[7]Cabinet_fire_in_Switchgear_n!$T329</f>
        <v>678000</v>
      </c>
      <c r="D329" s="1">
        <f>[8]Cabinet_fire_in_Switchgear_w!$BH329</f>
        <v>385.39331061399997</v>
      </c>
      <c r="E329" s="1">
        <f>[8]Cabinet_fire_in_Switchgear_w!$CH329</f>
        <v>428.876627826</v>
      </c>
      <c r="F329" s="1">
        <f>[8]Cabinet_fire_in_Switchgear_w!$DH329</f>
        <v>466.97695715100002</v>
      </c>
      <c r="G329" s="1">
        <f>[8]Cabinet_fire_in_Switchgear_w!$CB329</f>
        <v>14.9546951817</v>
      </c>
      <c r="H329" s="1">
        <f>[8]Cabinet_fire_in_Switchgear_w!$CO329</f>
        <v>-11.0161504359</v>
      </c>
      <c r="I329" s="1">
        <f>[8]Cabinet_fire_in_Switchgear_w!$DP329</f>
        <v>21.409817047800001</v>
      </c>
      <c r="J329" s="1">
        <f>[8]Cabinet_fire_in_Switchgear_w!$G329</f>
        <v>66.165308430600007</v>
      </c>
      <c r="K329" s="1">
        <f>[8]Cabinet_fire_in_Switchgear_w!$AF329</f>
        <v>64.894800366300004</v>
      </c>
      <c r="L329" s="1">
        <f>[8]Cabinet_fire_in_Switchgear_w!$P329</f>
        <v>0.72805600964700001</v>
      </c>
      <c r="M329" s="1">
        <f>[8]Cabinet_fire_in_Switchgear_w!$AP329</f>
        <v>0.72815672072399995</v>
      </c>
    </row>
    <row r="330" spans="1:13" x14ac:dyDescent="0.25">
      <c r="A330" s="1">
        <f>[7]Cabinet_fire_in_Switchgear_n!$A330</f>
        <v>3270</v>
      </c>
      <c r="B330" s="1">
        <f>[7]Cabinet_fire_in_Switchgear_n!$K330</f>
        <v>0</v>
      </c>
      <c r="C330" s="1">
        <f>[7]Cabinet_fire_in_Switchgear_n!$T330</f>
        <v>678000</v>
      </c>
      <c r="D330" s="1">
        <f>[8]Cabinet_fire_in_Switchgear_w!$BH330</f>
        <v>385.40145248099998</v>
      </c>
      <c r="E330" s="1">
        <f>[8]Cabinet_fire_in_Switchgear_w!$CH330</f>
        <v>428.90221774700001</v>
      </c>
      <c r="F330" s="1">
        <f>[8]Cabinet_fire_in_Switchgear_w!$DH330</f>
        <v>467.01429878099998</v>
      </c>
      <c r="G330" s="1">
        <f>[8]Cabinet_fire_in_Switchgear_w!$CB330</f>
        <v>14.955168544999999</v>
      </c>
      <c r="H330" s="1">
        <f>[8]Cabinet_fire_in_Switchgear_w!$CO330</f>
        <v>-11.0177738755</v>
      </c>
      <c r="I330" s="1">
        <f>[8]Cabinet_fire_in_Switchgear_w!$DP330</f>
        <v>21.412986180699999</v>
      </c>
      <c r="J330" s="1">
        <f>[8]Cabinet_fire_in_Switchgear_w!$G330</f>
        <v>66.353533438699998</v>
      </c>
      <c r="K330" s="1">
        <f>[8]Cabinet_fire_in_Switchgear_w!$AF330</f>
        <v>64.899536999099993</v>
      </c>
      <c r="L330" s="1">
        <f>[8]Cabinet_fire_in_Switchgear_w!$P330</f>
        <v>0.72894662594600002</v>
      </c>
      <c r="M330" s="1">
        <f>[8]Cabinet_fire_in_Switchgear_w!$AP330</f>
        <v>0.72905036715799998</v>
      </c>
    </row>
    <row r="331" spans="1:13" x14ac:dyDescent="0.25">
      <c r="A331" s="1">
        <f>[7]Cabinet_fire_in_Switchgear_n!$A331</f>
        <v>3280</v>
      </c>
      <c r="B331" s="1">
        <f>[7]Cabinet_fire_in_Switchgear_n!$K331</f>
        <v>0</v>
      </c>
      <c r="C331" s="1">
        <f>[7]Cabinet_fire_in_Switchgear_n!$T331</f>
        <v>678000</v>
      </c>
      <c r="D331" s="1">
        <f>[8]Cabinet_fire_in_Switchgear_w!$BH331</f>
        <v>385.40954740299998</v>
      </c>
      <c r="E331" s="1">
        <f>[8]Cabinet_fire_in_Switchgear_w!$CH331</f>
        <v>428.92751413000002</v>
      </c>
      <c r="F331" s="1">
        <f>[8]Cabinet_fire_in_Switchgear_w!$DH331</f>
        <v>467.051318939</v>
      </c>
      <c r="G331" s="1">
        <f>[8]Cabinet_fire_in_Switchgear_w!$CB331</f>
        <v>14.9556398001</v>
      </c>
      <c r="H331" s="1">
        <f>[8]Cabinet_fire_in_Switchgear_w!$CO331</f>
        <v>-11.019378575399999</v>
      </c>
      <c r="I331" s="1">
        <f>[8]Cabinet_fire_in_Switchgear_w!$DP331</f>
        <v>21.416127722700001</v>
      </c>
      <c r="J331" s="1">
        <f>[8]Cabinet_fire_in_Switchgear_w!$G331</f>
        <v>66.538288327900005</v>
      </c>
      <c r="K331" s="1">
        <f>[8]Cabinet_fire_in_Switchgear_w!$AF331</f>
        <v>64.904292393899993</v>
      </c>
      <c r="L331" s="1">
        <f>[8]Cabinet_fire_in_Switchgear_w!$P331</f>
        <v>0.72982776346599998</v>
      </c>
      <c r="M331" s="1">
        <f>[8]Cabinet_fire_in_Switchgear_w!$AP331</f>
        <v>0.72993444181</v>
      </c>
    </row>
    <row r="332" spans="1:13" x14ac:dyDescent="0.25">
      <c r="A332" s="1">
        <f>[7]Cabinet_fire_in_Switchgear_n!$A332</f>
        <v>3290</v>
      </c>
      <c r="B332" s="1">
        <f>[7]Cabinet_fire_in_Switchgear_n!$K332</f>
        <v>0</v>
      </c>
      <c r="C332" s="1">
        <f>[7]Cabinet_fire_in_Switchgear_n!$T332</f>
        <v>678000</v>
      </c>
      <c r="D332" s="1">
        <f>[8]Cabinet_fire_in_Switchgear_w!$BH332</f>
        <v>385.41759005599999</v>
      </c>
      <c r="E332" s="1">
        <f>[8]Cabinet_fire_in_Switchgear_w!$CH332</f>
        <v>428.95252573699997</v>
      </c>
      <c r="F332" s="1">
        <f>[8]Cabinet_fire_in_Switchgear_w!$DH332</f>
        <v>467.08803503899998</v>
      </c>
      <c r="G332" s="1">
        <f>[8]Cabinet_fire_in_Switchgear_w!$CB332</f>
        <v>14.956108953999999</v>
      </c>
      <c r="H332" s="1">
        <f>[8]Cabinet_fire_in_Switchgear_w!$CO332</f>
        <v>-11.0209650768</v>
      </c>
      <c r="I332" s="1">
        <f>[8]Cabinet_fire_in_Switchgear_w!$DP332</f>
        <v>21.419241964200001</v>
      </c>
      <c r="J332" s="1">
        <f>[8]Cabinet_fire_in_Switchgear_w!$G332</f>
        <v>66.719602822200002</v>
      </c>
      <c r="K332" s="1">
        <f>[8]Cabinet_fire_in_Switchgear_w!$AF332</f>
        <v>64.909065825799999</v>
      </c>
      <c r="L332" s="1">
        <f>[8]Cabinet_fire_in_Switchgear_w!$P332</f>
        <v>0.73069961534899996</v>
      </c>
      <c r="M332" s="1">
        <f>[8]Cabinet_fire_in_Switchgear_w!$AP332</f>
        <v>0.73080914127999996</v>
      </c>
    </row>
    <row r="333" spans="1:13" x14ac:dyDescent="0.25">
      <c r="A333" s="1">
        <f>[7]Cabinet_fire_in_Switchgear_n!$A333</f>
        <v>3300</v>
      </c>
      <c r="B333" s="1">
        <f>[7]Cabinet_fire_in_Switchgear_n!$K333</f>
        <v>0</v>
      </c>
      <c r="C333" s="1">
        <f>[7]Cabinet_fire_in_Switchgear_n!$T333</f>
        <v>678000</v>
      </c>
      <c r="D333" s="1">
        <f>[8]Cabinet_fire_in_Switchgear_w!$BH333</f>
        <v>385.42557576799999</v>
      </c>
      <c r="E333" s="1">
        <f>[8]Cabinet_fire_in_Switchgear_w!$CH333</f>
        <v>428.97726130400002</v>
      </c>
      <c r="F333" s="1">
        <f>[8]Cabinet_fire_in_Switchgear_w!$DH333</f>
        <v>467.124462892</v>
      </c>
      <c r="G333" s="1">
        <f>[8]Cabinet_fire_in_Switchgear_w!$CB333</f>
        <v>14.956576013999999</v>
      </c>
      <c r="H333" s="1">
        <f>[8]Cabinet_fire_in_Switchgear_w!$CO333</f>
        <v>-11.022533923399999</v>
      </c>
      <c r="I333" s="1">
        <f>[8]Cabinet_fire_in_Switchgear_w!$DP333</f>
        <v>21.422329191900001</v>
      </c>
      <c r="J333" s="1">
        <f>[8]Cabinet_fire_in_Switchgear_w!$G333</f>
        <v>66.897511987800002</v>
      </c>
      <c r="K333" s="1">
        <f>[8]Cabinet_fire_in_Switchgear_w!$AF333</f>
        <v>64.913856589000005</v>
      </c>
      <c r="L333" s="1">
        <f>[8]Cabinet_fire_in_Switchgear_w!$P333</f>
        <v>0.73156236854000001</v>
      </c>
      <c r="M333" s="1">
        <f>[8]Cabinet_fire_in_Switchgear_w!$AP333</f>
        <v>0.73167465579000002</v>
      </c>
    </row>
    <row r="334" spans="1:13" x14ac:dyDescent="0.25">
      <c r="A334" s="1">
        <f>[7]Cabinet_fire_in_Switchgear_n!$A334</f>
        <v>3310</v>
      </c>
      <c r="B334" s="1">
        <f>[7]Cabinet_fire_in_Switchgear_n!$K334</f>
        <v>0</v>
      </c>
      <c r="C334" s="1">
        <f>[7]Cabinet_fire_in_Switchgear_n!$T334</f>
        <v>678000</v>
      </c>
      <c r="D334" s="1">
        <f>[8]Cabinet_fire_in_Switchgear_w!$BH334</f>
        <v>385.43350049100002</v>
      </c>
      <c r="E334" s="1">
        <f>[8]Cabinet_fire_in_Switchgear_w!$CH334</f>
        <v>429.00172949</v>
      </c>
      <c r="F334" s="1">
        <f>[8]Cabinet_fire_in_Switchgear_w!$DH334</f>
        <v>467.16061672199999</v>
      </c>
      <c r="G334" s="1">
        <f>[8]Cabinet_fire_in_Switchgear_w!$CB334</f>
        <v>14.957040987399999</v>
      </c>
      <c r="H334" s="1">
        <f>[8]Cabinet_fire_in_Switchgear_w!$CO334</f>
        <v>-11.024085657200001</v>
      </c>
      <c r="I334" s="1">
        <f>[8]Cabinet_fire_in_Switchgear_w!$DP334</f>
        <v>21.425389688900001</v>
      </c>
      <c r="J334" s="1">
        <f>[8]Cabinet_fire_in_Switchgear_w!$G334</f>
        <v>67.072055193799997</v>
      </c>
      <c r="K334" s="1">
        <f>[8]Cabinet_fire_in_Switchgear_w!$AF334</f>
        <v>64.918663996600003</v>
      </c>
      <c r="L334" s="1">
        <f>[8]Cabinet_fire_in_Switchgear_w!$P334</f>
        <v>0.73241620403499996</v>
      </c>
      <c r="M334" s="1">
        <f>[8]Cabinet_fire_in_Switchgear_w!$AP334</f>
        <v>0.73253116944200003</v>
      </c>
    </row>
    <row r="335" spans="1:13" x14ac:dyDescent="0.25">
      <c r="A335" s="1">
        <f>[7]Cabinet_fire_in_Switchgear_n!$A335</f>
        <v>3320</v>
      </c>
      <c r="B335" s="1">
        <f>[7]Cabinet_fire_in_Switchgear_n!$K335</f>
        <v>0</v>
      </c>
      <c r="C335" s="1">
        <f>[7]Cabinet_fire_in_Switchgear_n!$T335</f>
        <v>678000</v>
      </c>
      <c r="D335" s="1">
        <f>[8]Cabinet_fire_in_Switchgear_w!$BH335</f>
        <v>385.44136077799999</v>
      </c>
      <c r="E335" s="1">
        <f>[8]Cabinet_fire_in_Switchgear_w!$CH335</f>
        <v>429.025938827</v>
      </c>
      <c r="F335" s="1">
        <f>[8]Cabinet_fire_in_Switchgear_w!$DH335</f>
        <v>467.19650919100002</v>
      </c>
      <c r="G335" s="1">
        <f>[8]Cabinet_fire_in_Switchgear_w!$CB335</f>
        <v>14.957503881999999</v>
      </c>
      <c r="H335" s="1">
        <f>[8]Cabinet_fire_in_Switchgear_w!$CO335</f>
        <v>-11.0256208152</v>
      </c>
      <c r="I335" s="1">
        <f>[8]Cabinet_fire_in_Switchgear_w!$DP335</f>
        <v>21.428423734700001</v>
      </c>
      <c r="J335" s="1">
        <f>[8]Cabinet_fire_in_Switchgear_w!$G335</f>
        <v>67.243275301500006</v>
      </c>
      <c r="K335" s="1">
        <f>[8]Cabinet_fire_in_Switchgear_w!$AF335</f>
        <v>64.923487379700006</v>
      </c>
      <c r="L335" s="1">
        <f>[8]Cabinet_fire_in_Switchgear_w!$P335</f>
        <v>0.73326129712599997</v>
      </c>
      <c r="M335" s="1">
        <f>[8]Cabinet_fire_in_Switchgear_w!$AP335</f>
        <v>0.73337886047199996</v>
      </c>
    </row>
    <row r="336" spans="1:13" x14ac:dyDescent="0.25">
      <c r="A336" s="1">
        <f>[7]Cabinet_fire_in_Switchgear_n!$A336</f>
        <v>3330</v>
      </c>
      <c r="B336" s="1">
        <f>[7]Cabinet_fire_in_Switchgear_n!$K336</f>
        <v>0</v>
      </c>
      <c r="C336" s="1">
        <f>[7]Cabinet_fire_in_Switchgear_n!$T336</f>
        <v>678000</v>
      </c>
      <c r="D336" s="1">
        <f>[8]Cabinet_fire_in_Switchgear_w!$BH336</f>
        <v>385.449153749</v>
      </c>
      <c r="E336" s="1">
        <f>[8]Cabinet_fire_in_Switchgear_w!$CH336</f>
        <v>429.04989767799998</v>
      </c>
      <c r="F336" s="1">
        <f>[8]Cabinet_fire_in_Switchgear_w!$DH336</f>
        <v>467.23215144599999</v>
      </c>
      <c r="G336" s="1">
        <f>[8]Cabinet_fire_in_Switchgear_w!$CB336</f>
        <v>14.9579647052</v>
      </c>
      <c r="H336" s="1">
        <f>[8]Cabinet_fire_in_Switchgear_w!$CO336</f>
        <v>-11.0271399267</v>
      </c>
      <c r="I336" s="1">
        <f>[8]Cabinet_fire_in_Switchgear_w!$DP336</f>
        <v>21.4314316052</v>
      </c>
      <c r="J336" s="1">
        <f>[8]Cabinet_fire_in_Switchgear_w!$G336</f>
        <v>67.411218015399996</v>
      </c>
      <c r="K336" s="1">
        <f>[8]Cabinet_fire_in_Switchgear_w!$AF336</f>
        <v>64.928326086499993</v>
      </c>
      <c r="L336" s="1">
        <f>[8]Cabinet_fire_in_Switchgear_w!$P336</f>
        <v>0.73409781763299997</v>
      </c>
      <c r="M336" s="1">
        <f>[8]Cabinet_fire_in_Switchgear_w!$AP336</f>
        <v>0.73421790149300004</v>
      </c>
    </row>
    <row r="337" spans="1:13" x14ac:dyDescent="0.25">
      <c r="A337" s="1">
        <f>[7]Cabinet_fire_in_Switchgear_n!$A337</f>
        <v>3340</v>
      </c>
      <c r="B337" s="1">
        <f>[7]Cabinet_fire_in_Switchgear_n!$K337</f>
        <v>0</v>
      </c>
      <c r="C337" s="1">
        <f>[7]Cabinet_fire_in_Switchgear_n!$T337</f>
        <v>678000</v>
      </c>
      <c r="D337" s="1">
        <f>[8]Cabinet_fire_in_Switchgear_w!$BH337</f>
        <v>385.45687706000001</v>
      </c>
      <c r="E337" s="1">
        <f>[8]Cabinet_fire_in_Switchgear_w!$CH337</f>
        <v>429.073614195</v>
      </c>
      <c r="F337" s="1">
        <f>[8]Cabinet_fire_in_Switchgear_w!$DH337</f>
        <v>467.26755316800001</v>
      </c>
      <c r="G337" s="1">
        <f>[8]Cabinet_fire_in_Switchgear_w!$CB337</f>
        <v>14.958423465099999</v>
      </c>
      <c r="H337" s="1">
        <f>[8]Cabinet_fire_in_Switchgear_w!$CO337</f>
        <v>-11.0286435104</v>
      </c>
      <c r="I337" s="1">
        <f>[8]Cabinet_fire_in_Switchgear_w!$DP337</f>
        <v>21.4344135728</v>
      </c>
      <c r="J337" s="1">
        <f>[8]Cabinet_fire_in_Switchgear_w!$G337</f>
        <v>67.575931351999998</v>
      </c>
      <c r="K337" s="1">
        <f>[8]Cabinet_fire_in_Switchgear_w!$AF337</f>
        <v>64.933179482300005</v>
      </c>
      <c r="L337" s="1">
        <f>[8]Cabinet_fire_in_Switchgear_w!$P337</f>
        <v>0.734925930123</v>
      </c>
      <c r="M337" s="1">
        <f>[8]Cabinet_fire_in_Switchgear_w!$AP337</f>
        <v>0.73504845971800004</v>
      </c>
    </row>
    <row r="338" spans="1:13" x14ac:dyDescent="0.25">
      <c r="A338" s="1">
        <f>[7]Cabinet_fire_in_Switchgear_n!$A338</f>
        <v>3350</v>
      </c>
      <c r="B338" s="1">
        <f>[7]Cabinet_fire_in_Switchgear_n!$K338</f>
        <v>0</v>
      </c>
      <c r="C338" s="1">
        <f>[7]Cabinet_fire_in_Switchgear_n!$T338</f>
        <v>678000</v>
      </c>
      <c r="D338" s="1">
        <f>[8]Cabinet_fire_in_Switchgear_w!$BH338</f>
        <v>385.46452887200002</v>
      </c>
      <c r="E338" s="1">
        <f>[8]Cabinet_fire_in_Switchgear_w!$CH338</f>
        <v>429.09709628799999</v>
      </c>
      <c r="F338" s="1">
        <f>[8]Cabinet_fire_in_Switchgear_w!$DH338</f>
        <v>467.30272262900002</v>
      </c>
      <c r="G338" s="1">
        <f>[8]Cabinet_fire_in_Switchgear_w!$CB338</f>
        <v>14.9588801695</v>
      </c>
      <c r="H338" s="1">
        <f>[8]Cabinet_fire_in_Switchgear_w!$CO338</f>
        <v>-11.030132071800001</v>
      </c>
      <c r="I338" s="1">
        <f>[8]Cabinet_fire_in_Switchgear_w!$DP338</f>
        <v>21.437369906600001</v>
      </c>
      <c r="J338" s="1">
        <f>[8]Cabinet_fire_in_Switchgear_w!$G338</f>
        <v>67.737465199900001</v>
      </c>
      <c r="K338" s="1">
        <f>[8]Cabinet_fire_in_Switchgear_w!$AF338</f>
        <v>64.938046948199997</v>
      </c>
      <c r="L338" s="1">
        <f>[8]Cabinet_fire_in_Switchgear_w!$P338</f>
        <v>0.73574579411600005</v>
      </c>
      <c r="M338" s="1">
        <f>[8]Cabinet_fire_in_Switchgear_w!$AP338</f>
        <v>0.73587069717999998</v>
      </c>
    </row>
    <row r="339" spans="1:13" x14ac:dyDescent="0.25">
      <c r="A339" s="1">
        <f>[7]Cabinet_fire_in_Switchgear_n!$A339</f>
        <v>3360</v>
      </c>
      <c r="B339" s="1">
        <f>[7]Cabinet_fire_in_Switchgear_n!$K339</f>
        <v>0</v>
      </c>
      <c r="C339" s="1">
        <f>[7]Cabinet_fire_in_Switchgear_n!$T339</f>
        <v>678000</v>
      </c>
      <c r="D339" s="1">
        <f>[8]Cabinet_fire_in_Switchgear_w!$BH339</f>
        <v>385.47210781500002</v>
      </c>
      <c r="E339" s="1">
        <f>[8]Cabinet_fire_in_Switchgear_w!$CH339</f>
        <v>429.12035159599998</v>
      </c>
      <c r="F339" s="1">
        <f>[8]Cabinet_fire_in_Switchgear_w!$DH339</f>
        <v>467.33766676900001</v>
      </c>
      <c r="G339" s="1">
        <f>[8]Cabinet_fire_in_Switchgear_w!$CB339</f>
        <v>14.959335313</v>
      </c>
      <c r="H339" s="1">
        <f>[8]Cabinet_fire_in_Switchgear_w!$CO339</f>
        <v>-11.0316061013</v>
      </c>
      <c r="I339" s="1">
        <f>[8]Cabinet_fire_in_Switchgear_w!$DP339</f>
        <v>21.4403012842</v>
      </c>
      <c r="J339" s="1">
        <f>[8]Cabinet_fire_in_Switchgear_w!$G339</f>
        <v>67.895871014700006</v>
      </c>
      <c r="K339" s="1">
        <f>[8]Cabinet_fire_in_Switchgear_w!$AF339</f>
        <v>64.9429278275</v>
      </c>
      <c r="L339" s="1">
        <f>[8]Cabinet_fire_in_Switchgear_w!$P339</f>
        <v>0.73655770990500002</v>
      </c>
      <c r="M339" s="1">
        <f>[8]Cabinet_fire_in_Switchgear_w!$AP339</f>
        <v>0.736684921258</v>
      </c>
    </row>
    <row r="340" spans="1:13" x14ac:dyDescent="0.25">
      <c r="A340" s="1">
        <f>[7]Cabinet_fire_in_Switchgear_n!$A340</f>
        <v>3370</v>
      </c>
      <c r="B340" s="1">
        <f>[7]Cabinet_fire_in_Switchgear_n!$K340</f>
        <v>0</v>
      </c>
      <c r="C340" s="1">
        <f>[7]Cabinet_fire_in_Switchgear_n!$T340</f>
        <v>678000</v>
      </c>
      <c r="D340" s="1">
        <f>[8]Cabinet_fire_in_Switchgear_w!$BH340</f>
        <v>385.47961296199998</v>
      </c>
      <c r="E340" s="1">
        <f>[8]Cabinet_fire_in_Switchgear_w!$CH340</f>
        <v>429.14338746200002</v>
      </c>
      <c r="F340" s="1">
        <f>[8]Cabinet_fire_in_Switchgear_w!$DH340</f>
        <v>467.37239125999997</v>
      </c>
      <c r="G340" s="1">
        <f>[8]Cabinet_fire_in_Switchgear_w!$CB340</f>
        <v>14.9597902426</v>
      </c>
      <c r="H340" s="1">
        <f>[8]Cabinet_fire_in_Switchgear_w!$CO340</f>
        <v>-11.0330660724</v>
      </c>
      <c r="I340" s="1">
        <f>[8]Cabinet_fire_in_Switchgear_w!$DP340</f>
        <v>21.4432091742</v>
      </c>
      <c r="J340" s="1">
        <f>[8]Cabinet_fire_in_Switchgear_w!$G340</f>
        <v>68.051202797499997</v>
      </c>
      <c r="K340" s="1">
        <f>[8]Cabinet_fire_in_Switchgear_w!$AF340</f>
        <v>64.947820273000005</v>
      </c>
      <c r="L340" s="1">
        <f>[8]Cabinet_fire_in_Switchgear_w!$P340</f>
        <v>0.73736225304199998</v>
      </c>
      <c r="M340" s="1">
        <f>[8]Cabinet_fire_in_Switchgear_w!$AP340</f>
        <v>0.73749172341400004</v>
      </c>
    </row>
    <row r="341" spans="1:13" x14ac:dyDescent="0.25">
      <c r="A341" s="1">
        <f>[7]Cabinet_fire_in_Switchgear_n!$A341</f>
        <v>3380</v>
      </c>
      <c r="B341" s="1">
        <f>[7]Cabinet_fire_in_Switchgear_n!$K341</f>
        <v>0</v>
      </c>
      <c r="C341" s="1">
        <f>[7]Cabinet_fire_in_Switchgear_n!$T341</f>
        <v>678000</v>
      </c>
      <c r="D341" s="1">
        <f>[8]Cabinet_fire_in_Switchgear_w!$BH341</f>
        <v>385.48704378600002</v>
      </c>
      <c r="E341" s="1">
        <f>[8]Cabinet_fire_in_Switchgear_w!$CH341</f>
        <v>429.16621091299999</v>
      </c>
      <c r="F341" s="1">
        <f>[8]Cabinet_fire_in_Switchgear_w!$DH341</f>
        <v>467.406900597</v>
      </c>
      <c r="G341" s="1">
        <f>[8]Cabinet_fire_in_Switchgear_w!$CB341</f>
        <v>14.9602431057</v>
      </c>
      <c r="H341" s="1">
        <f>[8]Cabinet_fire_in_Switchgear_w!$CO341</f>
        <v>-11.0345124401</v>
      </c>
      <c r="I341" s="1">
        <f>[8]Cabinet_fire_in_Switchgear_w!$DP341</f>
        <v>21.446092317000002</v>
      </c>
      <c r="J341" s="1">
        <f>[8]Cabinet_fire_in_Switchgear_w!$G341</f>
        <v>68.203514618900002</v>
      </c>
      <c r="K341" s="1">
        <f>[8]Cabinet_fire_in_Switchgear_w!$AF341</f>
        <v>64.952723438500001</v>
      </c>
      <c r="L341" s="1">
        <f>[8]Cabinet_fire_in_Switchgear_w!$P341</f>
        <v>0.73815902949300005</v>
      </c>
      <c r="M341" s="1">
        <f>[8]Cabinet_fire_in_Switchgear_w!$AP341</f>
        <v>0.73829069418600002</v>
      </c>
    </row>
    <row r="342" spans="1:13" x14ac:dyDescent="0.25">
      <c r="A342" s="1">
        <f>[7]Cabinet_fire_in_Switchgear_n!$A342</f>
        <v>3390</v>
      </c>
      <c r="B342" s="1">
        <f>[7]Cabinet_fire_in_Switchgear_n!$K342</f>
        <v>0</v>
      </c>
      <c r="C342" s="1">
        <f>[7]Cabinet_fire_in_Switchgear_n!$T342</f>
        <v>678000</v>
      </c>
      <c r="D342" s="1">
        <f>[8]Cabinet_fire_in_Switchgear_w!$BH342</f>
        <v>385.49440015099998</v>
      </c>
      <c r="E342" s="1">
        <f>[8]Cabinet_fire_in_Switchgear_w!$CH342</f>
        <v>429.18882866000001</v>
      </c>
      <c r="F342" s="1">
        <f>[8]Cabinet_fire_in_Switchgear_w!$DH342</f>
        <v>467.441198187</v>
      </c>
      <c r="G342" s="1">
        <f>[8]Cabinet_fire_in_Switchgear_w!$CB342</f>
        <v>14.9606939138</v>
      </c>
      <c r="H342" s="1">
        <f>[8]Cabinet_fire_in_Switchgear_w!$CO342</f>
        <v>-11.0359456398</v>
      </c>
      <c r="I342" s="1">
        <f>[8]Cabinet_fire_in_Switchgear_w!$DP342</f>
        <v>21.4489509649</v>
      </c>
      <c r="J342" s="1">
        <f>[8]Cabinet_fire_in_Switchgear_w!$G342</f>
        <v>68.352860665099996</v>
      </c>
      <c r="K342" s="1">
        <f>[8]Cabinet_fire_in_Switchgear_w!$AF342</f>
        <v>64.957636903199997</v>
      </c>
      <c r="L342" s="1">
        <f>[8]Cabinet_fire_in_Switchgear_w!$P342</f>
        <v>0.73894817983200001</v>
      </c>
      <c r="M342" s="1">
        <f>[8]Cabinet_fire_in_Switchgear_w!$AP342</f>
        <v>0.73908197617399995</v>
      </c>
    </row>
    <row r="343" spans="1:13" x14ac:dyDescent="0.25">
      <c r="A343" s="1">
        <f>[7]Cabinet_fire_in_Switchgear_n!$A343</f>
        <v>3400</v>
      </c>
      <c r="B343" s="1">
        <f>[7]Cabinet_fire_in_Switchgear_n!$K343</f>
        <v>0</v>
      </c>
      <c r="C343" s="1">
        <f>[7]Cabinet_fire_in_Switchgear_n!$T343</f>
        <v>678000</v>
      </c>
      <c r="D343" s="1">
        <f>[8]Cabinet_fire_in_Switchgear_w!$BH343</f>
        <v>385.50168230700001</v>
      </c>
      <c r="E343" s="1">
        <f>[8]Cabinet_fire_in_Switchgear_w!$CH343</f>
        <v>429.21124711599998</v>
      </c>
      <c r="F343" s="1">
        <f>[8]Cabinet_fire_in_Switchgear_w!$DH343</f>
        <v>467.475286471</v>
      </c>
      <c r="G343" s="1">
        <f>[8]Cabinet_fire_in_Switchgear_w!$CB343</f>
        <v>14.9611426779</v>
      </c>
      <c r="H343" s="1">
        <f>[8]Cabinet_fire_in_Switchgear_w!$CO343</f>
        <v>-11.037366087800001</v>
      </c>
      <c r="I343" s="1">
        <f>[8]Cabinet_fire_in_Switchgear_w!$DP343</f>
        <v>21.451785366399999</v>
      </c>
      <c r="J343" s="1">
        <f>[8]Cabinet_fire_in_Switchgear_w!$G343</f>
        <v>68.499295594200007</v>
      </c>
      <c r="K343" s="1">
        <f>[8]Cabinet_fire_in_Switchgear_w!$AF343</f>
        <v>64.962560232599998</v>
      </c>
      <c r="L343" s="1">
        <f>[8]Cabinet_fire_in_Switchgear_w!$P343</f>
        <v>0.73972984028099997</v>
      </c>
      <c r="M343" s="1">
        <f>[8]Cabinet_fire_in_Switchgear_w!$AP343</f>
        <v>0.73986570752199998</v>
      </c>
    </row>
    <row r="344" spans="1:13" x14ac:dyDescent="0.25">
      <c r="A344" s="1">
        <f>[7]Cabinet_fire_in_Switchgear_n!$A344</f>
        <v>3410</v>
      </c>
      <c r="B344" s="1">
        <f>[7]Cabinet_fire_in_Switchgear_n!$K344</f>
        <v>0</v>
      </c>
      <c r="C344" s="1">
        <f>[7]Cabinet_fire_in_Switchgear_n!$T344</f>
        <v>678000</v>
      </c>
      <c r="D344" s="1">
        <f>[8]Cabinet_fire_in_Switchgear_w!$BH344</f>
        <v>385.508890866</v>
      </c>
      <c r="E344" s="1">
        <f>[8]Cabinet_fire_in_Switchgear_w!$CH344</f>
        <v>429.23347239700001</v>
      </c>
      <c r="F344" s="1">
        <f>[8]Cabinet_fire_in_Switchgear_w!$DH344</f>
        <v>467.50916702000001</v>
      </c>
      <c r="G344" s="1">
        <f>[8]Cabinet_fire_in_Switchgear_w!$CB344</f>
        <v>14.9615894086</v>
      </c>
      <c r="H344" s="1">
        <f>[8]Cabinet_fire_in_Switchgear_w!$CO344</f>
        <v>-11.038774181599999</v>
      </c>
      <c r="I344" s="1">
        <f>[8]Cabinet_fire_in_Switchgear_w!$DP344</f>
        <v>21.454595766699999</v>
      </c>
      <c r="J344" s="1">
        <f>[8]Cabinet_fire_in_Switchgear_w!$G344</f>
        <v>68.642874359299995</v>
      </c>
      <c r="K344" s="1">
        <f>[8]Cabinet_fire_in_Switchgear_w!$AF344</f>
        <v>64.967492992800004</v>
      </c>
      <c r="L344" s="1">
        <f>[8]Cabinet_fire_in_Switchgear_w!$P344</f>
        <v>0.74050414310599999</v>
      </c>
      <c r="M344" s="1">
        <f>[8]Cabinet_fire_in_Switchgear_w!$AP344</f>
        <v>0.74064202231800003</v>
      </c>
    </row>
    <row r="345" spans="1:13" x14ac:dyDescent="0.25">
      <c r="A345" s="1">
        <f>[7]Cabinet_fire_in_Switchgear_n!$A345</f>
        <v>3420</v>
      </c>
      <c r="B345" s="1">
        <f>[7]Cabinet_fire_in_Switchgear_n!$K345</f>
        <v>0</v>
      </c>
      <c r="C345" s="1">
        <f>[7]Cabinet_fire_in_Switchgear_n!$T345</f>
        <v>678000</v>
      </c>
      <c r="D345" s="1">
        <f>[8]Cabinet_fire_in_Switchgear_w!$BH345</f>
        <v>385.51602675200002</v>
      </c>
      <c r="E345" s="1">
        <f>[8]Cabinet_fire_in_Switchgear_w!$CH345</f>
        <v>429.255510302</v>
      </c>
      <c r="F345" s="1">
        <f>[8]Cabinet_fire_in_Switchgear_w!$DH345</f>
        <v>467.54284061099997</v>
      </c>
      <c r="G345" s="1">
        <f>[8]Cabinet_fire_in_Switchgear_w!$CB345</f>
        <v>14.9620341164</v>
      </c>
      <c r="H345" s="1">
        <f>[8]Cabinet_fire_in_Switchgear_w!$CO345</f>
        <v>-11.0401703</v>
      </c>
      <c r="I345" s="1">
        <f>[8]Cabinet_fire_in_Switchgear_w!$DP345</f>
        <v>21.457382408299999</v>
      </c>
      <c r="J345" s="1">
        <f>[8]Cabinet_fire_in_Switchgear_w!$G345</f>
        <v>68.783652053500006</v>
      </c>
      <c r="K345" s="1">
        <f>[8]Cabinet_fire_in_Switchgear_w!$AF345</f>
        <v>64.972434752400005</v>
      </c>
      <c r="L345" s="1">
        <f>[8]Cabinet_fire_in_Switchgear_w!$P345</f>
        <v>0.74127121675999996</v>
      </c>
      <c r="M345" s="1">
        <f>[8]Cabinet_fire_in_Switchgear_w!$AP345</f>
        <v>0.74141105075199998</v>
      </c>
    </row>
    <row r="346" spans="1:13" x14ac:dyDescent="0.25">
      <c r="A346" s="1">
        <f>[7]Cabinet_fire_in_Switchgear_n!$A346</f>
        <v>3430</v>
      </c>
      <c r="B346" s="1">
        <f>[7]Cabinet_fire_in_Switchgear_n!$K346</f>
        <v>0</v>
      </c>
      <c r="C346" s="1">
        <f>[7]Cabinet_fire_in_Switchgear_n!$T346</f>
        <v>678000</v>
      </c>
      <c r="D346" s="1">
        <f>[8]Cabinet_fire_in_Switchgear_w!$BH346</f>
        <v>385.52309114399998</v>
      </c>
      <c r="E346" s="1">
        <f>[8]Cabinet_fire_in_Switchgear_w!$CH346</f>
        <v>429.27736628299999</v>
      </c>
      <c r="F346" s="1">
        <f>[8]Cabinet_fire_in_Switchgear_w!$DH346</f>
        <v>467.57630729700003</v>
      </c>
      <c r="G346" s="1">
        <f>[8]Cabinet_fire_in_Switchgear_w!$CB346</f>
        <v>14.9624768116</v>
      </c>
      <c r="H346" s="1">
        <f>[8]Cabinet_fire_in_Switchgear_w!$CO346</f>
        <v>-11.0415548017</v>
      </c>
      <c r="I346" s="1">
        <f>[8]Cabinet_fire_in_Switchgear_w!$DP346</f>
        <v>21.460145530799998</v>
      </c>
      <c r="J346" s="1">
        <f>[8]Cabinet_fire_in_Switchgear_w!$G346</f>
        <v>68.921683773799998</v>
      </c>
      <c r="K346" s="1">
        <f>[8]Cabinet_fire_in_Switchgear_w!$AF346</f>
        <v>64.977385084100007</v>
      </c>
      <c r="L346" s="1">
        <f>[8]Cabinet_fire_in_Switchgear_w!$P346</f>
        <v>0.74203118603100005</v>
      </c>
      <c r="M346" s="1">
        <f>[8]Cabinet_fire_in_Switchgear_w!$AP346</f>
        <v>0.74217291926200002</v>
      </c>
    </row>
    <row r="347" spans="1:13" x14ac:dyDescent="0.25">
      <c r="A347" s="1">
        <f>[7]Cabinet_fire_in_Switchgear_n!$A347</f>
        <v>3440</v>
      </c>
      <c r="B347" s="1">
        <f>[7]Cabinet_fire_in_Switchgear_n!$K347</f>
        <v>0</v>
      </c>
      <c r="C347" s="1">
        <f>[7]Cabinet_fire_in_Switchgear_n!$T347</f>
        <v>678000</v>
      </c>
      <c r="D347" s="1">
        <f>[8]Cabinet_fire_in_Switchgear_w!$BH347</f>
        <v>385.530085429</v>
      </c>
      <c r="E347" s="1">
        <f>[8]Cabinet_fire_in_Switchgear_w!$CH347</f>
        <v>429.29904543999999</v>
      </c>
      <c r="F347" s="1">
        <f>[8]Cabinet_fire_in_Switchgear_w!$DH347</f>
        <v>467.60956648500002</v>
      </c>
      <c r="G347" s="1">
        <f>[8]Cabinet_fire_in_Switchgear_w!$CB347</f>
        <v>14.9629175044</v>
      </c>
      <c r="H347" s="1">
        <f>[8]Cabinet_fire_in_Switchgear_w!$CO347</f>
        <v>-11.0429280238</v>
      </c>
      <c r="I347" s="1">
        <f>[8]Cabinet_fire_in_Switchgear_w!$DP347</f>
        <v>21.462885370799999</v>
      </c>
      <c r="J347" s="1">
        <f>[8]Cabinet_fire_in_Switchgear_w!$G347</f>
        <v>69.057024501699999</v>
      </c>
      <c r="K347" s="1">
        <f>[8]Cabinet_fire_in_Switchgear_w!$AF347</f>
        <v>64.982343564600001</v>
      </c>
      <c r="L347" s="1">
        <f>[8]Cabinet_fire_in_Switchgear_w!$P347</f>
        <v>0.74278417218699999</v>
      </c>
      <c r="M347" s="1">
        <f>[8]Cabinet_fire_in_Switchgear_w!$AP347</f>
        <v>0.74292775068399997</v>
      </c>
    </row>
    <row r="348" spans="1:13" x14ac:dyDescent="0.25">
      <c r="A348" s="1">
        <f>[7]Cabinet_fire_in_Switchgear_n!$A348</f>
        <v>3450</v>
      </c>
      <c r="B348" s="1">
        <f>[7]Cabinet_fire_in_Switchgear_n!$K348</f>
        <v>0</v>
      </c>
      <c r="C348" s="1">
        <f>[7]Cabinet_fire_in_Switchgear_n!$T348</f>
        <v>678000</v>
      </c>
      <c r="D348" s="1">
        <f>[8]Cabinet_fire_in_Switchgear_w!$BH348</f>
        <v>385.53701117000003</v>
      </c>
      <c r="E348" s="1">
        <f>[8]Cabinet_fire_in_Switchgear_w!$CH348</f>
        <v>429.32055251100002</v>
      </c>
      <c r="F348" s="1">
        <f>[8]Cabinet_fire_in_Switchgear_w!$DH348</f>
        <v>467.64261700999998</v>
      </c>
      <c r="G348" s="1">
        <f>[8]Cabinet_fire_in_Switchgear_w!$CB348</f>
        <v>14.9633562049</v>
      </c>
      <c r="H348" s="1">
        <f>[8]Cabinet_fire_in_Switchgear_w!$CO348</f>
        <v>-11.0442902814</v>
      </c>
      <c r="I348" s="1">
        <f>[8]Cabinet_fire_in_Switchgear_w!$DP348</f>
        <v>21.4656021622</v>
      </c>
      <c r="J348" s="1">
        <f>[8]Cabinet_fire_in_Switchgear_w!$G348</f>
        <v>69.189728997900005</v>
      </c>
      <c r="K348" s="1">
        <f>[8]Cabinet_fire_in_Switchgear_w!$AF348</f>
        <v>64.9873097758</v>
      </c>
      <c r="L348" s="1">
        <f>[8]Cabinet_fire_in_Switchgear_w!$P348</f>
        <v>0.74353029309700003</v>
      </c>
      <c r="M348" s="1">
        <f>[8]Cabinet_fire_in_Switchgear_w!$AP348</f>
        <v>0.74367566438300003</v>
      </c>
    </row>
    <row r="349" spans="1:13" x14ac:dyDescent="0.25">
      <c r="A349" s="1">
        <f>[7]Cabinet_fire_in_Switchgear_n!$A349</f>
        <v>3460</v>
      </c>
      <c r="B349" s="1">
        <f>[7]Cabinet_fire_in_Switchgear_n!$K349</f>
        <v>0</v>
      </c>
      <c r="C349" s="1">
        <f>[7]Cabinet_fire_in_Switchgear_n!$T349</f>
        <v>678000</v>
      </c>
      <c r="D349" s="1">
        <f>[8]Cabinet_fire_in_Switchgear_w!$BH349</f>
        <v>385.54387006899998</v>
      </c>
      <c r="E349" s="1">
        <f>[8]Cabinet_fire_in_Switchgear_w!$CH349</f>
        <v>429.34189187499999</v>
      </c>
      <c r="F349" s="1">
        <f>[8]Cabinet_fire_in_Switchgear_w!$DH349</f>
        <v>467.67545722300002</v>
      </c>
      <c r="G349" s="1">
        <f>[8]Cabinet_fire_in_Switchgear_w!$CB349</f>
        <v>14.9637929233</v>
      </c>
      <c r="H349" s="1">
        <f>[8]Cabinet_fire_in_Switchgear_w!$CO349</f>
        <v>-11.045641867200001</v>
      </c>
      <c r="I349" s="1">
        <f>[8]Cabinet_fire_in_Switchgear_w!$DP349</f>
        <v>21.468296136100001</v>
      </c>
      <c r="J349" s="1">
        <f>[8]Cabinet_fire_in_Switchgear_w!$G349</f>
        <v>69.319851709600002</v>
      </c>
      <c r="K349" s="1">
        <f>[8]Cabinet_fire_in_Switchgear_w!$AF349</f>
        <v>64.992283304899999</v>
      </c>
      <c r="L349" s="1">
        <f>[8]Cabinet_fire_in_Switchgear_w!$P349</f>
        <v>0.74426966336800005</v>
      </c>
      <c r="M349" s="1">
        <f>[8]Cabinet_fire_in_Switchgear_w!$AP349</f>
        <v>0.74441677638600001</v>
      </c>
    </row>
    <row r="350" spans="1:13" x14ac:dyDescent="0.25">
      <c r="A350" s="1">
        <f>[7]Cabinet_fire_in_Switchgear_n!$A350</f>
        <v>3470</v>
      </c>
      <c r="B350" s="1">
        <f>[7]Cabinet_fire_in_Switchgear_n!$K350</f>
        <v>0</v>
      </c>
      <c r="C350" s="1">
        <f>[7]Cabinet_fire_in_Switchgear_n!$T350</f>
        <v>678000</v>
      </c>
      <c r="D350" s="1">
        <f>[8]Cabinet_fire_in_Switchgear_w!$BH350</f>
        <v>385.55066394400001</v>
      </c>
      <c r="E350" s="1">
        <f>[8]Cabinet_fire_in_Switchgear_w!$CH350</f>
        <v>429.36306756099998</v>
      </c>
      <c r="F350" s="1">
        <f>[8]Cabinet_fire_in_Switchgear_w!$DH350</f>
        <v>467.70808506499998</v>
      </c>
      <c r="G350" s="1">
        <f>[8]Cabinet_fire_in_Switchgear_w!$CB350</f>
        <v>14.9642276694</v>
      </c>
      <c r="H350" s="1">
        <f>[8]Cabinet_fire_in_Switchgear_w!$CO350</f>
        <v>-11.0469830513</v>
      </c>
      <c r="I350" s="1">
        <f>[8]Cabinet_fire_in_Switchgear_w!$DP350</f>
        <v>21.470967520999999</v>
      </c>
      <c r="J350" s="1">
        <f>[8]Cabinet_fire_in_Switchgear_w!$G350</f>
        <v>69.447446688799999</v>
      </c>
      <c r="K350" s="1">
        <f>[8]Cabinet_fire_in_Switchgear_w!$AF350</f>
        <v>64.997263744600005</v>
      </c>
      <c r="L350" s="1">
        <f>[8]Cabinet_fire_in_Switchgear_w!$P350</f>
        <v>0.74500239446100003</v>
      </c>
      <c r="M350" s="1">
        <f>[8]Cabinet_fire_in_Switchgear_w!$AP350</f>
        <v>0.74515119950999997</v>
      </c>
    </row>
    <row r="351" spans="1:13" x14ac:dyDescent="0.25">
      <c r="A351" s="1">
        <f>[7]Cabinet_fire_in_Switchgear_n!$A351</f>
        <v>3480</v>
      </c>
      <c r="B351" s="1">
        <f>[7]Cabinet_fire_in_Switchgear_n!$K351</f>
        <v>0</v>
      </c>
      <c r="C351" s="1">
        <f>[7]Cabinet_fire_in_Switchgear_n!$T351</f>
        <v>678000</v>
      </c>
      <c r="D351" s="1">
        <f>[8]Cabinet_fire_in_Switchgear_w!$BH351</f>
        <v>385.55739470100002</v>
      </c>
      <c r="E351" s="1">
        <f>[8]Cabinet_fire_in_Switchgear_w!$CH351</f>
        <v>429.38408325199998</v>
      </c>
      <c r="F351" s="1">
        <f>[8]Cabinet_fire_in_Switchgear_w!$DH351</f>
        <v>467.74049814599999</v>
      </c>
      <c r="G351" s="1">
        <f>[8]Cabinet_fire_in_Switchgear_w!$CB351</f>
        <v>14.9646604531</v>
      </c>
      <c r="H351" s="1">
        <f>[8]Cabinet_fire_in_Switchgear_w!$CO351</f>
        <v>-11.048314082099999</v>
      </c>
      <c r="I351" s="1">
        <f>[8]Cabinet_fire_in_Switchgear_w!$DP351</f>
        <v>21.473616542399999</v>
      </c>
      <c r="J351" s="1">
        <f>[8]Cabinet_fire_in_Switchgear_w!$G351</f>
        <v>69.5725675212</v>
      </c>
      <c r="K351" s="1">
        <f>[8]Cabinet_fire_in_Switchgear_w!$AF351</f>
        <v>65.002250693500002</v>
      </c>
      <c r="L351" s="1">
        <f>[8]Cabinet_fire_in_Switchgear_w!$P351</f>
        <v>0.74572859480599996</v>
      </c>
      <c r="M351" s="1">
        <f>[8]Cabinet_fire_in_Switchgear_w!$AP351</f>
        <v>0.74587904347800005</v>
      </c>
    </row>
    <row r="352" spans="1:13" x14ac:dyDescent="0.25">
      <c r="A352" s="1">
        <f>[7]Cabinet_fire_in_Switchgear_n!$A352</f>
        <v>3490</v>
      </c>
      <c r="B352" s="1">
        <f>[7]Cabinet_fire_in_Switchgear_n!$K352</f>
        <v>0</v>
      </c>
      <c r="C352" s="1">
        <f>[7]Cabinet_fire_in_Switchgear_n!$T352</f>
        <v>678000</v>
      </c>
      <c r="D352" s="1">
        <f>[8]Cabinet_fire_in_Switchgear_w!$BH352</f>
        <v>385.56406431699997</v>
      </c>
      <c r="E352" s="1">
        <f>[8]Cabinet_fire_in_Switchgear_w!$CH352</f>
        <v>429.40494230600001</v>
      </c>
      <c r="F352" s="1">
        <f>[8]Cabinet_fire_in_Switchgear_w!$DH352</f>
        <v>467.77269382200001</v>
      </c>
      <c r="G352" s="1">
        <f>[8]Cabinet_fire_in_Switchgear_w!$CB352</f>
        <v>14.9650912842</v>
      </c>
      <c r="H352" s="1">
        <f>[8]Cabinet_fire_in_Switchgear_w!$CO352</f>
        <v>-11.0496351866</v>
      </c>
      <c r="I352" s="1">
        <f>[8]Cabinet_fire_in_Switchgear_w!$DP352</f>
        <v>21.476243423300001</v>
      </c>
      <c r="J352" s="1">
        <f>[8]Cabinet_fire_in_Switchgear_w!$G352</f>
        <v>69.695267262599998</v>
      </c>
      <c r="K352" s="1">
        <f>[8]Cabinet_fire_in_Switchgear_w!$AF352</f>
        <v>65.007243755800005</v>
      </c>
      <c r="L352" s="1">
        <f>[8]Cabinet_fire_in_Switchgear_w!$P352</f>
        <v>0.74644836991800001</v>
      </c>
      <c r="M352" s="1">
        <f>[8]Cabinet_fire_in_Switchgear_w!$AP352</f>
        <v>0.74660041503200003</v>
      </c>
    </row>
    <row r="353" spans="1:13" x14ac:dyDescent="0.25">
      <c r="A353" s="1">
        <f>[7]Cabinet_fire_in_Switchgear_n!$A353</f>
        <v>3500</v>
      </c>
      <c r="B353" s="1">
        <f>[7]Cabinet_fire_in_Switchgear_n!$K353</f>
        <v>0</v>
      </c>
      <c r="C353" s="1">
        <f>[7]Cabinet_fire_in_Switchgear_n!$T353</f>
        <v>678000</v>
      </c>
      <c r="D353" s="1">
        <f>[8]Cabinet_fire_in_Switchgear_w!$BH353</f>
        <v>385.57067481600001</v>
      </c>
      <c r="E353" s="1">
        <f>[8]Cabinet_fire_in_Switchgear_w!$CH353</f>
        <v>429.42564776099999</v>
      </c>
      <c r="F353" s="1">
        <f>[8]Cabinet_fire_in_Switchgear_w!$DH353</f>
        <v>467.80466926100002</v>
      </c>
      <c r="G353" s="1">
        <f>[8]Cabinet_fire_in_Switchgear_w!$CB353</f>
        <v>14.9655201724</v>
      </c>
      <c r="H353" s="1">
        <f>[8]Cabinet_fire_in_Switchgear_w!$CO353</f>
        <v>-11.050946571200001</v>
      </c>
      <c r="I353" s="1">
        <f>[8]Cabinet_fire_in_Switchgear_w!$DP353</f>
        <v>21.478848384300001</v>
      </c>
      <c r="J353" s="1">
        <f>[8]Cabinet_fire_in_Switchgear_w!$G353</f>
        <v>69.815598384400005</v>
      </c>
      <c r="K353" s="1">
        <f>[8]Cabinet_fire_in_Switchgear_w!$AF353</f>
        <v>65.012242541899994</v>
      </c>
      <c r="L353" s="1">
        <f>[8]Cabinet_fire_in_Switchgear_w!$P353</f>
        <v>0.74716182249499996</v>
      </c>
      <c r="M353" s="1">
        <f>[8]Cabinet_fire_in_Switchgear_w!$AP353</f>
        <v>0.74731541804599999</v>
      </c>
    </row>
    <row r="354" spans="1:13" x14ac:dyDescent="0.25">
      <c r="A354" s="1">
        <f>[7]Cabinet_fire_in_Switchgear_n!$A354</f>
        <v>3510</v>
      </c>
      <c r="B354" s="1">
        <f>[7]Cabinet_fire_in_Switchgear_n!$K354</f>
        <v>0</v>
      </c>
      <c r="C354" s="1">
        <f>[7]Cabinet_fire_in_Switchgear_n!$T354</f>
        <v>678000</v>
      </c>
      <c r="D354" s="1">
        <f>[8]Cabinet_fire_in_Switchgear_w!$BH354</f>
        <v>385.57722825000002</v>
      </c>
      <c r="E354" s="1">
        <f>[8]Cabinet_fire_in_Switchgear_w!$CH354</f>
        <v>429.44620235500003</v>
      </c>
      <c r="F354" s="1">
        <f>[8]Cabinet_fire_in_Switchgear_w!$DH354</f>
        <v>467.83642151499998</v>
      </c>
      <c r="G354" s="1">
        <f>[8]Cabinet_fire_in_Switchgear_w!$CB354</f>
        <v>14.9659471275</v>
      </c>
      <c r="H354" s="1">
        <f>[8]Cabinet_fire_in_Switchgear_w!$CO354</f>
        <v>-11.0522484229</v>
      </c>
      <c r="I354" s="1">
        <f>[8]Cabinet_fire_in_Switchgear_w!$DP354</f>
        <v>21.481431643000001</v>
      </c>
      <c r="J354" s="1">
        <f>[8]Cabinet_fire_in_Switchgear_w!$G354</f>
        <v>69.933612725200007</v>
      </c>
      <c r="K354" s="1">
        <f>[8]Cabinet_fire_in_Switchgear_w!$AF354</f>
        <v>65.0172466681</v>
      </c>
      <c r="L354" s="1">
        <f>[8]Cabinet_fire_in_Switchgear_w!$P354</f>
        <v>0.74786905252500002</v>
      </c>
      <c r="M354" s="1">
        <f>[8]Cabinet_fire_in_Switchgear_w!$AP354</f>
        <v>0.74802415362700003</v>
      </c>
    </row>
    <row r="355" spans="1:13" x14ac:dyDescent="0.25">
      <c r="A355" s="1">
        <f>[7]Cabinet_fire_in_Switchgear_n!$A355</f>
        <v>3520</v>
      </c>
      <c r="B355" s="1">
        <f>[7]Cabinet_fire_in_Switchgear_n!$K355</f>
        <v>0</v>
      </c>
      <c r="C355" s="1">
        <f>[7]Cabinet_fire_in_Switchgear_n!$T355</f>
        <v>678000</v>
      </c>
      <c r="D355" s="1">
        <f>[8]Cabinet_fire_in_Switchgear_w!$BH355</f>
        <v>385.58372668499999</v>
      </c>
      <c r="E355" s="1">
        <f>[8]Cabinet_fire_in_Switchgear_w!$CH355</f>
        <v>429.46660854200002</v>
      </c>
      <c r="F355" s="1">
        <f>[8]Cabinet_fire_in_Switchgear_w!$DH355</f>
        <v>467.86794757799998</v>
      </c>
      <c r="G355" s="1">
        <f>[8]Cabinet_fire_in_Switchgear_w!$CB355</f>
        <v>14.966372159000001</v>
      </c>
      <c r="H355" s="1">
        <f>[8]Cabinet_fire_in_Switchgear_w!$CO355</f>
        <v>-11.053540909500001</v>
      </c>
      <c r="I355" s="1">
        <f>[8]Cabinet_fire_in_Switchgear_w!$DP355</f>
        <v>21.483993414899999</v>
      </c>
      <c r="J355" s="1">
        <f>[8]Cabinet_fire_in_Switchgear_w!$G355</f>
        <v>70.049361449200006</v>
      </c>
      <c r="K355" s="1">
        <f>[8]Cabinet_fire_in_Switchgear_w!$AF355</f>
        <v>65.022255756600003</v>
      </c>
      <c r="L355" s="1">
        <f>[8]Cabinet_fire_in_Switchgear_w!$P355</f>
        <v>0.74857015737800003</v>
      </c>
      <c r="M355" s="1">
        <f>[8]Cabinet_fire_in_Switchgear_w!$AP355</f>
        <v>0.74872672021499997</v>
      </c>
    </row>
    <row r="356" spans="1:13" x14ac:dyDescent="0.25">
      <c r="A356" s="1">
        <f>[7]Cabinet_fire_in_Switchgear_n!$A356</f>
        <v>3530</v>
      </c>
      <c r="B356" s="1">
        <f>[7]Cabinet_fire_in_Switchgear_n!$K356</f>
        <v>0</v>
      </c>
      <c r="C356" s="1">
        <f>[7]Cabinet_fire_in_Switchgear_n!$T356</f>
        <v>678000</v>
      </c>
      <c r="D356" s="1">
        <f>[8]Cabinet_fire_in_Switchgear_w!$BH356</f>
        <v>385.59017218600002</v>
      </c>
      <c r="E356" s="1">
        <f>[8]Cabinet_fire_in_Switchgear_w!$CH356</f>
        <v>429.48686851000002</v>
      </c>
      <c r="F356" s="1">
        <f>[8]Cabinet_fire_in_Switchgear_w!$DH356</f>
        <v>467.89924444500002</v>
      </c>
      <c r="G356" s="1">
        <f>[8]Cabinet_fire_in_Switchgear_w!$CB356</f>
        <v>14.966795276499999</v>
      </c>
      <c r="H356" s="1">
        <f>[8]Cabinet_fire_in_Switchgear_w!$CO356</f>
        <v>-11.054824181500001</v>
      </c>
      <c r="I356" s="1">
        <f>[8]Cabinet_fire_in_Switchgear_w!$DP356</f>
        <v>21.486533912799999</v>
      </c>
      <c r="J356" s="1">
        <f>[8]Cabinet_fire_in_Switchgear_w!$G356</f>
        <v>70.162895010100002</v>
      </c>
      <c r="K356" s="1">
        <f>[8]Cabinet_fire_in_Switchgear_w!$AF356</f>
        <v>65.027269435999997</v>
      </c>
      <c r="L356" s="1">
        <f>[8]Cabinet_fire_in_Switchgear_w!$P356</f>
        <v>0.74926523190200001</v>
      </c>
      <c r="M356" s="1">
        <f>[8]Cabinet_fire_in_Switchgear_w!$AP356</f>
        <v>0.74942321367599996</v>
      </c>
    </row>
    <row r="357" spans="1:13" x14ac:dyDescent="0.25">
      <c r="A357" s="1">
        <f>[7]Cabinet_fire_in_Switchgear_n!$A357</f>
        <v>3540</v>
      </c>
      <c r="B357" s="1">
        <f>[7]Cabinet_fire_in_Switchgear_n!$K357</f>
        <v>0</v>
      </c>
      <c r="C357" s="1">
        <f>[7]Cabinet_fire_in_Switchgear_n!$T357</f>
        <v>678000</v>
      </c>
      <c r="D357" s="1">
        <f>[8]Cabinet_fire_in_Switchgear_w!$BH357</f>
        <v>385.59656679800003</v>
      </c>
      <c r="E357" s="1">
        <f>[8]Cabinet_fire_in_Switchgear_w!$CH357</f>
        <v>429.50698419499997</v>
      </c>
      <c r="F357" s="1">
        <f>[8]Cabinet_fire_in_Switchgear_w!$DH357</f>
        <v>467.930309163</v>
      </c>
      <c r="G357" s="1">
        <f>[8]Cabinet_fire_in_Switchgear_w!$CB357</f>
        <v>14.9672164894</v>
      </c>
      <c r="H357" s="1">
        <f>[8]Cabinet_fire_in_Switchgear_w!$CO357</f>
        <v>-11.056098372599999</v>
      </c>
      <c r="I357" s="1">
        <f>[8]Cabinet_fire_in_Switchgear_w!$DP357</f>
        <v>21.4890533469</v>
      </c>
      <c r="J357" s="1">
        <f>[8]Cabinet_fire_in_Switchgear_w!$G357</f>
        <v>70.274263120100002</v>
      </c>
      <c r="K357" s="1">
        <f>[8]Cabinet_fire_in_Switchgear_w!$AF357</f>
        <v>65.032287340500005</v>
      </c>
      <c r="L357" s="1">
        <f>[8]Cabinet_fire_in_Switchgear_w!$P357</f>
        <v>0.74995436850700004</v>
      </c>
      <c r="M357" s="1">
        <f>[8]Cabinet_fire_in_Switchgear_w!$AP357</f>
        <v>0.75011372739799997</v>
      </c>
    </row>
    <row r="358" spans="1:13" x14ac:dyDescent="0.25">
      <c r="A358" s="1">
        <f>[7]Cabinet_fire_in_Switchgear_n!$A358</f>
        <v>3550</v>
      </c>
      <c r="B358" s="1">
        <f>[7]Cabinet_fire_in_Switchgear_n!$K358</f>
        <v>0</v>
      </c>
      <c r="C358" s="1">
        <f>[7]Cabinet_fire_in_Switchgear_n!$T358</f>
        <v>678000</v>
      </c>
      <c r="D358" s="1">
        <f>[8]Cabinet_fire_in_Switchgear_w!$BH358</f>
        <v>385.60291254200001</v>
      </c>
      <c r="E358" s="1">
        <f>[8]Cabinet_fire_in_Switchgear_w!$CH358</f>
        <v>429.52695730400001</v>
      </c>
      <c r="F358" s="1">
        <f>[8]Cabinet_fire_in_Switchgear_w!$DH358</f>
        <v>467.96113888100001</v>
      </c>
      <c r="G358" s="1">
        <f>[8]Cabinet_fire_in_Switchgear_w!$CB358</f>
        <v>14.967635807400001</v>
      </c>
      <c r="H358" s="1">
        <f>[8]Cabinet_fire_in_Switchgear_w!$CO358</f>
        <v>-11.0573636009</v>
      </c>
      <c r="I358" s="1">
        <f>[8]Cabinet_fire_in_Switchgear_w!$DP358</f>
        <v>21.4915519252</v>
      </c>
      <c r="J358" s="1">
        <f>[8]Cabinet_fire_in_Switchgear_w!$G358</f>
        <v>70.383514723600001</v>
      </c>
      <c r="K358" s="1">
        <f>[8]Cabinet_fire_in_Switchgear_w!$AF358</f>
        <v>65.037309110500004</v>
      </c>
      <c r="L358" s="1">
        <f>[8]Cabinet_fire_in_Switchgear_w!$P358</f>
        <v>0.75063765725700005</v>
      </c>
      <c r="M358" s="1">
        <f>[8]Cabinet_fire_in_Switchgear_w!$AP358</f>
        <v>0.75079835237400006</v>
      </c>
    </row>
    <row r="359" spans="1:13" x14ac:dyDescent="0.25">
      <c r="A359" s="1">
        <f>[7]Cabinet_fire_in_Switchgear_n!$A359</f>
        <v>3560</v>
      </c>
      <c r="B359" s="1">
        <f>[7]Cabinet_fire_in_Switchgear_n!$K359</f>
        <v>0</v>
      </c>
      <c r="C359" s="1">
        <f>[7]Cabinet_fire_in_Switchgear_n!$T359</f>
        <v>678000</v>
      </c>
      <c r="D359" s="1">
        <f>[8]Cabinet_fire_in_Switchgear_w!$BH359</f>
        <v>385.609211394</v>
      </c>
      <c r="E359" s="1">
        <f>[8]Cabinet_fire_in_Switchgear_w!$CH359</f>
        <v>429.54678932899998</v>
      </c>
      <c r="F359" s="1">
        <f>[8]Cabinet_fire_in_Switchgear_w!$DH359</f>
        <v>467.99173088600003</v>
      </c>
      <c r="G359" s="1">
        <f>[8]Cabinet_fire_in_Switchgear_w!$CB359</f>
        <v>14.9680532397</v>
      </c>
      <c r="H359" s="1">
        <f>[8]Cabinet_fire_in_Switchgear_w!$CO359</f>
        <v>-11.058619970400001</v>
      </c>
      <c r="I359" s="1">
        <f>[8]Cabinet_fire_in_Switchgear_w!$DP359</f>
        <v>21.494029853099999</v>
      </c>
      <c r="J359" s="1">
        <f>[8]Cabinet_fire_in_Switchgear_w!$G359</f>
        <v>70.490697974900002</v>
      </c>
      <c r="K359" s="1">
        <f>[8]Cabinet_fire_in_Switchgear_w!$AF359</f>
        <v>65.042334392300006</v>
      </c>
      <c r="L359" s="1">
        <f>[8]Cabinet_fire_in_Switchgear_w!$P359</f>
        <v>0.75131518594199997</v>
      </c>
      <c r="M359" s="1">
        <f>[8]Cabinet_fire_in_Switchgear_w!$AP359</f>
        <v>0.75147717728700003</v>
      </c>
    </row>
    <row r="360" spans="1:13" x14ac:dyDescent="0.25">
      <c r="A360" s="1">
        <f>[7]Cabinet_fire_in_Switchgear_n!$A360</f>
        <v>3570</v>
      </c>
      <c r="B360" s="1">
        <f>[7]Cabinet_fire_in_Switchgear_n!$K360</f>
        <v>0</v>
      </c>
      <c r="C360" s="1">
        <f>[7]Cabinet_fire_in_Switchgear_n!$T360</f>
        <v>678000</v>
      </c>
      <c r="D360" s="1">
        <f>[8]Cabinet_fire_in_Switchgear_w!$BH360</f>
        <v>385.61546528399998</v>
      </c>
      <c r="E360" s="1">
        <f>[8]Cabinet_fire_in_Switchgear_w!$CH360</f>
        <v>429.566481571</v>
      </c>
      <c r="F360" s="1">
        <f>[8]Cabinet_fire_in_Switchgear_w!$DH360</f>
        <v>468.02208264900003</v>
      </c>
      <c r="G360" s="1">
        <f>[8]Cabinet_fire_in_Switchgear_w!$CB360</f>
        <v>14.9684687957</v>
      </c>
      <c r="H360" s="1">
        <f>[8]Cabinet_fire_in_Switchgear_w!$CO360</f>
        <v>-11.0598675716</v>
      </c>
      <c r="I360" s="1">
        <f>[8]Cabinet_fire_in_Switchgear_w!$DP360</f>
        <v>21.496487333899999</v>
      </c>
      <c r="J360" s="1">
        <f>[8]Cabinet_fire_in_Switchgear_w!$G360</f>
        <v>70.595860219800002</v>
      </c>
      <c r="K360" s="1">
        <f>[8]Cabinet_fire_in_Switchgear_w!$AF360</f>
        <v>65.047362838200002</v>
      </c>
      <c r="L360" s="1">
        <f>[8]Cabinet_fire_in_Switchgear_w!$P360</f>
        <v>0.75198704016399998</v>
      </c>
      <c r="M360" s="1">
        <f>[8]Cabinet_fire_in_Switchgear_w!$AP360</f>
        <v>0.75215028858999999</v>
      </c>
    </row>
    <row r="361" spans="1:13" x14ac:dyDescent="0.25">
      <c r="A361" s="1">
        <f>[7]Cabinet_fire_in_Switchgear_n!$A361</f>
        <v>3580</v>
      </c>
      <c r="B361" s="1">
        <f>[7]Cabinet_fire_in_Switchgear_n!$K361</f>
        <v>0</v>
      </c>
      <c r="C361" s="1">
        <f>[7]Cabinet_fire_in_Switchgear_n!$T361</f>
        <v>678000</v>
      </c>
      <c r="D361" s="1">
        <f>[8]Cabinet_fire_in_Switchgear_w!$BH361</f>
        <v>385.621676084</v>
      </c>
      <c r="E361" s="1">
        <f>[8]Cabinet_fire_in_Switchgear_w!$CH361</f>
        <v>429.58603515099998</v>
      </c>
      <c r="F361" s="1">
        <f>[8]Cabinet_fire_in_Switchgear_w!$DH361</f>
        <v>468.052191849</v>
      </c>
      <c r="G361" s="1">
        <f>[8]Cabinet_fire_in_Switchgear_w!$CB361</f>
        <v>14.9688824847</v>
      </c>
      <c r="H361" s="1">
        <f>[8]Cabinet_fire_in_Switchgear_w!$CO361</f>
        <v>-11.0611064831</v>
      </c>
      <c r="I361" s="1">
        <f>[8]Cabinet_fire_in_Switchgear_w!$DP361</f>
        <v>21.498924568300001</v>
      </c>
      <c r="J361" s="1">
        <f>[8]Cabinet_fire_in_Switchgear_w!$G361</f>
        <v>70.699047980900005</v>
      </c>
      <c r="K361" s="1">
        <f>[8]Cabinet_fire_in_Switchgear_w!$AF361</f>
        <v>65.052394106099996</v>
      </c>
      <c r="L361" s="1">
        <f>[8]Cabinet_fire_in_Switchgear_w!$P361</f>
        <v>0.75265330340600001</v>
      </c>
      <c r="M361" s="1">
        <f>[8]Cabinet_fire_in_Switchgear_w!$AP361</f>
        <v>0.75281777058300003</v>
      </c>
    </row>
    <row r="362" spans="1:13" x14ac:dyDescent="0.25">
      <c r="A362" s="1">
        <f>[7]Cabinet_fire_in_Switchgear_n!$A362</f>
        <v>3590</v>
      </c>
      <c r="B362" s="1">
        <f>[7]Cabinet_fire_in_Switchgear_n!$K362</f>
        <v>0</v>
      </c>
      <c r="C362" s="1">
        <f>[7]Cabinet_fire_in_Switchgear_n!$T362</f>
        <v>678000</v>
      </c>
      <c r="D362" s="1">
        <f>[8]Cabinet_fire_in_Switchgear_w!$BH362</f>
        <v>385.6278456</v>
      </c>
      <c r="E362" s="1">
        <f>[8]Cabinet_fire_in_Switchgear_w!$CH362</f>
        <v>429.60545103499999</v>
      </c>
      <c r="F362" s="1">
        <f>[8]Cabinet_fire_in_Switchgear_w!$DH362</f>
        <v>468.082056405</v>
      </c>
      <c r="G362" s="1">
        <f>[8]Cabinet_fire_in_Switchgear_w!$CB362</f>
        <v>14.969294315899999</v>
      </c>
      <c r="H362" s="1">
        <f>[8]Cabinet_fire_in_Switchgear_w!$CO362</f>
        <v>-11.0623367725</v>
      </c>
      <c r="I362" s="1">
        <f>[8]Cabinet_fire_in_Switchgear_w!$DP362</f>
        <v>21.501341754999999</v>
      </c>
      <c r="J362" s="1">
        <f>[8]Cabinet_fire_in_Switchgear_w!$G362</f>
        <v>70.800306945000003</v>
      </c>
      <c r="K362" s="1">
        <f>[8]Cabinet_fire_in_Switchgear_w!$AF362</f>
        <v>65.057427860000004</v>
      </c>
      <c r="L362" s="1">
        <f>[8]Cabinet_fire_in_Switchgear_w!$P362</f>
        <v>0.75331405710499999</v>
      </c>
      <c r="M362" s="1">
        <f>[8]Cabinet_fire_in_Switchgear_w!$AP362</f>
        <v>0.75347970548400001</v>
      </c>
    </row>
    <row r="363" spans="1:13" x14ac:dyDescent="0.25">
      <c r="A363" s="1">
        <f>[7]Cabinet_fire_in_Switchgear_n!$A363</f>
        <v>3600</v>
      </c>
      <c r="B363" s="1">
        <f>[7]Cabinet_fire_in_Switchgear_n!$K363</f>
        <v>0</v>
      </c>
      <c r="C363" s="1">
        <f>[7]Cabinet_fire_in_Switchgear_n!$T363</f>
        <v>678000</v>
      </c>
      <c r="D363" s="1">
        <f>[8]Cabinet_fire_in_Switchgear_w!$BH363</f>
        <v>385.63397556500001</v>
      </c>
      <c r="E363" s="1">
        <f>[8]Cabinet_fire_in_Switchgear_w!$CH363</f>
        <v>429.62473004700001</v>
      </c>
      <c r="F363" s="1">
        <f>[8]Cabinet_fire_in_Switchgear_w!$DH363</f>
        <v>468.11167449599998</v>
      </c>
      <c r="G363" s="1">
        <f>[8]Cabinet_fire_in_Switchgear_w!$CB363</f>
        <v>14.9697042987</v>
      </c>
      <c r="H363" s="1">
        <f>[8]Cabinet_fire_in_Switchgear_w!$CO363</f>
        <v>-11.063558497600001</v>
      </c>
      <c r="I363" s="1">
        <f>[8]Cabinet_fire_in_Switchgear_w!$DP363</f>
        <v>21.50373909</v>
      </c>
      <c r="J363" s="1">
        <f>[8]Cabinet_fire_in_Switchgear_w!$G363</f>
        <v>70.899681954599998</v>
      </c>
      <c r="K363" s="1">
        <f>[8]Cabinet_fire_in_Switchgear_w!$AF363</f>
        <v>65.062463769399997</v>
      </c>
      <c r="L363" s="1">
        <f>[8]Cabinet_fire_in_Switchgear_w!$P363</f>
        <v>0.75396938070499997</v>
      </c>
      <c r="M363" s="1">
        <f>[8]Cabinet_fire_in_Switchgear_w!$AP363</f>
        <v>0.75413617348799999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workbookViewId="0">
      <selection activeCell="J11" sqref="J11"/>
    </sheetView>
  </sheetViews>
  <sheetFormatPr defaultRowHeight="15" x14ac:dyDescent="0.25"/>
  <cols>
    <col min="1" max="1" width="11.28515625" style="2" bestFit="1" customWidth="1"/>
    <col min="2" max="2" width="10.42578125" style="2" bestFit="1" customWidth="1"/>
    <col min="3" max="3" width="20" style="2" bestFit="1" customWidth="1"/>
    <col min="4" max="4" width="20.42578125" style="2" bestFit="1" customWidth="1"/>
    <col min="5" max="5" width="20.85546875" style="2" bestFit="1" customWidth="1"/>
    <col min="6" max="6" width="21.42578125" style="2" bestFit="1" customWidth="1"/>
    <col min="7" max="7" width="19.28515625" style="2" bestFit="1" customWidth="1"/>
    <col min="8" max="9" width="19.140625" style="2" bestFit="1" customWidth="1"/>
    <col min="10" max="10" width="18" style="2" bestFit="1" customWidth="1"/>
    <col min="11" max="12" width="17.85546875" style="2" bestFit="1" customWidth="1"/>
    <col min="13" max="13" width="26.28515625" style="2" bestFit="1" customWidth="1"/>
    <col min="14" max="14" width="18.140625" style="2" bestFit="1" customWidth="1"/>
    <col min="15" max="16384" width="9.140625" style="2"/>
  </cols>
  <sheetData>
    <row r="1" spans="1:14" x14ac:dyDescent="0.25">
      <c r="A1" s="2" t="s">
        <v>0</v>
      </c>
      <c r="B1" s="2" t="s">
        <v>1</v>
      </c>
      <c r="C1" s="2" t="s">
        <v>2</v>
      </c>
      <c r="D1" s="2" t="s">
        <v>2</v>
      </c>
      <c r="E1" s="2" t="s">
        <v>3</v>
      </c>
      <c r="F1" s="2" t="s">
        <v>3</v>
      </c>
      <c r="G1" s="2" t="s">
        <v>2</v>
      </c>
      <c r="H1" s="2" t="s">
        <v>2</v>
      </c>
      <c r="I1" s="2" t="s">
        <v>2</v>
      </c>
      <c r="J1" s="2" t="s">
        <v>4</v>
      </c>
      <c r="K1" s="2" t="s">
        <v>4</v>
      </c>
      <c r="L1" s="2" t="s">
        <v>4</v>
      </c>
      <c r="M1" s="2" t="s">
        <v>2</v>
      </c>
      <c r="N1" s="2" t="s">
        <v>4</v>
      </c>
    </row>
    <row r="2" spans="1:14" x14ac:dyDescent="0.25">
      <c r="A2" s="2" t="s">
        <v>6</v>
      </c>
      <c r="B2" s="2" t="s">
        <v>7</v>
      </c>
      <c r="C2" s="2" t="s">
        <v>23</v>
      </c>
      <c r="D2" s="2" t="s">
        <v>24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</row>
    <row r="3" spans="1:14" x14ac:dyDescent="0.25">
      <c r="A3" s="1">
        <f>[9]MCC_in_Switchgear_n!$A3</f>
        <v>0</v>
      </c>
      <c r="B3" s="1">
        <f>[9]MCC_in_Switchgear_n!$Q3</f>
        <v>0</v>
      </c>
      <c r="C3" s="1">
        <f>[9]MCC_in_Switchgear_n!$B3</f>
        <v>20</v>
      </c>
      <c r="D3" s="1">
        <f>[9]MCC_in_Switchgear_n!$G3</f>
        <v>20</v>
      </c>
      <c r="E3" s="1">
        <f>[9]MCC_in_Switchgear_n!$D3</f>
        <v>2.9996999999999998</v>
      </c>
      <c r="F3" s="1">
        <f>[9]MCC_in_Switchgear_n!$I3</f>
        <v>9.0990900000000003</v>
      </c>
      <c r="G3" s="1">
        <f>[10]MCC_in_Switchgear_w!$L3</f>
        <v>20</v>
      </c>
      <c r="H3" s="1">
        <f>[10]MCC_in_Switchgear_w!$AL3</f>
        <v>20</v>
      </c>
      <c r="I3" s="1">
        <f>[10]MCC_in_Switchgear_w!$BL3</f>
        <v>20</v>
      </c>
      <c r="J3" s="1">
        <f>[10]MCC_in_Switchgear_w!$T3</f>
        <v>0</v>
      </c>
      <c r="K3" s="1">
        <f>[10]MCC_in_Switchgear_w!$AT3</f>
        <v>0</v>
      </c>
      <c r="L3" s="1">
        <f>[10]MCC_in_Switchgear_w!$BT3</f>
        <v>0</v>
      </c>
      <c r="M3" s="1">
        <f>[10]MCC_in_Switchgear_w!$CL3</f>
        <v>20</v>
      </c>
      <c r="N3" s="1">
        <f>[10]MCC_in_Switchgear_w!$CT3</f>
        <v>0</v>
      </c>
    </row>
    <row r="4" spans="1:14" x14ac:dyDescent="0.25">
      <c r="A4" s="1">
        <f>[9]MCC_in_Switchgear_n!$A4</f>
        <v>10</v>
      </c>
      <c r="B4" s="1">
        <f>[9]MCC_in_Switchgear_n!$Q4</f>
        <v>975</v>
      </c>
      <c r="C4" s="1">
        <f>[9]MCC_in_Switchgear_n!$B4</f>
        <v>21.860779186799999</v>
      </c>
      <c r="D4" s="1">
        <f>[9]MCC_in_Switchgear_n!$G4</f>
        <v>20.000346835999999</v>
      </c>
      <c r="E4" s="1">
        <f>[9]MCC_in_Switchgear_n!$D4</f>
        <v>2.9953968420599999</v>
      </c>
      <c r="F4" s="1">
        <f>[9]MCC_in_Switchgear_n!$I4</f>
        <v>9.0473486404999992</v>
      </c>
      <c r="G4" s="1">
        <f>[10]MCC_in_Switchgear_w!$L4</f>
        <v>20.000000050899999</v>
      </c>
      <c r="H4" s="1">
        <f>[10]MCC_in_Switchgear_w!$AL4</f>
        <v>20.0000000024</v>
      </c>
      <c r="I4" s="1">
        <f>[10]MCC_in_Switchgear_w!$BL4</f>
        <v>20</v>
      </c>
      <c r="J4" s="1">
        <f>[10]MCC_in_Switchgear_w!$T4</f>
        <v>0.34735857460899999</v>
      </c>
      <c r="K4" s="1">
        <f>[10]MCC_in_Switchgear_w!$AT4</f>
        <v>1.65757649648E-2</v>
      </c>
      <c r="L4" s="1">
        <f>[10]MCC_in_Switchgear_w!$BT4</f>
        <v>3.4557404438800001E-7</v>
      </c>
      <c r="M4" s="1">
        <f>[10]MCC_in_Switchgear_w!$CL4</f>
        <v>20.108628889999999</v>
      </c>
      <c r="N4" s="1">
        <f>[10]MCC_in_Switchgear_w!$CT4</f>
        <v>2.9125540373100001E-2</v>
      </c>
    </row>
    <row r="5" spans="1:14" x14ac:dyDescent="0.25">
      <c r="A5" s="1">
        <f>[9]MCC_in_Switchgear_n!$A5</f>
        <v>20</v>
      </c>
      <c r="B5" s="1">
        <f>[9]MCC_in_Switchgear_n!$Q5</f>
        <v>1950</v>
      </c>
      <c r="C5" s="1">
        <f>[9]MCC_in_Switchgear_n!$B5</f>
        <v>23.180146334700002</v>
      </c>
      <c r="D5" s="1">
        <f>[9]MCC_in_Switchgear_n!$G5</f>
        <v>20.001421855</v>
      </c>
      <c r="E5" s="1">
        <f>[9]MCC_in_Switchgear_n!$D5</f>
        <v>2.9891464654700002</v>
      </c>
      <c r="F5" s="1">
        <f>[9]MCC_in_Switchgear_n!$I5</f>
        <v>8.9874642147300001</v>
      </c>
      <c r="G5" s="1">
        <f>[10]MCC_in_Switchgear_w!$L5</f>
        <v>20.000108519099999</v>
      </c>
      <c r="H5" s="1">
        <f>[10]MCC_in_Switchgear_w!$AL5</f>
        <v>20.000005167699999</v>
      </c>
      <c r="I5" s="1">
        <f>[10]MCC_in_Switchgear_w!$BL5</f>
        <v>20</v>
      </c>
      <c r="J5" s="1">
        <f>[10]MCC_in_Switchgear_w!$T5</f>
        <v>0.71490985389700001</v>
      </c>
      <c r="K5" s="1">
        <f>[10]MCC_in_Switchgear_w!$AT5</f>
        <v>3.3058684611599998E-2</v>
      </c>
      <c r="L5" s="1">
        <f>[10]MCC_in_Switchgear_w!$BT5</f>
        <v>4.6148189285900003E-6</v>
      </c>
      <c r="M5" s="1">
        <f>[10]MCC_in_Switchgear_w!$CL5</f>
        <v>20.426524269800002</v>
      </c>
      <c r="N5" s="1">
        <f>[10]MCC_in_Switchgear_w!$CT5</f>
        <v>5.8196558214299997E-2</v>
      </c>
    </row>
    <row r="6" spans="1:14" x14ac:dyDescent="0.25">
      <c r="A6" s="1">
        <f>[9]MCC_in_Switchgear_n!$A6</f>
        <v>30</v>
      </c>
      <c r="B6" s="1">
        <f>[9]MCC_in_Switchgear_n!$Q6</f>
        <v>2925</v>
      </c>
      <c r="C6" s="1">
        <f>[9]MCC_in_Switchgear_n!$B6</f>
        <v>24.336402227299999</v>
      </c>
      <c r="D6" s="1">
        <f>[9]MCC_in_Switchgear_n!$G6</f>
        <v>20.003298628</v>
      </c>
      <c r="E6" s="1">
        <f>[9]MCC_in_Switchgear_n!$D6</f>
        <v>2.9819733837500002</v>
      </c>
      <c r="F6" s="1">
        <f>[9]MCC_in_Switchgear_n!$I6</f>
        <v>8.9135275537300007</v>
      </c>
      <c r="G6" s="1">
        <f>[10]MCC_in_Switchgear_w!$L6</f>
        <v>20.002798088900001</v>
      </c>
      <c r="H6" s="1">
        <f>[10]MCC_in_Switchgear_w!$AL6</f>
        <v>20.000133571900001</v>
      </c>
      <c r="I6" s="1">
        <f>[10]MCC_in_Switchgear_w!$BL6</f>
        <v>20.000000001899998</v>
      </c>
      <c r="J6" s="1">
        <f>[10]MCC_in_Switchgear_w!$T6</f>
        <v>1.1069540061800001</v>
      </c>
      <c r="K6" s="1">
        <f>[10]MCC_in_Switchgear_w!$AT6</f>
        <v>4.9544570437699997E-2</v>
      </c>
      <c r="L6" s="1">
        <f>[10]MCC_in_Switchgear_w!$BT6</f>
        <v>1.0913000530400001E-5</v>
      </c>
      <c r="M6" s="1">
        <f>[10]MCC_in_Switchgear_w!$CL6</f>
        <v>20.9387717834</v>
      </c>
      <c r="N6" s="1">
        <f>[10]MCC_in_Switchgear_w!$CT6</f>
        <v>8.7272950887299999E-2</v>
      </c>
    </row>
    <row r="7" spans="1:14" x14ac:dyDescent="0.25">
      <c r="A7" s="1">
        <f>[9]MCC_in_Switchgear_n!$A7</f>
        <v>40</v>
      </c>
      <c r="B7" s="1">
        <f>[9]MCC_in_Switchgear_n!$Q7</f>
        <v>3900</v>
      </c>
      <c r="C7" s="1">
        <f>[9]MCC_in_Switchgear_n!$B7</f>
        <v>25.3940400189</v>
      </c>
      <c r="D7" s="1">
        <f>[9]MCC_in_Switchgear_n!$G7</f>
        <v>20.0060121273</v>
      </c>
      <c r="E7" s="1">
        <f>[9]MCC_in_Switchgear_n!$D7</f>
        <v>2.9741828752299999</v>
      </c>
      <c r="F7" s="1">
        <f>[9]MCC_in_Switchgear_n!$I7</f>
        <v>8.8224336554399994</v>
      </c>
      <c r="G7" s="1">
        <f>[10]MCC_in_Switchgear_w!$L7</f>
        <v>20.0186679342</v>
      </c>
      <c r="H7" s="1">
        <f>[10]MCC_in_Switchgear_w!$AL7</f>
        <v>20.000884802200002</v>
      </c>
      <c r="I7" s="1">
        <f>[10]MCC_in_Switchgear_w!$BL7</f>
        <v>20.000000038</v>
      </c>
      <c r="J7" s="1">
        <f>[10]MCC_in_Switchgear_w!$T7</f>
        <v>1.52330168733</v>
      </c>
      <c r="K7" s="1">
        <f>[10]MCC_in_Switchgear_w!$AT7</f>
        <v>6.6054494188600002E-2</v>
      </c>
      <c r="L7" s="1">
        <f>[10]MCC_in_Switchgear_w!$BT7</f>
        <v>2.0243344925700001E-5</v>
      </c>
      <c r="M7" s="1">
        <f>[10]MCC_in_Switchgear_w!$CL7</f>
        <v>21.633572167600001</v>
      </c>
      <c r="N7" s="1">
        <f>[10]MCC_in_Switchgear_w!$CT7</f>
        <v>0.11636604134</v>
      </c>
    </row>
    <row r="8" spans="1:14" x14ac:dyDescent="0.25">
      <c r="A8" s="1">
        <f>[9]MCC_in_Switchgear_n!$A8</f>
        <v>50</v>
      </c>
      <c r="B8" s="1">
        <f>[9]MCC_in_Switchgear_n!$Q8</f>
        <v>4875</v>
      </c>
      <c r="C8" s="1">
        <f>[9]MCC_in_Switchgear_n!$B8</f>
        <v>26.380070827200001</v>
      </c>
      <c r="D8" s="1">
        <f>[9]MCC_in_Switchgear_n!$G8</f>
        <v>20.009284796300001</v>
      </c>
      <c r="E8" s="1">
        <f>[9]MCC_in_Switchgear_n!$D8</f>
        <v>2.9659419108399998</v>
      </c>
      <c r="F8" s="1">
        <f>[9]MCC_in_Switchgear_n!$I8</f>
        <v>8.72155888074</v>
      </c>
      <c r="G8" s="1">
        <f>[10]MCC_in_Switchgear_w!$L8</f>
        <v>20.0676664557</v>
      </c>
      <c r="H8" s="1">
        <f>[10]MCC_in_Switchgear_w!$AL8</f>
        <v>20.003171696300001</v>
      </c>
      <c r="I8" s="1">
        <f>[10]MCC_in_Switchgear_w!$BL8</f>
        <v>20.000000256</v>
      </c>
      <c r="J8" s="1">
        <f>[10]MCC_in_Switchgear_w!$T8</f>
        <v>1.9639913446799999</v>
      </c>
      <c r="K8" s="1">
        <f>[10]MCC_in_Switchgear_w!$AT8</f>
        <v>8.2602027864000005E-2</v>
      </c>
      <c r="L8" s="1">
        <f>[10]MCC_in_Switchgear_w!$BT8</f>
        <v>3.1746914510100003E-5</v>
      </c>
      <c r="M8" s="1">
        <f>[10]MCC_in_Switchgear_w!$CL8</f>
        <v>22.499159554399998</v>
      </c>
      <c r="N8" s="1">
        <f>[10]MCC_in_Switchgear_w!$CT8</f>
        <v>0.14548344413600001</v>
      </c>
    </row>
    <row r="9" spans="1:14" x14ac:dyDescent="0.25">
      <c r="A9" s="1">
        <f>[9]MCC_in_Switchgear_n!$A9</f>
        <v>60</v>
      </c>
      <c r="B9" s="1">
        <f>[9]MCC_in_Switchgear_n!$Q9</f>
        <v>5850</v>
      </c>
      <c r="C9" s="1">
        <f>[9]MCC_in_Switchgear_n!$B9</f>
        <v>27.288710099300001</v>
      </c>
      <c r="D9" s="1">
        <f>[9]MCC_in_Switchgear_n!$G9</f>
        <v>20.012985024900001</v>
      </c>
      <c r="E9" s="1">
        <f>[9]MCC_in_Switchgear_n!$D9</f>
        <v>2.9573619043599999</v>
      </c>
      <c r="F9" s="1">
        <f>[9]MCC_in_Switchgear_n!$I9</f>
        <v>8.61768638639</v>
      </c>
      <c r="G9" s="1">
        <f>[10]MCC_in_Switchgear_w!$L9</f>
        <v>20.175565333200002</v>
      </c>
      <c r="H9" s="1">
        <f>[10]MCC_in_Switchgear_w!$AL9</f>
        <v>20.008122491000002</v>
      </c>
      <c r="I9" s="1">
        <f>[10]MCC_in_Switchgear_w!$BL9</f>
        <v>20.000000979900001</v>
      </c>
      <c r="J9" s="1">
        <f>[10]MCC_in_Switchgear_w!$T9</f>
        <v>2.4292996555499999</v>
      </c>
      <c r="K9" s="1">
        <f>[10]MCC_in_Switchgear_w!$AT9</f>
        <v>9.9337175254900004E-2</v>
      </c>
      <c r="L9" s="1">
        <f>[10]MCC_in_Switchgear_w!$BT9</f>
        <v>4.5004081821799998E-5</v>
      </c>
      <c r="M9" s="1">
        <f>[10]MCC_in_Switchgear_w!$CL9</f>
        <v>23.5234432576</v>
      </c>
      <c r="N9" s="1">
        <f>[10]MCC_in_Switchgear_w!$CT9</f>
        <v>0.17471842753700001</v>
      </c>
    </row>
    <row r="10" spans="1:14" x14ac:dyDescent="0.25">
      <c r="A10" s="1">
        <f>[9]MCC_in_Switchgear_n!$A10</f>
        <v>70</v>
      </c>
      <c r="B10" s="1">
        <f>[9]MCC_in_Switchgear_n!$Q10</f>
        <v>6825</v>
      </c>
      <c r="C10" s="1">
        <f>[9]MCC_in_Switchgear_n!$B10</f>
        <v>28.116189543200001</v>
      </c>
      <c r="D10" s="1">
        <f>[9]MCC_in_Switchgear_n!$G10</f>
        <v>20.017241348399999</v>
      </c>
      <c r="E10" s="1">
        <f>[9]MCC_in_Switchgear_n!$D10</f>
        <v>2.9485262364599998</v>
      </c>
      <c r="F10" s="1">
        <f>[9]MCC_in_Switchgear_n!$I10</f>
        <v>8.5085131812900006</v>
      </c>
      <c r="G10" s="1">
        <f>[10]MCC_in_Switchgear_w!$L10</f>
        <v>20.370687885100001</v>
      </c>
      <c r="H10" s="1">
        <f>[10]MCC_in_Switchgear_w!$AL10</f>
        <v>20.0169098201</v>
      </c>
      <c r="I10" s="1">
        <f>[10]MCC_in_Switchgear_w!$BL10</f>
        <v>20.000002725200002</v>
      </c>
      <c r="J10" s="1">
        <f>[10]MCC_in_Switchgear_w!$T10</f>
        <v>2.9196566719199999</v>
      </c>
      <c r="K10" s="1">
        <f>[10]MCC_in_Switchgear_w!$AT10</f>
        <v>0.11618284185900001</v>
      </c>
      <c r="L10" s="1">
        <f>[10]MCC_in_Switchgear_w!$BT10</f>
        <v>6.0516041061200001E-5</v>
      </c>
      <c r="M10" s="1">
        <f>[10]MCC_in_Switchgear_w!$CL10</f>
        <v>24.700921946299999</v>
      </c>
      <c r="N10" s="1">
        <f>[10]MCC_in_Switchgear_w!$CT10</f>
        <v>0.204025729574</v>
      </c>
    </row>
    <row r="11" spans="1:14" x14ac:dyDescent="0.25">
      <c r="A11" s="1">
        <f>[9]MCC_in_Switchgear_n!$A11</f>
        <v>80</v>
      </c>
      <c r="B11" s="1">
        <f>[9]MCC_in_Switchgear_n!$Q11</f>
        <v>9360</v>
      </c>
      <c r="C11" s="1">
        <f>[9]MCC_in_Switchgear_n!$B11</f>
        <v>29.189741189100001</v>
      </c>
      <c r="D11" s="1">
        <f>[9]MCC_in_Switchgear_n!$G11</f>
        <v>20.022170102800001</v>
      </c>
      <c r="E11" s="1">
        <f>[9]MCC_in_Switchgear_n!$D11</f>
        <v>2.9392574568900001</v>
      </c>
      <c r="F11" s="1">
        <f>[9]MCC_in_Switchgear_n!$I11</f>
        <v>8.3931251295199996</v>
      </c>
      <c r="G11" s="1">
        <f>[10]MCC_in_Switchgear_w!$L11</f>
        <v>20.681976518199999</v>
      </c>
      <c r="H11" s="1">
        <f>[10]MCC_in_Switchgear_w!$AL11</f>
        <v>20.030657211000001</v>
      </c>
      <c r="I11" s="1">
        <f>[10]MCC_in_Switchgear_w!$BL11</f>
        <v>20.000006179900002</v>
      </c>
      <c r="J11" s="1">
        <f>[10]MCC_in_Switchgear_w!$T11</f>
        <v>4.3152411340599999</v>
      </c>
      <c r="K11" s="1">
        <f>[10]MCC_in_Switchgear_w!$AT11</f>
        <v>0.15900237858899999</v>
      </c>
      <c r="L11" s="1">
        <f>[10]MCC_in_Switchgear_w!$BT11</f>
        <v>7.8766408937200005E-5</v>
      </c>
      <c r="M11" s="1">
        <f>[10]MCC_in_Switchgear_w!$CL11</f>
        <v>26.152429631899999</v>
      </c>
      <c r="N11" s="1">
        <f>[10]MCC_in_Switchgear_w!$CT11</f>
        <v>0.27953040185299999</v>
      </c>
    </row>
    <row r="12" spans="1:14" x14ac:dyDescent="0.25">
      <c r="A12" s="1">
        <f>[9]MCC_in_Switchgear_n!$A12</f>
        <v>90</v>
      </c>
      <c r="B12" s="1">
        <f>[9]MCC_in_Switchgear_n!$Q12</f>
        <v>12285</v>
      </c>
      <c r="C12" s="1">
        <f>[9]MCC_in_Switchgear_n!$B12</f>
        <v>30.696777159500002</v>
      </c>
      <c r="D12" s="1">
        <f>[9]MCC_in_Switchgear_n!$G12</f>
        <v>20.028170763399999</v>
      </c>
      <c r="E12" s="1">
        <f>[9]MCC_in_Switchgear_n!$D12</f>
        <v>2.9292836359000001</v>
      </c>
      <c r="F12" s="1">
        <f>[9]MCC_in_Switchgear_n!$I12</f>
        <v>8.2701169392799994</v>
      </c>
      <c r="G12" s="1">
        <f>[10]MCC_in_Switchgear_w!$L12</f>
        <v>21.138405451699999</v>
      </c>
      <c r="H12" s="1">
        <f>[10]MCC_in_Switchgear_w!$AL12</f>
        <v>20.050413573099998</v>
      </c>
      <c r="I12" s="1">
        <f>[10]MCC_in_Switchgear_w!$BL12</f>
        <v>20.000012175399998</v>
      </c>
      <c r="J12" s="1">
        <f>[10]MCC_in_Switchgear_w!$T12</f>
        <v>6.1577515332499999</v>
      </c>
      <c r="K12" s="1">
        <f>[10]MCC_in_Switchgear_w!$AT12</f>
        <v>0.208720837514</v>
      </c>
      <c r="L12" s="1">
        <f>[10]MCC_in_Switchgear_w!$BT12</f>
        <v>1.01323836054E-4</v>
      </c>
      <c r="M12" s="1">
        <f>[10]MCC_in_Switchgear_w!$CL12</f>
        <v>28.135871744300001</v>
      </c>
      <c r="N12" s="1">
        <f>[10]MCC_in_Switchgear_w!$CT12</f>
        <v>0.36687012366600003</v>
      </c>
    </row>
    <row r="13" spans="1:14" x14ac:dyDescent="0.25">
      <c r="A13" s="1">
        <f>[9]MCC_in_Switchgear_n!$A13</f>
        <v>100</v>
      </c>
      <c r="B13" s="1">
        <f>[9]MCC_in_Switchgear_n!$Q13</f>
        <v>15210</v>
      </c>
      <c r="C13" s="1">
        <f>[9]MCC_in_Switchgear_n!$B13</f>
        <v>32.3623832874</v>
      </c>
      <c r="D13" s="1">
        <f>[9]MCC_in_Switchgear_n!$G13</f>
        <v>20.035634419299999</v>
      </c>
      <c r="E13" s="1">
        <f>[9]MCC_in_Switchgear_n!$D13</f>
        <v>2.91879419711</v>
      </c>
      <c r="F13" s="1">
        <f>[9]MCC_in_Switchgear_n!$I13</f>
        <v>8.1381304066299993</v>
      </c>
      <c r="G13" s="1">
        <f>[10]MCC_in_Switchgear_w!$L13</f>
        <v>21.773011677500001</v>
      </c>
      <c r="H13" s="1">
        <f>[10]MCC_in_Switchgear_w!$AL13</f>
        <v>20.077270478500001</v>
      </c>
      <c r="I13" s="1">
        <f>[10]MCC_in_Switchgear_w!$BL13</f>
        <v>20.000021661400002</v>
      </c>
      <c r="J13" s="1">
        <f>[10]MCC_in_Switchgear_w!$T13</f>
        <v>8.2744606026500005</v>
      </c>
      <c r="K13" s="1">
        <f>[10]MCC_in_Switchgear_w!$AT13</f>
        <v>0.25888924848200001</v>
      </c>
      <c r="L13" s="1">
        <f>[10]MCC_in_Switchgear_w!$BT13</f>
        <v>1.2981170570299999E-4</v>
      </c>
      <c r="M13" s="1">
        <f>[10]MCC_in_Switchgear_w!$CL13</f>
        <v>30.6129341008</v>
      </c>
      <c r="N13" s="1">
        <f>[10]MCC_in_Switchgear_w!$CT13</f>
        <v>0.45452486587099999</v>
      </c>
    </row>
    <row r="14" spans="1:14" x14ac:dyDescent="0.25">
      <c r="A14" s="1">
        <f>[9]MCC_in_Switchgear_n!$A14</f>
        <v>110</v>
      </c>
      <c r="B14" s="1">
        <f>[9]MCC_in_Switchgear_n!$Q14</f>
        <v>18135</v>
      </c>
      <c r="C14" s="1">
        <f>[9]MCC_in_Switchgear_n!$B14</f>
        <v>34.030413995899998</v>
      </c>
      <c r="D14" s="1">
        <f>[9]MCC_in_Switchgear_n!$G14</f>
        <v>20.044802109100001</v>
      </c>
      <c r="E14" s="1">
        <f>[9]MCC_in_Switchgear_n!$D14</f>
        <v>2.9079292591299999</v>
      </c>
      <c r="F14" s="1">
        <f>[9]MCC_in_Switchgear_n!$I14</f>
        <v>7.9962379492800002</v>
      </c>
      <c r="G14" s="1">
        <f>[10]MCC_in_Switchgear_w!$L14</f>
        <v>22.641300290699998</v>
      </c>
      <c r="H14" s="1">
        <f>[10]MCC_in_Switchgear_w!$AL14</f>
        <v>20.112872018699999</v>
      </c>
      <c r="I14" s="1">
        <f>[10]MCC_in_Switchgear_w!$BL14</f>
        <v>20.000035714300001</v>
      </c>
      <c r="J14" s="1">
        <f>[10]MCC_in_Switchgear_w!$T14</f>
        <v>10.697825075600001</v>
      </c>
      <c r="K14" s="1">
        <f>[10]MCC_in_Switchgear_w!$AT14</f>
        <v>0.309489145071</v>
      </c>
      <c r="L14" s="1">
        <f>[10]MCC_in_Switchgear_w!$BT14</f>
        <v>1.6536345170799999E-4</v>
      </c>
      <c r="M14" s="1">
        <f>[10]MCC_in_Switchgear_w!$CL14</f>
        <v>33.546121615700002</v>
      </c>
      <c r="N14" s="1">
        <f>[10]MCC_in_Switchgear_w!$CT14</f>
        <v>0.54249086411400005</v>
      </c>
    </row>
    <row r="15" spans="1:14" x14ac:dyDescent="0.25">
      <c r="A15" s="1">
        <f>[9]MCC_in_Switchgear_n!$A15</f>
        <v>120</v>
      </c>
      <c r="B15" s="1">
        <f>[9]MCC_in_Switchgear_n!$Q15</f>
        <v>21060</v>
      </c>
      <c r="C15" s="1">
        <f>[9]MCC_in_Switchgear_n!$B15</f>
        <v>35.623724811499997</v>
      </c>
      <c r="D15" s="1">
        <f>[9]MCC_in_Switchgear_n!$G15</f>
        <v>20.055204615099999</v>
      </c>
      <c r="E15" s="1">
        <f>[9]MCC_in_Switchgear_n!$D15</f>
        <v>2.8968480541299999</v>
      </c>
      <c r="F15" s="1">
        <f>[9]MCC_in_Switchgear_n!$I15</f>
        <v>7.81463009466</v>
      </c>
      <c r="G15" s="1">
        <f>[10]MCC_in_Switchgear_w!$L15</f>
        <v>23.833025072600002</v>
      </c>
      <c r="H15" s="1">
        <f>[10]MCC_in_Switchgear_w!$AL15</f>
        <v>20.159625227300001</v>
      </c>
      <c r="I15" s="1">
        <f>[10]MCC_in_Switchgear_w!$BL15</f>
        <v>20.000055595500001</v>
      </c>
      <c r="J15" s="1">
        <f>[10]MCC_in_Switchgear_w!$T15</f>
        <v>13.466674208500001</v>
      </c>
      <c r="K15" s="1">
        <f>[10]MCC_in_Switchgear_w!$AT15</f>
        <v>0.36044152691600001</v>
      </c>
      <c r="L15" s="1">
        <f>[10]MCC_in_Switchgear_w!$BT15</f>
        <v>2.0645521465899999E-4</v>
      </c>
      <c r="M15" s="1">
        <f>[10]MCC_in_Switchgear_w!$CL15</f>
        <v>36.8881042995</v>
      </c>
      <c r="N15" s="1">
        <f>[10]MCC_in_Switchgear_w!$CT15</f>
        <v>0.63072871217100002</v>
      </c>
    </row>
    <row r="16" spans="1:14" x14ac:dyDescent="0.25">
      <c r="A16" s="1">
        <f>[9]MCC_in_Switchgear_n!$A16</f>
        <v>130</v>
      </c>
      <c r="B16" s="1">
        <f>[9]MCC_in_Switchgear_n!$Q16</f>
        <v>23985</v>
      </c>
      <c r="C16" s="1">
        <f>[9]MCC_in_Switchgear_n!$B16</f>
        <v>37.124033412700001</v>
      </c>
      <c r="D16" s="1">
        <f>[9]MCC_in_Switchgear_n!$G16</f>
        <v>20.071406479899998</v>
      </c>
      <c r="E16" s="1">
        <f>[9]MCC_in_Switchgear_n!$D16</f>
        <v>2.8867185046100001</v>
      </c>
      <c r="F16" s="1">
        <f>[9]MCC_in_Switchgear_n!$I16</f>
        <v>7.4632859750999998</v>
      </c>
      <c r="G16" s="1">
        <f>[10]MCC_in_Switchgear_w!$L16</f>
        <v>25.466818126700002</v>
      </c>
      <c r="H16" s="1">
        <f>[10]MCC_in_Switchgear_w!$AL16</f>
        <v>20.220367853900001</v>
      </c>
      <c r="I16" s="1">
        <f>[10]MCC_in_Switchgear_w!$BL16</f>
        <v>20.000082827</v>
      </c>
      <c r="J16" s="1">
        <f>[10]MCC_in_Switchgear_w!$T16</f>
        <v>15.865895832</v>
      </c>
      <c r="K16" s="1">
        <f>[10]MCC_in_Switchgear_w!$AT16</f>
        <v>0.41156084863499998</v>
      </c>
      <c r="L16" s="1">
        <f>[10]MCC_in_Switchgear_w!$BT16</f>
        <v>2.7190355853099998E-4</v>
      </c>
      <c r="M16" s="1">
        <f>[10]MCC_in_Switchgear_w!$CL16</f>
        <v>40.609486609199998</v>
      </c>
      <c r="N16" s="1">
        <f>[10]MCC_in_Switchgear_w!$CT16</f>
        <v>0.719124608291</v>
      </c>
    </row>
    <row r="17" spans="1:14" x14ac:dyDescent="0.25">
      <c r="A17" s="1">
        <f>[9]MCC_in_Switchgear_n!$A17</f>
        <v>140</v>
      </c>
      <c r="B17" s="1">
        <f>[9]MCC_in_Switchgear_n!$Q17</f>
        <v>26910</v>
      </c>
      <c r="C17" s="1">
        <f>[9]MCC_in_Switchgear_n!$B17</f>
        <v>38.550858203300002</v>
      </c>
      <c r="D17" s="1">
        <f>[9]MCC_in_Switchgear_n!$G17</f>
        <v>20.0973584348</v>
      </c>
      <c r="E17" s="1">
        <f>[9]MCC_in_Switchgear_n!$D17</f>
        <v>2.8781517057900001</v>
      </c>
      <c r="F17" s="1">
        <f>[9]MCC_in_Switchgear_n!$I17</f>
        <v>7.0462955649100003</v>
      </c>
      <c r="G17" s="1">
        <f>[10]MCC_in_Switchgear_w!$L17</f>
        <v>27.683022209699999</v>
      </c>
      <c r="H17" s="1">
        <f>[10]MCC_in_Switchgear_w!$AL17</f>
        <v>20.298028005799999</v>
      </c>
      <c r="I17" s="1">
        <f>[10]MCC_in_Switchgear_w!$BL17</f>
        <v>20.000119270500001</v>
      </c>
      <c r="J17" s="1">
        <f>[10]MCC_in_Switchgear_w!$T17</f>
        <v>16.190415721800001</v>
      </c>
      <c r="K17" s="1">
        <f>[10]MCC_in_Switchgear_w!$AT17</f>
        <v>0.46283108124599998</v>
      </c>
      <c r="L17" s="1">
        <f>[10]MCC_in_Switchgear_w!$BT17</f>
        <v>3.7911662088999998E-4</v>
      </c>
      <c r="M17" s="1">
        <f>[10]MCC_in_Switchgear_w!$CL17</f>
        <v>44.672383039899998</v>
      </c>
      <c r="N17" s="1">
        <f>[10]MCC_in_Switchgear_w!$CT17</f>
        <v>0.80767531628199996</v>
      </c>
    </row>
    <row r="18" spans="1:14" x14ac:dyDescent="0.25">
      <c r="A18" s="1">
        <f>[9]MCC_in_Switchgear_n!$A18</f>
        <v>150</v>
      </c>
      <c r="B18" s="1">
        <f>[9]MCC_in_Switchgear_n!$Q18</f>
        <v>31005</v>
      </c>
      <c r="C18" s="1">
        <f>[9]MCC_in_Switchgear_n!$B18</f>
        <v>39.994954757999999</v>
      </c>
      <c r="D18" s="1">
        <f>[9]MCC_in_Switchgear_n!$G18</f>
        <v>20.130191739000001</v>
      </c>
      <c r="E18" s="1">
        <f>[9]MCC_in_Switchgear_n!$D18</f>
        <v>2.8711487216</v>
      </c>
      <c r="F18" s="1">
        <f>[9]MCC_in_Switchgear_n!$I18</f>
        <v>6.5977487978299996</v>
      </c>
      <c r="G18" s="1">
        <f>[10]MCC_in_Switchgear_w!$L18</f>
        <v>30.636276117600001</v>
      </c>
      <c r="H18" s="1">
        <f>[10]MCC_in_Switchgear_w!$AL18</f>
        <v>20.395411244999998</v>
      </c>
      <c r="I18" s="1">
        <f>[10]MCC_in_Switchgear_w!$BL18</f>
        <v>20.000167219600002</v>
      </c>
      <c r="J18" s="1">
        <f>[10]MCC_in_Switchgear_w!$T18</f>
        <v>16.6443143475</v>
      </c>
      <c r="K18" s="1">
        <f>[10]MCC_in_Switchgear_w!$AT18</f>
        <v>0.53356195002499995</v>
      </c>
      <c r="L18" s="1">
        <f>[10]MCC_in_Switchgear_w!$BT18</f>
        <v>5.1863277851199997E-4</v>
      </c>
      <c r="M18" s="1">
        <f>[10]MCC_in_Switchgear_w!$CL18</f>
        <v>49.0941081924</v>
      </c>
      <c r="N18" s="1">
        <f>[10]MCC_in_Switchgear_w!$CT18</f>
        <v>0.93090482686200005</v>
      </c>
    </row>
    <row r="19" spans="1:14" x14ac:dyDescent="0.25">
      <c r="A19" s="1">
        <f>[9]MCC_in_Switchgear_n!$A19</f>
        <v>160</v>
      </c>
      <c r="B19" s="1">
        <f>[9]MCC_in_Switchgear_n!$Q19</f>
        <v>35880</v>
      </c>
      <c r="C19" s="1">
        <f>[9]MCC_in_Switchgear_n!$B19</f>
        <v>41.705873019099997</v>
      </c>
      <c r="D19" s="1">
        <f>[9]MCC_in_Switchgear_n!$G19</f>
        <v>20.168690969899998</v>
      </c>
      <c r="E19" s="1">
        <f>[9]MCC_in_Switchgear_n!$D19</f>
        <v>2.8654214065499999</v>
      </c>
      <c r="F19" s="1">
        <f>[9]MCC_in_Switchgear_n!$I19</f>
        <v>6.1398885570499999</v>
      </c>
      <c r="G19" s="1">
        <f>[10]MCC_in_Switchgear_w!$L19</f>
        <v>34.464452630899999</v>
      </c>
      <c r="H19" s="1">
        <f>[10]MCC_in_Switchgear_w!$AL19</f>
        <v>20.5151321769</v>
      </c>
      <c r="I19" s="1">
        <f>[10]MCC_in_Switchgear_w!$BL19</f>
        <v>20.000229944499999</v>
      </c>
      <c r="J19" s="1">
        <f>[10]MCC_in_Switchgear_w!$T19</f>
        <v>17.184610447699999</v>
      </c>
      <c r="K19" s="1">
        <f>[10]MCC_in_Switchgear_w!$AT19</f>
        <v>0.61773650086599996</v>
      </c>
      <c r="L19" s="1">
        <f>[10]MCC_in_Switchgear_w!$BT19</f>
        <v>6.8691370267300001E-4</v>
      </c>
      <c r="M19" s="1">
        <f>[10]MCC_in_Switchgear_w!$CL19</f>
        <v>54.144777921200003</v>
      </c>
      <c r="N19" s="1">
        <f>[10]MCC_in_Switchgear_w!$CT19</f>
        <v>1.0776242323</v>
      </c>
    </row>
    <row r="20" spans="1:14" x14ac:dyDescent="0.25">
      <c r="A20" s="1">
        <f>[9]MCC_in_Switchgear_n!$A20</f>
        <v>170</v>
      </c>
      <c r="B20" s="1">
        <f>[9]MCC_in_Switchgear_n!$Q20</f>
        <v>40755</v>
      </c>
      <c r="C20" s="1">
        <f>[9]MCC_in_Switchgear_n!$B20</f>
        <v>43.593008128299999</v>
      </c>
      <c r="D20" s="1">
        <f>[9]MCC_in_Switchgear_n!$G20</f>
        <v>20.212951135400001</v>
      </c>
      <c r="E20" s="1">
        <f>[9]MCC_in_Switchgear_n!$D20</f>
        <v>2.8609035416899999</v>
      </c>
      <c r="F20" s="1">
        <f>[9]MCC_in_Switchgear_n!$I20</f>
        <v>5.7464620377099997</v>
      </c>
      <c r="G20" s="1">
        <f>[10]MCC_in_Switchgear_w!$L20</f>
        <v>39.237771545400001</v>
      </c>
      <c r="H20" s="1">
        <f>[10]MCC_in_Switchgear_w!$AL20</f>
        <v>20.6596312659</v>
      </c>
      <c r="I20" s="1">
        <f>[10]MCC_in_Switchgear_w!$BL20</f>
        <v>20.000312494599999</v>
      </c>
      <c r="J20" s="1">
        <f>[10]MCC_in_Switchgear_w!$T20</f>
        <v>17.725122604500001</v>
      </c>
      <c r="K20" s="1">
        <f>[10]MCC_in_Switchgear_w!$AT20</f>
        <v>0.70246061060099996</v>
      </c>
      <c r="L20" s="1">
        <f>[10]MCC_in_Switchgear_w!$BT20</f>
        <v>8.85162011582E-4</v>
      </c>
      <c r="M20" s="1">
        <f>[10]MCC_in_Switchgear_w!$CL20</f>
        <v>59.776985116399999</v>
      </c>
      <c r="N20" s="1">
        <f>[10]MCC_in_Switchgear_w!$CT20</f>
        <v>1.22482252213</v>
      </c>
    </row>
    <row r="21" spans="1:14" x14ac:dyDescent="0.25">
      <c r="A21" s="1">
        <f>[9]MCC_in_Switchgear_n!$A21</f>
        <v>180</v>
      </c>
      <c r="B21" s="1">
        <f>[9]MCC_in_Switchgear_n!$Q21</f>
        <v>45630</v>
      </c>
      <c r="C21" s="1">
        <f>[9]MCC_in_Switchgear_n!$B21</f>
        <v>45.568679748000001</v>
      </c>
      <c r="D21" s="1">
        <f>[9]MCC_in_Switchgear_n!$G21</f>
        <v>20.2631724359</v>
      </c>
      <c r="E21" s="1">
        <f>[9]MCC_in_Switchgear_n!$D21</f>
        <v>2.8574919914799999</v>
      </c>
      <c r="F21" s="1">
        <f>[9]MCC_in_Switchgear_n!$I21</f>
        <v>5.3792846356800004</v>
      </c>
      <c r="G21" s="1">
        <f>[10]MCC_in_Switchgear_w!$L21</f>
        <v>44.960099318899999</v>
      </c>
      <c r="H21" s="1">
        <f>[10]MCC_in_Switchgear_w!$AL21</f>
        <v>20.831610819800002</v>
      </c>
      <c r="I21" s="1">
        <f>[10]MCC_in_Switchgear_w!$BL21</f>
        <v>20.000422067199999</v>
      </c>
      <c r="J21" s="1">
        <f>[10]MCC_in_Switchgear_w!$T21</f>
        <v>18.265830146799999</v>
      </c>
      <c r="K21" s="1">
        <f>[10]MCC_in_Switchgear_w!$AT21</f>
        <v>0.78762421098199997</v>
      </c>
      <c r="L21" s="1">
        <f>[10]MCC_in_Switchgear_w!$BT21</f>
        <v>1.1156109809800001E-3</v>
      </c>
      <c r="M21" s="1">
        <f>[10]MCC_in_Switchgear_w!$CL21</f>
        <v>65.921037224000003</v>
      </c>
      <c r="N21" s="1">
        <f>[10]MCC_in_Switchgear_w!$CT21</f>
        <v>1.3724358098</v>
      </c>
    </row>
    <row r="22" spans="1:14" x14ac:dyDescent="0.25">
      <c r="A22" s="1">
        <f>[9]MCC_in_Switchgear_n!$A22</f>
        <v>190</v>
      </c>
      <c r="B22" s="1">
        <f>[9]MCC_in_Switchgear_n!$Q22</f>
        <v>50505</v>
      </c>
      <c r="C22" s="1">
        <f>[9]MCC_in_Switchgear_n!$B22</f>
        <v>47.572961591099997</v>
      </c>
      <c r="D22" s="1">
        <f>[9]MCC_in_Switchgear_n!$G22</f>
        <v>20.3188177203</v>
      </c>
      <c r="E22" s="1">
        <f>[9]MCC_in_Switchgear_n!$D22</f>
        <v>2.8550363482500001</v>
      </c>
      <c r="F22" s="1">
        <f>[9]MCC_in_Switchgear_n!$I22</f>
        <v>5.0179995348200004</v>
      </c>
      <c r="G22" s="1">
        <f>[10]MCC_in_Switchgear_w!$L22</f>
        <v>51.598810602100002</v>
      </c>
      <c r="H22" s="1">
        <f>[10]MCC_in_Switchgear_w!$AL22</f>
        <v>21.034399718300001</v>
      </c>
      <c r="I22" s="1">
        <f>[10]MCC_in_Switchgear_w!$BL22</f>
        <v>20.000567972300001</v>
      </c>
      <c r="J22" s="1">
        <f>[10]MCC_in_Switchgear_w!$T22</f>
        <v>18.8067106994</v>
      </c>
      <c r="K22" s="1">
        <f>[10]MCC_in_Switchgear_w!$AT22</f>
        <v>0.87312763755800005</v>
      </c>
      <c r="L22" s="1">
        <f>[10]MCC_in_Switchgear_w!$BT22</f>
        <v>1.3771322976899999E-3</v>
      </c>
      <c r="M22" s="1">
        <f>[10]MCC_in_Switchgear_w!$CL22</f>
        <v>72.502774440899998</v>
      </c>
      <c r="N22" s="1">
        <f>[10]MCC_in_Switchgear_w!$CT22</f>
        <v>1.5204036268200001</v>
      </c>
    </row>
    <row r="23" spans="1:14" x14ac:dyDescent="0.25">
      <c r="A23" s="1">
        <f>[9]MCC_in_Switchgear_n!$A23</f>
        <v>200</v>
      </c>
      <c r="B23" s="1">
        <f>[9]MCC_in_Switchgear_n!$Q23</f>
        <v>55380</v>
      </c>
      <c r="C23" s="1">
        <f>[9]MCC_in_Switchgear_n!$B23</f>
        <v>49.564680385300001</v>
      </c>
      <c r="D23" s="1">
        <f>[9]MCC_in_Switchgear_n!$G23</f>
        <v>20.379348839999999</v>
      </c>
      <c r="E23" s="1">
        <f>[9]MCC_in_Switchgear_n!$D23</f>
        <v>2.8533632247699998</v>
      </c>
      <c r="F23" s="1">
        <f>[9]MCC_in_Switchgear_n!$I23</f>
        <v>4.6679810002700002</v>
      </c>
      <c r="G23" s="1">
        <f>[10]MCC_in_Switchgear_w!$L23</f>
        <v>59.104647235100003</v>
      </c>
      <c r="H23" s="1">
        <f>[10]MCC_in_Switchgear_w!$AL23</f>
        <v>21.271697923800001</v>
      </c>
      <c r="I23" s="1">
        <f>[10]MCC_in_Switchgear_w!$BL23</f>
        <v>20.000761426499999</v>
      </c>
      <c r="J23" s="1">
        <f>[10]MCC_in_Switchgear_w!$T23</f>
        <v>19.3477413359</v>
      </c>
      <c r="K23" s="1">
        <f>[10]MCC_in_Switchgear_w!$AT23</f>
        <v>0.95887990212899998</v>
      </c>
      <c r="L23" s="1">
        <f>[10]MCC_in_Switchgear_w!$BT23</f>
        <v>1.6681186542299999E-3</v>
      </c>
      <c r="M23" s="1">
        <f>[10]MCC_in_Switchgear_w!$CL23</f>
        <v>79.434427071599998</v>
      </c>
      <c r="N23" s="1">
        <f>[10]MCC_in_Switchgear_w!$CT23</f>
        <v>1.66866718105</v>
      </c>
    </row>
    <row r="24" spans="1:14" x14ac:dyDescent="0.25">
      <c r="A24" s="1">
        <f>[9]MCC_in_Switchgear_n!$A24</f>
        <v>210</v>
      </c>
      <c r="B24" s="1">
        <f>[9]MCC_in_Switchgear_n!$Q24</f>
        <v>60255</v>
      </c>
      <c r="C24" s="1">
        <f>[9]MCC_in_Switchgear_n!$B24</f>
        <v>51.517159538000001</v>
      </c>
      <c r="D24" s="1">
        <f>[9]MCC_in_Switchgear_n!$G24</f>
        <v>20.444317086600002</v>
      </c>
      <c r="E24" s="1">
        <f>[9]MCC_in_Switchgear_n!$D24</f>
        <v>2.8522993201600002</v>
      </c>
      <c r="F24" s="1">
        <f>[9]MCC_in_Switchgear_n!$I24</f>
        <v>4.33303049461</v>
      </c>
      <c r="G24" s="1">
        <f>[10]MCC_in_Switchgear_w!$L24</f>
        <v>67.422611202200002</v>
      </c>
      <c r="H24" s="1">
        <f>[10]MCC_in_Switchgear_w!$AL24</f>
        <v>21.547256237799999</v>
      </c>
      <c r="I24" s="1">
        <f>[10]MCC_in_Switchgear_w!$BL24</f>
        <v>20.001015446899999</v>
      </c>
      <c r="J24" s="1">
        <f>[10]MCC_in_Switchgear_w!$T24</f>
        <v>19.888899310900001</v>
      </c>
      <c r="K24" s="1">
        <f>[10]MCC_in_Switchgear_w!$AT24</f>
        <v>1.04480174505</v>
      </c>
      <c r="L24" s="1">
        <f>[10]MCC_in_Switchgear_w!$BT24</f>
        <v>1.9871191544600002E-3</v>
      </c>
      <c r="M24" s="1">
        <f>[10]MCC_in_Switchgear_w!$CL24</f>
        <v>86.642987057900001</v>
      </c>
      <c r="N24" s="1">
        <f>[10]MCC_in_Switchgear_w!$CT24</f>
        <v>1.81717197814</v>
      </c>
    </row>
    <row r="25" spans="1:14" x14ac:dyDescent="0.25">
      <c r="A25" s="1">
        <f>[9]MCC_in_Switchgear_n!$A25</f>
        <v>220</v>
      </c>
      <c r="B25" s="1">
        <f>[9]MCC_in_Switchgear_n!$Q25</f>
        <v>65910</v>
      </c>
      <c r="C25" s="1">
        <f>[9]MCC_in_Switchgear_n!$B25</f>
        <v>53.447121473599999</v>
      </c>
      <c r="D25" s="1">
        <f>[9]MCC_in_Switchgear_n!$G25</f>
        <v>20.513457493499999</v>
      </c>
      <c r="E25" s="1">
        <f>[9]MCC_in_Switchgear_n!$D25</f>
        <v>2.85165845088</v>
      </c>
      <c r="F25" s="1">
        <f>[9]MCC_in_Switchgear_n!$I25</f>
        <v>4.0155865341099997</v>
      </c>
      <c r="G25" s="1">
        <f>[10]MCC_in_Switchgear_w!$L25</f>
        <v>76.496996621400001</v>
      </c>
      <c r="H25" s="1">
        <f>[10]MCC_in_Switchgear_w!$AL25</f>
        <v>21.8646359693</v>
      </c>
      <c r="I25" s="1">
        <f>[10]MCC_in_Switchgear_w!$BL25</f>
        <v>20.001344613600001</v>
      </c>
      <c r="J25" s="1">
        <f>[10]MCC_in_Switchgear_w!$T25</f>
        <v>20.516341748599999</v>
      </c>
      <c r="K25" s="1">
        <f>[10]MCC_in_Switchgear_w!$AT25</f>
        <v>1.1436990447599999</v>
      </c>
      <c r="L25" s="1">
        <f>[10]MCC_in_Switchgear_w!$BT25</f>
        <v>2.3333690511899998E-3</v>
      </c>
      <c r="M25" s="1">
        <f>[10]MCC_in_Switchgear_w!$CL25</f>
        <v>94.060365757400007</v>
      </c>
      <c r="N25" s="1">
        <f>[10]MCC_in_Switchgear_w!$CT25</f>
        <v>1.98887743193</v>
      </c>
    </row>
    <row r="26" spans="1:14" x14ac:dyDescent="0.25">
      <c r="A26" s="1">
        <f>[9]MCC_in_Switchgear_n!$A26</f>
        <v>230</v>
      </c>
      <c r="B26" s="1">
        <f>[9]MCC_in_Switchgear_n!$Q26</f>
        <v>72735</v>
      </c>
      <c r="C26" s="1">
        <f>[9]MCC_in_Switchgear_n!$B26</f>
        <v>55.585631570099999</v>
      </c>
      <c r="D26" s="1">
        <f>[9]MCC_in_Switchgear_n!$G26</f>
        <v>20.587365360900002</v>
      </c>
      <c r="E26" s="1">
        <f>[9]MCC_in_Switchgear_n!$D26</f>
        <v>2.8511239524500001</v>
      </c>
      <c r="F26" s="1">
        <f>[9]MCC_in_Switchgear_n!$I26</f>
        <v>3.71651446096</v>
      </c>
      <c r="G26" s="1">
        <f>[10]MCC_in_Switchgear_w!$L26</f>
        <v>86.273800693499993</v>
      </c>
      <c r="H26" s="1">
        <f>[10]MCC_in_Switchgear_w!$AL26</f>
        <v>22.227083398600001</v>
      </c>
      <c r="I26" s="1">
        <f>[10]MCC_in_Switchgear_w!$BL26</f>
        <v>20.0017647759</v>
      </c>
      <c r="J26" s="1">
        <f>[10]MCC_in_Switchgear_w!$T26</f>
        <v>21.273263069599999</v>
      </c>
      <c r="K26" s="1">
        <f>[10]MCC_in_Switchgear_w!$AT26</f>
        <v>1.26253032778</v>
      </c>
      <c r="L26" s="1">
        <f>[10]MCC_in_Switchgear_w!$BT26</f>
        <v>2.7103279474300001E-3</v>
      </c>
      <c r="M26" s="1">
        <f>[10]MCC_in_Switchgear_w!$CL26</f>
        <v>101.971937842</v>
      </c>
      <c r="N26" s="1">
        <f>[10]MCC_in_Switchgear_w!$CT26</f>
        <v>2.1957217818600001</v>
      </c>
    </row>
    <row r="27" spans="1:14" x14ac:dyDescent="0.25">
      <c r="A27" s="1">
        <f>[9]MCC_in_Switchgear_n!$A27</f>
        <v>240</v>
      </c>
      <c r="B27" s="1">
        <f>[9]MCC_in_Switchgear_n!$Q27</f>
        <v>79560</v>
      </c>
      <c r="C27" s="1">
        <f>[9]MCC_in_Switchgear_n!$B27</f>
        <v>57.859946716400003</v>
      </c>
      <c r="D27" s="1">
        <f>[9]MCC_in_Switchgear_n!$G27</f>
        <v>20.667024040600001</v>
      </c>
      <c r="E27" s="1">
        <f>[9]MCC_in_Switchgear_n!$D27</f>
        <v>2.8506982341599998</v>
      </c>
      <c r="F27" s="1">
        <f>[9]MCC_in_Switchgear_n!$I27</f>
        <v>3.4358533428200002</v>
      </c>
      <c r="G27" s="1">
        <f>[10]MCC_in_Switchgear_w!$L27</f>
        <v>96.701976032499999</v>
      </c>
      <c r="H27" s="1">
        <f>[10]MCC_in_Switchgear_w!$AL27</f>
        <v>22.637516109</v>
      </c>
      <c r="I27" s="1">
        <f>[10]MCC_in_Switchgear_w!$BL27</f>
        <v>20.002292713700001</v>
      </c>
      <c r="J27" s="1">
        <f>[10]MCC_in_Switchgear_w!$T27</f>
        <v>22.030408164000001</v>
      </c>
      <c r="K27" s="1">
        <f>[10]MCC_in_Switchgear_w!$AT27</f>
        <v>1.38198423702</v>
      </c>
      <c r="L27" s="1">
        <f>[10]MCC_in_Switchgear_w!$BT27</f>
        <v>3.1236338947099999E-3</v>
      </c>
      <c r="M27" s="1">
        <f>[10]MCC_in_Switchgear_w!$CL27</f>
        <v>110.34161296000001</v>
      </c>
      <c r="N27" s="1">
        <f>[10]MCC_in_Switchgear_w!$CT27</f>
        <v>2.40321510913</v>
      </c>
    </row>
    <row r="28" spans="1:14" x14ac:dyDescent="0.25">
      <c r="A28" s="1">
        <f>[9]MCC_in_Switchgear_n!$A28</f>
        <v>250</v>
      </c>
      <c r="B28" s="1">
        <f>[9]MCC_in_Switchgear_n!$Q28</f>
        <v>86385</v>
      </c>
      <c r="C28" s="1">
        <f>[9]MCC_in_Switchgear_n!$B28</f>
        <v>60.168941909600001</v>
      </c>
      <c r="D28" s="1">
        <f>[9]MCC_in_Switchgear_n!$G28</f>
        <v>20.7529873097</v>
      </c>
      <c r="E28" s="1">
        <f>[9]MCC_in_Switchgear_n!$D28</f>
        <v>2.8504019951499999</v>
      </c>
      <c r="F28" s="1">
        <f>[9]MCC_in_Switchgear_n!$I28</f>
        <v>3.1736160190299998</v>
      </c>
      <c r="G28" s="1">
        <f>[10]MCC_in_Switchgear_w!$L28</f>
        <v>107.736471352</v>
      </c>
      <c r="H28" s="1">
        <f>[10]MCC_in_Switchgear_w!$AL28</f>
        <v>23.098906697899999</v>
      </c>
      <c r="I28" s="1">
        <f>[10]MCC_in_Switchgear_w!$BL28</f>
        <v>20.002945898899998</v>
      </c>
      <c r="J28" s="1">
        <f>[10]MCC_in_Switchgear_w!$T28</f>
        <v>22.787738840599999</v>
      </c>
      <c r="K28" s="1">
        <f>[10]MCC_in_Switchgear_w!$AT28</f>
        <v>1.5018265742900001</v>
      </c>
      <c r="L28" s="1">
        <f>[10]MCC_in_Switchgear_w!$BT28</f>
        <v>3.5769998454400001E-3</v>
      </c>
      <c r="M28" s="1">
        <f>[10]MCC_in_Switchgear_w!$CL28</f>
        <v>119.032953002</v>
      </c>
      <c r="N28" s="1">
        <f>[10]MCC_in_Switchgear_w!$CT28</f>
        <v>2.6111861129</v>
      </c>
    </row>
    <row r="29" spans="1:14" x14ac:dyDescent="0.25">
      <c r="A29" s="1">
        <f>[9]MCC_in_Switchgear_n!$A29</f>
        <v>260</v>
      </c>
      <c r="B29" s="1">
        <f>[9]MCC_in_Switchgear_n!$Q29</f>
        <v>93210</v>
      </c>
      <c r="C29" s="1">
        <f>[9]MCC_in_Switchgear_n!$B29</f>
        <v>62.453931763900002</v>
      </c>
      <c r="D29" s="1">
        <f>[9]MCC_in_Switchgear_n!$G29</f>
        <v>20.845455705399999</v>
      </c>
      <c r="E29" s="1">
        <f>[9]MCC_in_Switchgear_n!$D29</f>
        <v>2.8502206639700001</v>
      </c>
      <c r="F29" s="1">
        <f>[9]MCC_in_Switchgear_n!$I29</f>
        <v>2.9296198204000001</v>
      </c>
      <c r="G29" s="1">
        <f>[10]MCC_in_Switchgear_w!$L29</f>
        <v>119.341632277</v>
      </c>
      <c r="H29" s="1">
        <f>[10]MCC_in_Switchgear_w!$AL29</f>
        <v>23.6148052902</v>
      </c>
      <c r="I29" s="1">
        <f>[10]MCC_in_Switchgear_w!$BL29</f>
        <v>20.003742698300002</v>
      </c>
      <c r="J29" s="1">
        <f>[10]MCC_in_Switchgear_w!$T29</f>
        <v>23.545220278799999</v>
      </c>
      <c r="K29" s="1">
        <f>[10]MCC_in_Switchgear_w!$AT29</f>
        <v>1.6218828781200001</v>
      </c>
      <c r="L29" s="1">
        <f>[10]MCC_in_Switchgear_w!$BT29</f>
        <v>4.0724312464999997E-3</v>
      </c>
      <c r="M29" s="1">
        <f>[10]MCC_in_Switchgear_w!$CL29</f>
        <v>127.943749375</v>
      </c>
      <c r="N29" s="1">
        <f>[10]MCC_in_Switchgear_w!$CT29</f>
        <v>2.81949787837</v>
      </c>
    </row>
    <row r="30" spans="1:14" x14ac:dyDescent="0.25">
      <c r="A30" s="1">
        <f>[9]MCC_in_Switchgear_n!$A30</f>
        <v>270</v>
      </c>
      <c r="B30" s="1">
        <f>[9]MCC_in_Switchgear_n!$Q30</f>
        <v>100035</v>
      </c>
      <c r="C30" s="1">
        <f>[9]MCC_in_Switchgear_n!$B30</f>
        <v>64.684344173900001</v>
      </c>
      <c r="D30" s="1">
        <f>[9]MCC_in_Switchgear_n!$G30</f>
        <v>20.9424924926</v>
      </c>
      <c r="E30" s="1">
        <f>[9]MCC_in_Switchgear_n!$D30</f>
        <v>2.84994444824</v>
      </c>
      <c r="F30" s="1">
        <f>[9]MCC_in_Switchgear_n!$I30</f>
        <v>2.6973252474799998</v>
      </c>
      <c r="G30" s="1">
        <f>[10]MCC_in_Switchgear_w!$L30</f>
        <v>131.48970702299999</v>
      </c>
      <c r="H30" s="1">
        <f>[10]MCC_in_Switchgear_w!$AL30</f>
        <v>24.189178360100001</v>
      </c>
      <c r="I30" s="1">
        <f>[10]MCC_in_Switchgear_w!$BL30</f>
        <v>20.004702461200001</v>
      </c>
      <c r="J30" s="1">
        <f>[10]MCC_in_Switchgear_w!$T30</f>
        <v>24.302819082900001</v>
      </c>
      <c r="K30" s="1">
        <f>[10]MCC_in_Switchgear_w!$AT30</f>
        <v>1.74206849414</v>
      </c>
      <c r="L30" s="1">
        <f>[10]MCC_in_Switchgear_w!$BT30</f>
        <v>4.60071017843E-3</v>
      </c>
      <c r="M30" s="1">
        <f>[10]MCC_in_Switchgear_w!$CL30</f>
        <v>136.978996349</v>
      </c>
      <c r="N30" s="1">
        <f>[10]MCC_in_Switchgear_w!$CT30</f>
        <v>3.0280918894200002</v>
      </c>
    </row>
    <row r="31" spans="1:14" x14ac:dyDescent="0.25">
      <c r="A31" s="1">
        <f>[9]MCC_in_Switchgear_n!$A31</f>
        <v>280</v>
      </c>
      <c r="B31" s="1">
        <f>[9]MCC_in_Switchgear_n!$Q31</f>
        <v>106860</v>
      </c>
      <c r="C31" s="1">
        <f>[9]MCC_in_Switchgear_n!$B31</f>
        <v>66.836268614100007</v>
      </c>
      <c r="D31" s="1">
        <f>[9]MCC_in_Switchgear_n!$G31</f>
        <v>21.038685170400001</v>
      </c>
      <c r="E31" s="1">
        <f>[9]MCC_in_Switchgear_n!$D31</f>
        <v>2.8492004122300001</v>
      </c>
      <c r="F31" s="1">
        <f>[9]MCC_in_Switchgear_n!$I31</f>
        <v>2.45666828414</v>
      </c>
      <c r="G31" s="1">
        <f>[10]MCC_in_Switchgear_w!$L31</f>
        <v>144.15761959700001</v>
      </c>
      <c r="H31" s="1">
        <f>[10]MCC_in_Switchgear_w!$AL31</f>
        <v>24.826007318399999</v>
      </c>
      <c r="I31" s="1">
        <f>[10]MCC_in_Switchgear_w!$BL31</f>
        <v>20.005845559400001</v>
      </c>
      <c r="J31" s="1">
        <f>[10]MCC_in_Switchgear_w!$T31</f>
        <v>25.0605128224</v>
      </c>
      <c r="K31" s="1">
        <f>[10]MCC_in_Switchgear_w!$AT31</f>
        <v>1.86234918745</v>
      </c>
      <c r="L31" s="1">
        <f>[10]MCC_in_Switchgear_w!$BT31</f>
        <v>5.1335848833400002E-3</v>
      </c>
      <c r="M31" s="1">
        <f>[10]MCC_in_Switchgear_w!$CL31</f>
        <v>146.052983195</v>
      </c>
      <c r="N31" s="1">
        <f>[10]MCC_in_Switchgear_w!$CT31</f>
        <v>3.2369713171900001</v>
      </c>
    </row>
    <row r="32" spans="1:14" x14ac:dyDescent="0.25">
      <c r="A32" s="1">
        <f>[9]MCC_in_Switchgear_n!$A32</f>
        <v>290</v>
      </c>
      <c r="B32" s="1">
        <f>[9]MCC_in_Switchgear_n!$Q32</f>
        <v>114075</v>
      </c>
      <c r="C32" s="1">
        <f>[9]MCC_in_Switchgear_n!$B32</f>
        <v>68.911143420800002</v>
      </c>
      <c r="D32" s="1">
        <f>[9]MCC_in_Switchgear_n!$G32</f>
        <v>21.133814302600001</v>
      </c>
      <c r="E32" s="1">
        <f>[9]MCC_in_Switchgear_n!$D32</f>
        <v>2.8480535423400002</v>
      </c>
      <c r="F32" s="1">
        <f>[9]MCC_in_Switchgear_n!$I32</f>
        <v>2.2087368002400001</v>
      </c>
      <c r="G32" s="1">
        <f>[10]MCC_in_Switchgear_w!$L32</f>
        <v>157.324888813</v>
      </c>
      <c r="H32" s="1">
        <f>[10]MCC_in_Switchgear_w!$AL32</f>
        <v>25.529046961199999</v>
      </c>
      <c r="I32" s="1">
        <f>[10]MCC_in_Switchgear_w!$BL32</f>
        <v>20.007193496199999</v>
      </c>
      <c r="J32" s="1">
        <f>[10]MCC_in_Switchgear_w!$T32</f>
        <v>25.8613934925</v>
      </c>
      <c r="K32" s="1">
        <f>[10]MCC_in_Switchgear_w!$AT32</f>
        <v>1.98906754295</v>
      </c>
      <c r="L32" s="1">
        <f>[10]MCC_in_Switchgear_w!$BT32</f>
        <v>5.6691898538299996E-3</v>
      </c>
      <c r="M32" s="1">
        <f>[10]MCC_in_Switchgear_w!$CL32</f>
        <v>155.06530781999999</v>
      </c>
      <c r="N32" s="1">
        <f>[10]MCC_in_Switchgear_w!$CT32</f>
        <v>3.4575625262099998</v>
      </c>
    </row>
    <row r="33" spans="1:14" x14ac:dyDescent="0.25">
      <c r="A33" s="1">
        <f>[9]MCC_in_Switchgear_n!$A33</f>
        <v>300</v>
      </c>
      <c r="B33" s="1">
        <f>[9]MCC_in_Switchgear_n!$Q33</f>
        <v>122850</v>
      </c>
      <c r="C33" s="1">
        <f>[9]MCC_in_Switchgear_n!$B33</f>
        <v>71.146448715800005</v>
      </c>
      <c r="D33" s="1">
        <f>[9]MCC_in_Switchgear_n!$G33</f>
        <v>21.228744889800002</v>
      </c>
      <c r="E33" s="1">
        <f>[9]MCC_in_Switchgear_n!$D33</f>
        <v>2.8464150476499999</v>
      </c>
      <c r="F33" s="1">
        <f>[9]MCC_in_Switchgear_n!$I33</f>
        <v>1.9569840946999999</v>
      </c>
      <c r="G33" s="1">
        <f>[10]MCC_in_Switchgear_w!$L33</f>
        <v>170.97210786700001</v>
      </c>
      <c r="H33" s="1">
        <f>[10]MCC_in_Switchgear_w!$AL33</f>
        <v>26.3016656637</v>
      </c>
      <c r="I33" s="1">
        <f>[10]MCC_in_Switchgear_w!$BL33</f>
        <v>20.0087684129</v>
      </c>
      <c r="J33" s="1">
        <f>[10]MCC_in_Switchgear_w!$T33</f>
        <v>26.834873225900001</v>
      </c>
      <c r="K33" s="1">
        <f>[10]MCC_in_Switchgear_w!$AT33</f>
        <v>2.1421177239800002</v>
      </c>
      <c r="L33" s="1">
        <f>[10]MCC_in_Switchgear_w!$BT33</f>
        <v>6.21163548483E-3</v>
      </c>
      <c r="M33" s="1">
        <f>[10]MCC_in_Switchgear_w!$CL33</f>
        <v>164.23950454000001</v>
      </c>
      <c r="N33" s="1">
        <f>[10]MCC_in_Switchgear_w!$CT33</f>
        <v>3.7249130808299999</v>
      </c>
    </row>
    <row r="34" spans="1:14" x14ac:dyDescent="0.25">
      <c r="A34" s="1">
        <f>[9]MCC_in_Switchgear_n!$A34</f>
        <v>310</v>
      </c>
      <c r="B34" s="1">
        <f>[9]MCC_in_Switchgear_n!$Q34</f>
        <v>131625</v>
      </c>
      <c r="C34" s="1">
        <f>[9]MCC_in_Switchgear_n!$B34</f>
        <v>73.503899599799993</v>
      </c>
      <c r="D34" s="1">
        <f>[9]MCC_in_Switchgear_n!$G34</f>
        <v>21.324653531799999</v>
      </c>
      <c r="E34" s="1">
        <f>[9]MCC_in_Switchgear_n!$D34</f>
        <v>2.8444401416899998</v>
      </c>
      <c r="F34" s="1">
        <f>[9]MCC_in_Switchgear_n!$I34</f>
        <v>1.7053819862899999</v>
      </c>
      <c r="G34" s="1">
        <f>[10]MCC_in_Switchgear_w!$L34</f>
        <v>185.08082203699999</v>
      </c>
      <c r="H34" s="1">
        <f>[10]MCC_in_Switchgear_w!$AL34</f>
        <v>27.146895261299999</v>
      </c>
      <c r="I34" s="1">
        <f>[10]MCC_in_Switchgear_w!$BL34</f>
        <v>20.010592304300001</v>
      </c>
      <c r="J34" s="1">
        <f>[10]MCC_in_Switchgear_w!$T34</f>
        <v>27.808689357399999</v>
      </c>
      <c r="K34" s="1">
        <f>[10]MCC_in_Switchgear_w!$AT34</f>
        <v>2.2958430401399998</v>
      </c>
      <c r="L34" s="1">
        <f>[10]MCC_in_Switchgear_w!$BT34</f>
        <v>6.7670435154700004E-3</v>
      </c>
      <c r="M34" s="1">
        <f>[10]MCC_in_Switchgear_w!$CL34</f>
        <v>173.65968246700001</v>
      </c>
      <c r="N34" s="1">
        <f>[10]MCC_in_Switchgear_w!$CT34</f>
        <v>3.9931123857399999</v>
      </c>
    </row>
    <row r="35" spans="1:14" x14ac:dyDescent="0.25">
      <c r="A35" s="1">
        <f>[9]MCC_in_Switchgear_n!$A35</f>
        <v>320</v>
      </c>
      <c r="B35" s="1">
        <f>[9]MCC_in_Switchgear_n!$Q35</f>
        <v>140400</v>
      </c>
      <c r="C35" s="1">
        <f>[9]MCC_in_Switchgear_n!$B35</f>
        <v>75.879004696300001</v>
      </c>
      <c r="D35" s="1">
        <f>[9]MCC_in_Switchgear_n!$G35</f>
        <v>21.422495214600001</v>
      </c>
      <c r="E35" s="1">
        <f>[9]MCC_in_Switchgear_n!$D35</f>
        <v>2.8423270031699999</v>
      </c>
      <c r="F35" s="1">
        <f>[9]MCC_in_Switchgear_n!$I35</f>
        <v>1.45848665556</v>
      </c>
      <c r="G35" s="1">
        <f>[10]MCC_in_Switchgear_w!$L35</f>
        <v>199.63417893600001</v>
      </c>
      <c r="H35" s="1">
        <f>[10]MCC_in_Switchgear_w!$AL35</f>
        <v>28.067612867299999</v>
      </c>
      <c r="I35" s="1">
        <f>[10]MCC_in_Switchgear_w!$BL35</f>
        <v>20.012685667900001</v>
      </c>
      <c r="J35" s="1">
        <f>[10]MCC_in_Switchgear_w!$T35</f>
        <v>28.782866095100001</v>
      </c>
      <c r="K35" s="1">
        <f>[10]MCC_in_Switchgear_w!$AT35</f>
        <v>2.44990666117</v>
      </c>
      <c r="L35" s="1">
        <f>[10]MCC_in_Switchgear_w!$BT35</f>
        <v>7.34054226298E-3</v>
      </c>
      <c r="M35" s="1">
        <f>[10]MCC_in_Switchgear_w!$CL35</f>
        <v>183.15798300700001</v>
      </c>
      <c r="N35" s="1">
        <f>[10]MCC_in_Switchgear_w!$CT35</f>
        <v>4.2618662148100004</v>
      </c>
    </row>
    <row r="36" spans="1:14" x14ac:dyDescent="0.25">
      <c r="A36" s="1">
        <f>[9]MCC_in_Switchgear_n!$A36</f>
        <v>330</v>
      </c>
      <c r="B36" s="1">
        <f>[9]MCC_in_Switchgear_n!$Q36</f>
        <v>149175</v>
      </c>
      <c r="C36" s="1">
        <f>[9]MCC_in_Switchgear_n!$B36</f>
        <v>78.231362508399997</v>
      </c>
      <c r="D36" s="1">
        <f>[9]MCC_in_Switchgear_n!$G36</f>
        <v>21.5230430449</v>
      </c>
      <c r="E36" s="1">
        <f>[9]MCC_in_Switchgear_n!$D36</f>
        <v>2.8402371778300002</v>
      </c>
      <c r="F36" s="1">
        <f>[9]MCC_in_Switchgear_n!$I36</f>
        <v>1.2211314693899999</v>
      </c>
      <c r="G36" s="1">
        <f>[10]MCC_in_Switchgear_w!$L36</f>
        <v>214.62104152699999</v>
      </c>
      <c r="H36" s="1">
        <f>[10]MCC_in_Switchgear_w!$AL36</f>
        <v>29.067200700699999</v>
      </c>
      <c r="I36" s="1">
        <f>[10]MCC_in_Switchgear_w!$BL36</f>
        <v>20.015067608399999</v>
      </c>
      <c r="J36" s="1">
        <f>[10]MCC_in_Switchgear_w!$T36</f>
        <v>29.7574530427</v>
      </c>
      <c r="K36" s="1">
        <f>[10]MCC_in_Switchgear_w!$AT36</f>
        <v>2.6041431128400001</v>
      </c>
      <c r="L36" s="1">
        <f>[10]MCC_in_Switchgear_w!$BT36</f>
        <v>7.9364184918899999E-3</v>
      </c>
      <c r="M36" s="1">
        <f>[10]MCC_in_Switchgear_w!$CL36</f>
        <v>192.62977283000001</v>
      </c>
      <c r="N36" s="1">
        <f>[10]MCC_in_Switchgear_w!$CT36</f>
        <v>4.5310045477500003</v>
      </c>
    </row>
    <row r="37" spans="1:14" x14ac:dyDescent="0.25">
      <c r="A37" s="1">
        <f>[9]MCC_in_Switchgear_n!$A37</f>
        <v>340</v>
      </c>
      <c r="B37" s="1">
        <f>[9]MCC_in_Switchgear_n!$Q37</f>
        <v>157950</v>
      </c>
      <c r="C37" s="1">
        <f>[9]MCC_in_Switchgear_n!$B37</f>
        <v>80.552936458800005</v>
      </c>
      <c r="D37" s="1">
        <f>[9]MCC_in_Switchgear_n!$G37</f>
        <v>21.627158478999998</v>
      </c>
      <c r="E37" s="1">
        <f>[9]MCC_in_Switchgear_n!$D37</f>
        <v>2.8383376060500001</v>
      </c>
      <c r="F37" s="1">
        <f>[9]MCC_in_Switchgear_n!$I37</f>
        <v>0.99818821313999995</v>
      </c>
      <c r="G37" s="1">
        <f>[10]MCC_in_Switchgear_w!$L37</f>
        <v>230.035447439</v>
      </c>
      <c r="H37" s="1">
        <f>[10]MCC_in_Switchgear_w!$AL37</f>
        <v>30.149530996300001</v>
      </c>
      <c r="I37" s="1">
        <f>[10]MCC_in_Switchgear_w!$BL37</f>
        <v>20.017756014300002</v>
      </c>
      <c r="J37" s="1">
        <f>[10]MCC_in_Switchgear_w!$T37</f>
        <v>30.7325220028</v>
      </c>
      <c r="K37" s="1">
        <f>[10]MCC_in_Switchgear_w!$AT37</f>
        <v>2.7584870114000002</v>
      </c>
      <c r="L37" s="1">
        <f>[10]MCC_in_Switchgear_w!$BT37</f>
        <v>8.5596326430499997E-3</v>
      </c>
      <c r="M37" s="1">
        <f>[10]MCC_in_Switchgear_w!$CL37</f>
        <v>201.99492990900001</v>
      </c>
      <c r="N37" s="1">
        <f>[10]MCC_in_Switchgear_w!$CT37</f>
        <v>4.8004252580799998</v>
      </c>
    </row>
    <row r="38" spans="1:14" x14ac:dyDescent="0.25">
      <c r="A38" s="1">
        <f>[9]MCC_in_Switchgear_n!$A38</f>
        <v>350</v>
      </c>
      <c r="B38" s="1">
        <f>[9]MCC_in_Switchgear_n!$Q38</f>
        <v>166725</v>
      </c>
      <c r="C38" s="1">
        <f>[9]MCC_in_Switchgear_n!$B38</f>
        <v>82.826972184799999</v>
      </c>
      <c r="D38" s="1">
        <f>[9]MCC_in_Switchgear_n!$G38</f>
        <v>21.737376472499999</v>
      </c>
      <c r="E38" s="1">
        <f>[9]MCC_in_Switchgear_n!$D38</f>
        <v>2.83692216128</v>
      </c>
      <c r="F38" s="1">
        <f>[9]MCC_in_Switchgear_n!$I38</f>
        <v>0.79793446093999998</v>
      </c>
      <c r="G38" s="1">
        <f>[10]MCC_in_Switchgear_w!$L38</f>
        <v>245.87339759299999</v>
      </c>
      <c r="H38" s="1">
        <f>[10]MCC_in_Switchgear_w!$AL38</f>
        <v>31.3185823542</v>
      </c>
      <c r="I38" s="1">
        <f>[10]MCC_in_Switchgear_w!$BL38</f>
        <v>20.020767822300002</v>
      </c>
      <c r="J38" s="1">
        <f>[10]MCC_in_Switchgear_w!$T38</f>
        <v>31.686502842399999</v>
      </c>
      <c r="K38" s="1">
        <f>[10]MCC_in_Switchgear_w!$AT38</f>
        <v>2.90137868941</v>
      </c>
      <c r="L38" s="1">
        <f>[10]MCC_in_Switchgear_w!$BT38</f>
        <v>9.2250098510599995E-3</v>
      </c>
      <c r="M38" s="1">
        <f>[10]MCC_in_Switchgear_w!$CL38</f>
        <v>210.99270312499999</v>
      </c>
      <c r="N38" s="1">
        <f>[10]MCC_in_Switchgear_w!$CT38</f>
        <v>5.0536255218399999</v>
      </c>
    </row>
    <row r="39" spans="1:14" x14ac:dyDescent="0.25">
      <c r="A39" s="1">
        <f>[9]MCC_in_Switchgear_n!$A39</f>
        <v>360</v>
      </c>
      <c r="B39" s="1">
        <f>[9]MCC_in_Switchgear_n!$Q39</f>
        <v>175500</v>
      </c>
      <c r="C39" s="1">
        <f>[9]MCC_in_Switchgear_n!$B39</f>
        <v>85.092998645500003</v>
      </c>
      <c r="D39" s="1">
        <f>[9]MCC_in_Switchgear_n!$G39</f>
        <v>21.856125158400001</v>
      </c>
      <c r="E39" s="1">
        <f>[9]MCC_in_Switchgear_n!$D39</f>
        <v>2.83610270946</v>
      </c>
      <c r="F39" s="1">
        <f>[9]MCC_in_Switchgear_n!$I39</f>
        <v>0.62739183274099997</v>
      </c>
      <c r="G39" s="1">
        <f>[10]MCC_in_Switchgear_w!$L39</f>
        <v>262.12965157299999</v>
      </c>
      <c r="H39" s="1">
        <f>[10]MCC_in_Switchgear_w!$AL39</f>
        <v>32.577964153899998</v>
      </c>
      <c r="I39" s="1">
        <f>[10]MCC_in_Switchgear_w!$BL39</f>
        <v>20.0241187508</v>
      </c>
      <c r="J39" s="1">
        <f>[10]MCC_in_Switchgear_w!$T39</f>
        <v>32.656291284600002</v>
      </c>
      <c r="K39" s="1">
        <f>[10]MCC_in_Switchgear_w!$AT39</f>
        <v>3.0523287374799999</v>
      </c>
      <c r="L39" s="1">
        <f>[10]MCC_in_Switchgear_w!$BT39</f>
        <v>9.9473885587799994E-3</v>
      </c>
      <c r="M39" s="1">
        <f>[10]MCC_in_Switchgear_w!$CL39</f>
        <v>219.862282443</v>
      </c>
      <c r="N39" s="1">
        <f>[10]MCC_in_Switchgear_w!$CT39</f>
        <v>5.3182921306099997</v>
      </c>
    </row>
    <row r="40" spans="1:14" x14ac:dyDescent="0.25">
      <c r="A40" s="1">
        <f>[9]MCC_in_Switchgear_n!$A40</f>
        <v>370</v>
      </c>
      <c r="B40" s="1">
        <f>[9]MCC_in_Switchgear_n!$Q40</f>
        <v>186225</v>
      </c>
      <c r="C40" s="1">
        <f>[9]MCC_in_Switchgear_n!$B40</f>
        <v>87.530173726399994</v>
      </c>
      <c r="D40" s="1">
        <f>[9]MCC_in_Switchgear_n!$G40</f>
        <v>21.985265835</v>
      </c>
      <c r="E40" s="1">
        <f>[9]MCC_in_Switchgear_n!$D40</f>
        <v>2.8356349745</v>
      </c>
      <c r="F40" s="1">
        <f>[9]MCC_in_Switchgear_n!$I40</f>
        <v>0.48506710829999999</v>
      </c>
      <c r="G40" s="1">
        <f>[10]MCC_in_Switchgear_w!$L40</f>
        <v>278.79691420799998</v>
      </c>
      <c r="H40" s="1">
        <f>[10]MCC_in_Switchgear_w!$AL40</f>
        <v>33.930845039700003</v>
      </c>
      <c r="I40" s="1">
        <f>[10]MCC_in_Switchgear_w!$BL40</f>
        <v>20.027824499600001</v>
      </c>
      <c r="J40" s="1">
        <f>[10]MCC_in_Switchgear_w!$T40</f>
        <v>33.834743320000001</v>
      </c>
      <c r="K40" s="1">
        <f>[10]MCC_in_Switchgear_w!$AT40</f>
        <v>3.23216205108</v>
      </c>
      <c r="L40" s="1">
        <f>[10]MCC_in_Switchgear_w!$BT40</f>
        <v>1.0739207179199999E-2</v>
      </c>
      <c r="M40" s="1">
        <f>[10]MCC_in_Switchgear_w!$CL40</f>
        <v>228.59933095</v>
      </c>
      <c r="N40" s="1">
        <f>[10]MCC_in_Switchgear_w!$CT40</f>
        <v>5.63554941654</v>
      </c>
    </row>
    <row r="41" spans="1:14" x14ac:dyDescent="0.25">
      <c r="A41" s="1">
        <f>[9]MCC_in_Switchgear_n!$A41</f>
        <v>380</v>
      </c>
      <c r="B41" s="1">
        <f>[9]MCC_in_Switchgear_n!$Q41</f>
        <v>196950</v>
      </c>
      <c r="C41" s="1">
        <f>[9]MCC_in_Switchgear_n!$B41</f>
        <v>90.137252493299997</v>
      </c>
      <c r="D41" s="1">
        <f>[9]MCC_in_Switchgear_n!$G41</f>
        <v>22.126556910000001</v>
      </c>
      <c r="E41" s="1">
        <f>[9]MCC_in_Switchgear_n!$D41</f>
        <v>2.8354407304399998</v>
      </c>
      <c r="F41" s="1">
        <f>[9]MCC_in_Switchgear_n!$I41</f>
        <v>0.36792187199300003</v>
      </c>
      <c r="G41" s="1">
        <f>[10]MCC_in_Switchgear_w!$L41</f>
        <v>295.86501217799997</v>
      </c>
      <c r="H41" s="1">
        <f>[10]MCC_in_Switchgear_w!$AL41</f>
        <v>35.3797925382</v>
      </c>
      <c r="I41" s="1">
        <f>[10]MCC_in_Switchgear_w!$BL41</f>
        <v>20.031901361700001</v>
      </c>
      <c r="J41" s="1">
        <f>[10]MCC_in_Switchgear_w!$T41</f>
        <v>35.005027975200001</v>
      </c>
      <c r="K41" s="1">
        <f>[10]MCC_in_Switchgear_w!$AT41</f>
        <v>3.4082540422799998</v>
      </c>
      <c r="L41" s="1">
        <f>[10]MCC_in_Switchgear_w!$BT41</f>
        <v>1.16128978244E-2</v>
      </c>
      <c r="M41" s="1">
        <f>[10]MCC_in_Switchgear_w!$CL41</f>
        <v>237.39829816700001</v>
      </c>
      <c r="N41" s="1">
        <f>[10]MCC_in_Switchgear_w!$CT41</f>
        <v>5.9471105912300004</v>
      </c>
    </row>
    <row r="42" spans="1:14" x14ac:dyDescent="0.25">
      <c r="A42" s="1">
        <f>[9]MCC_in_Switchgear_n!$A42</f>
        <v>390</v>
      </c>
      <c r="B42" s="1">
        <f>[9]MCC_in_Switchgear_n!$Q42</f>
        <v>207675</v>
      </c>
      <c r="C42" s="1">
        <f>[9]MCC_in_Switchgear_n!$B42</f>
        <v>92.769306128899998</v>
      </c>
      <c r="D42" s="1">
        <f>[9]MCC_in_Switchgear_n!$G42</f>
        <v>22.281597801</v>
      </c>
      <c r="E42" s="1">
        <f>[9]MCC_in_Switchgear_n!$D42</f>
        <v>2.8355371653999999</v>
      </c>
      <c r="F42" s="1">
        <f>[9]MCC_in_Switchgear_n!$I42</f>
        <v>0.27287516025800002</v>
      </c>
      <c r="G42" s="1">
        <f>[10]MCC_in_Switchgear_w!$L42</f>
        <v>313.32248648799998</v>
      </c>
      <c r="H42" s="1">
        <f>[10]MCC_in_Switchgear_w!$AL42</f>
        <v>36.927082524699998</v>
      </c>
      <c r="I42" s="1">
        <f>[10]MCC_in_Switchgear_w!$BL42</f>
        <v>20.036367035000001</v>
      </c>
      <c r="J42" s="1">
        <f>[10]MCC_in_Switchgear_w!$T42</f>
        <v>36.165409603299999</v>
      </c>
      <c r="K42" s="1">
        <f>[10]MCC_in_Switchgear_w!$AT42</f>
        <v>3.5792306300300001</v>
      </c>
      <c r="L42" s="1">
        <f>[10]MCC_in_Switchgear_w!$BT42</f>
        <v>1.2580412494600001E-2</v>
      </c>
      <c r="M42" s="1">
        <f>[10]MCC_in_Switchgear_w!$CL42</f>
        <v>246.09781218800001</v>
      </c>
      <c r="N42" s="1">
        <f>[10]MCC_in_Switchgear_w!$CT42</f>
        <v>6.2512268501300001</v>
      </c>
    </row>
    <row r="43" spans="1:14" x14ac:dyDescent="0.25">
      <c r="A43" s="1">
        <f>[9]MCC_in_Switchgear_n!$A43</f>
        <v>400</v>
      </c>
      <c r="B43" s="1">
        <f>[9]MCC_in_Switchgear_n!$Q43</f>
        <v>218400</v>
      </c>
      <c r="C43" s="1">
        <f>[9]MCC_in_Switchgear_n!$B43</f>
        <v>95.369827363100001</v>
      </c>
      <c r="D43" s="1">
        <f>[9]MCC_in_Switchgear_n!$G43</f>
        <v>22.4517694191</v>
      </c>
      <c r="E43" s="1">
        <f>[9]MCC_in_Switchgear_n!$D43</f>
        <v>2.8358787921899999</v>
      </c>
      <c r="F43" s="1">
        <f>[9]MCC_in_Switchgear_n!$I43</f>
        <v>0.19697505781499999</v>
      </c>
      <c r="G43" s="1">
        <f>[10]MCC_in_Switchgear_w!$L43</f>
        <v>331.16048614499999</v>
      </c>
      <c r="H43" s="1">
        <f>[10]MCC_in_Switchgear_w!$AL43</f>
        <v>38.575400979599998</v>
      </c>
      <c r="I43" s="1">
        <f>[10]MCC_in_Switchgear_w!$BL43</f>
        <v>20.041242292100002</v>
      </c>
      <c r="J43" s="1">
        <f>[10]MCC_in_Switchgear_w!$T43</f>
        <v>37.314391055599998</v>
      </c>
      <c r="K43" s="1">
        <f>[10]MCC_in_Switchgear_w!$AT43</f>
        <v>3.7441518881200002</v>
      </c>
      <c r="L43" s="1">
        <f>[10]MCC_in_Switchgear_w!$BT43</f>
        <v>1.36528318219E-2</v>
      </c>
      <c r="M43" s="1">
        <f>[10]MCC_in_Switchgear_w!$CL43</f>
        <v>254.55194532799999</v>
      </c>
      <c r="N43" s="1">
        <f>[10]MCC_in_Switchgear_w!$CT43</f>
        <v>6.5466117537399997</v>
      </c>
    </row>
    <row r="44" spans="1:14" x14ac:dyDescent="0.25">
      <c r="A44" s="1">
        <f>[9]MCC_in_Switchgear_n!$A44</f>
        <v>410</v>
      </c>
      <c r="B44" s="1">
        <f>[9]MCC_in_Switchgear_n!$Q44</f>
        <v>229125</v>
      </c>
      <c r="C44" s="1">
        <f>[9]MCC_in_Switchgear_n!$B44</f>
        <v>97.916462965500003</v>
      </c>
      <c r="D44" s="1">
        <f>[9]MCC_in_Switchgear_n!$G44</f>
        <v>22.638547893999998</v>
      </c>
      <c r="E44" s="1">
        <f>[9]MCC_in_Switchgear_n!$D44</f>
        <v>2.8364110478</v>
      </c>
      <c r="F44" s="1">
        <f>[9]MCC_in_Switchgear_n!$I44</f>
        <v>0.13743538880299999</v>
      </c>
      <c r="G44" s="1">
        <f>[10]MCC_in_Switchgear_w!$L44</f>
        <v>349.372560228</v>
      </c>
      <c r="H44" s="1">
        <f>[10]MCC_in_Switchgear_w!$AL44</f>
        <v>40.32773298</v>
      </c>
      <c r="I44" s="1">
        <f>[10]MCC_in_Switchgear_w!$BL44</f>
        <v>20.0465516075</v>
      </c>
      <c r="J44" s="1">
        <f>[10]MCC_in_Switchgear_w!$T44</f>
        <v>38.446913367699999</v>
      </c>
      <c r="K44" s="1">
        <f>[10]MCC_in_Switchgear_w!$AT44</f>
        <v>3.9003828517599999</v>
      </c>
      <c r="L44" s="1">
        <f>[10]MCC_in_Switchgear_w!$BT44</f>
        <v>1.4842300241E-2</v>
      </c>
      <c r="M44" s="1">
        <f>[10]MCC_in_Switchgear_w!$CL44</f>
        <v>262.61220603700002</v>
      </c>
      <c r="N44" s="1">
        <f>[10]MCC_in_Switchgear_w!$CT44</f>
        <v>6.8294791214900004</v>
      </c>
    </row>
    <row r="45" spans="1:14" x14ac:dyDescent="0.25">
      <c r="A45" s="1">
        <f>[9]MCC_in_Switchgear_n!$A45</f>
        <v>420</v>
      </c>
      <c r="B45" s="1">
        <f>[9]MCC_in_Switchgear_n!$Q45</f>
        <v>239850</v>
      </c>
      <c r="C45" s="1">
        <f>[9]MCC_in_Switchgear_n!$B45</f>
        <v>100.400771134</v>
      </c>
      <c r="D45" s="1">
        <f>[9]MCC_in_Switchgear_n!$G45</f>
        <v>22.843686952900001</v>
      </c>
      <c r="E45" s="1">
        <f>[9]MCC_in_Switchgear_n!$D45</f>
        <v>2.8370919306700002</v>
      </c>
      <c r="F45" s="1">
        <f>[9]MCC_in_Switchgear_n!$I45</f>
        <v>9.1622097468500002E-2</v>
      </c>
      <c r="G45" s="1">
        <f>[10]MCC_in_Switchgear_w!$L45</f>
        <v>367.95167680499998</v>
      </c>
      <c r="H45" s="1">
        <f>[10]MCC_in_Switchgear_w!$AL45</f>
        <v>42.186959184400003</v>
      </c>
      <c r="I45" s="1">
        <f>[10]MCC_in_Switchgear_w!$BL45</f>
        <v>20.0523241221</v>
      </c>
      <c r="J45" s="1">
        <f>[10]MCC_in_Switchgear_w!$T45</f>
        <v>39.563998141600003</v>
      </c>
      <c r="K45" s="1">
        <f>[10]MCC_in_Switchgear_w!$AT45</f>
        <v>4.0485056431900004</v>
      </c>
      <c r="L45" s="1">
        <f>[10]MCC_in_Switchgear_w!$BT45</f>
        <v>1.6163304324E-2</v>
      </c>
      <c r="M45" s="1">
        <f>[10]MCC_in_Switchgear_w!$CL45</f>
        <v>270.34448744999997</v>
      </c>
      <c r="N45" s="1">
        <f>[10]MCC_in_Switchgear_w!$CT45</f>
        <v>7.1006031650799999</v>
      </c>
    </row>
    <row r="46" spans="1:14" x14ac:dyDescent="0.25">
      <c r="A46" s="1">
        <f>[9]MCC_in_Switchgear_n!$A46</f>
        <v>430</v>
      </c>
      <c r="B46" s="1">
        <f>[9]MCC_in_Switchgear_n!$Q46</f>
        <v>250575</v>
      </c>
      <c r="C46" s="1">
        <f>[9]MCC_in_Switchgear_n!$B46</f>
        <v>102.826488685</v>
      </c>
      <c r="D46" s="1">
        <f>[9]MCC_in_Switchgear_n!$G46</f>
        <v>23.069008290300001</v>
      </c>
      <c r="E46" s="1">
        <f>[9]MCC_in_Switchgear_n!$D46</f>
        <v>2.8378788465899998</v>
      </c>
      <c r="F46" s="1">
        <f>[9]MCC_in_Switchgear_n!$I46</f>
        <v>5.7126088057500003E-2</v>
      </c>
      <c r="G46" s="1">
        <f>[10]MCC_in_Switchgear_w!$L46</f>
        <v>386.88665461099998</v>
      </c>
      <c r="H46" s="1">
        <f>[10]MCC_in_Switchgear_w!$AL46</f>
        <v>44.155302491</v>
      </c>
      <c r="I46" s="1">
        <f>[10]MCC_in_Switchgear_w!$BL46</f>
        <v>20.058593504899999</v>
      </c>
      <c r="J46" s="1">
        <f>[10]MCC_in_Switchgear_w!$T46</f>
        <v>40.666661990999998</v>
      </c>
      <c r="K46" s="1">
        <f>[10]MCC_in_Switchgear_w!$AT46</f>
        <v>4.1891847195</v>
      </c>
      <c r="L46" s="1">
        <f>[10]MCC_in_Switchgear_w!$BT46</f>
        <v>1.7631386960300002E-2</v>
      </c>
      <c r="M46" s="1">
        <f>[10]MCC_in_Switchgear_w!$CL46</f>
        <v>277.64769429199998</v>
      </c>
      <c r="N46" s="1">
        <f>[10]MCC_in_Switchgear_w!$CT46</f>
        <v>7.3608587508800003</v>
      </c>
    </row>
    <row r="47" spans="1:14" x14ac:dyDescent="0.25">
      <c r="A47" s="1">
        <f>[9]MCC_in_Switchgear_n!$A47</f>
        <v>440</v>
      </c>
      <c r="B47" s="1">
        <f>[9]MCC_in_Switchgear_n!$Q47</f>
        <v>262860</v>
      </c>
      <c r="C47" s="1">
        <f>[9]MCC_in_Switchgear_n!$B47</f>
        <v>105.32609873</v>
      </c>
      <c r="D47" s="1">
        <f>[9]MCC_in_Switchgear_n!$G47</f>
        <v>23.317001212400001</v>
      </c>
      <c r="E47" s="1">
        <f>[9]MCC_in_Switchgear_n!$D47</f>
        <v>2.8386492290000001</v>
      </c>
      <c r="F47" s="1">
        <f>[9]MCC_in_Switchgear_n!$I47</f>
        <v>3.1741037343200003E-2</v>
      </c>
      <c r="G47" s="1">
        <f>[10]MCC_in_Switchgear_w!$L47</f>
        <v>406.16098421800001</v>
      </c>
      <c r="H47" s="1">
        <f>[10]MCC_in_Switchgear_w!$AL47</f>
        <v>46.2341522814</v>
      </c>
      <c r="I47" s="1">
        <f>[10]MCC_in_Switchgear_w!$BL47</f>
        <v>20.065398912599999</v>
      </c>
      <c r="J47" s="1">
        <f>[10]MCC_in_Switchgear_w!$T47</f>
        <v>41.923982280499999</v>
      </c>
      <c r="K47" s="1">
        <f>[10]MCC_in_Switchgear_w!$AT47</f>
        <v>4.3470091823299999</v>
      </c>
      <c r="L47" s="1">
        <f>[10]MCC_in_Switchgear_w!$BT47</f>
        <v>1.9267193151299999E-2</v>
      </c>
      <c r="M47" s="1">
        <f>[10]MCC_in_Switchgear_w!$CL47</f>
        <v>284.55058274499999</v>
      </c>
      <c r="N47" s="1">
        <f>[10]MCC_in_Switchgear_w!$CT47</f>
        <v>7.6543828936400002</v>
      </c>
    </row>
    <row r="48" spans="1:14" x14ac:dyDescent="0.25">
      <c r="A48" s="1">
        <f>[9]MCC_in_Switchgear_n!$A48</f>
        <v>450</v>
      </c>
      <c r="B48" s="1">
        <f>[9]MCC_in_Switchgear_n!$Q48</f>
        <v>275535</v>
      </c>
      <c r="C48" s="1">
        <f>[9]MCC_in_Switchgear_n!$B48</f>
        <v>107.978041405</v>
      </c>
      <c r="D48" s="1">
        <f>[9]MCC_in_Switchgear_n!$G48</f>
        <v>23.590710199299998</v>
      </c>
      <c r="E48" s="1">
        <f>[9]MCC_in_Switchgear_n!$D48</f>
        <v>2.8393470832299998</v>
      </c>
      <c r="F48" s="1">
        <f>[9]MCC_in_Switchgear_n!$I48</f>
        <v>1.3449864855900001E-2</v>
      </c>
      <c r="G48" s="1">
        <f>[10]MCC_in_Switchgear_w!$L48</f>
        <v>425.75282375699999</v>
      </c>
      <c r="H48" s="1">
        <f>[10]MCC_in_Switchgear_w!$AL48</f>
        <v>48.4239796166</v>
      </c>
      <c r="I48" s="1">
        <f>[10]MCC_in_Switchgear_w!$BL48</f>
        <v>20.0727858256</v>
      </c>
      <c r="J48" s="1">
        <f>[10]MCC_in_Switchgear_w!$T48</f>
        <v>43.207945771699997</v>
      </c>
      <c r="K48" s="1">
        <f>[10]MCC_in_Switchgear_w!$AT48</f>
        <v>4.5039740514700002</v>
      </c>
      <c r="L48" s="1">
        <f>[10]MCC_in_Switchgear_w!$BT48</f>
        <v>2.1096155424799999E-2</v>
      </c>
      <c r="M48" s="1">
        <f>[10]MCC_in_Switchgear_w!$CL48</f>
        <v>291.41369163799999</v>
      </c>
      <c r="N48" s="1">
        <f>[10]MCC_in_Switchgear_w!$CT48</f>
        <v>7.9482616937700001</v>
      </c>
    </row>
    <row r="49" spans="1:14" x14ac:dyDescent="0.25">
      <c r="A49" s="1">
        <f>[9]MCC_in_Switchgear_n!$A49</f>
        <v>460</v>
      </c>
      <c r="B49" s="1">
        <f>[9]MCC_in_Switchgear_n!$Q49</f>
        <v>288210</v>
      </c>
      <c r="C49" s="1">
        <f>[9]MCC_in_Switchgear_n!$B49</f>
        <v>110.62548909</v>
      </c>
      <c r="D49" s="1">
        <f>[9]MCC_in_Switchgear_n!$G49</f>
        <v>23.892456264900002</v>
      </c>
      <c r="E49" s="1">
        <f>[9]MCC_in_Switchgear_n!$D49</f>
        <v>2.8400499510700001</v>
      </c>
      <c r="F49" s="1">
        <f>[9]MCC_in_Switchgear_n!$I49</f>
        <v>4.06480272427E-3</v>
      </c>
      <c r="G49" s="1">
        <f>[10]MCC_in_Switchgear_w!$L49</f>
        <v>445.63478227799999</v>
      </c>
      <c r="H49" s="1">
        <f>[10]MCC_in_Switchgear_w!$AL49</f>
        <v>50.724495070000003</v>
      </c>
      <c r="I49" s="1">
        <f>[10]MCC_in_Switchgear_w!$BL49</f>
        <v>20.080806389399999</v>
      </c>
      <c r="J49" s="1">
        <f>[10]MCC_in_Switchgear_w!$T49</f>
        <v>44.475555925199998</v>
      </c>
      <c r="K49" s="1">
        <f>[10]MCC_in_Switchgear_w!$AT49</f>
        <v>4.6532852401499998</v>
      </c>
      <c r="L49" s="1">
        <f>[10]MCC_in_Switchgear_w!$BT49</f>
        <v>2.31395423927E-2</v>
      </c>
      <c r="M49" s="1">
        <f>[10]MCC_in_Switchgear_w!$CL49</f>
        <v>297.96748176099999</v>
      </c>
      <c r="N49" s="1">
        <f>[10]MCC_in_Switchgear_w!$CT49</f>
        <v>8.23065445688</v>
      </c>
    </row>
    <row r="50" spans="1:14" x14ac:dyDescent="0.25">
      <c r="A50" s="1">
        <f>[9]MCC_in_Switchgear_n!$A50</f>
        <v>470</v>
      </c>
      <c r="B50" s="1">
        <f>[9]MCC_in_Switchgear_n!$Q50</f>
        <v>300885</v>
      </c>
      <c r="C50" s="1">
        <f>[9]MCC_in_Switchgear_n!$B50</f>
        <v>113.22793275399999</v>
      </c>
      <c r="D50" s="1">
        <f>[9]MCC_in_Switchgear_n!$G50</f>
        <v>24.223719302100001</v>
      </c>
      <c r="E50" s="1">
        <f>[9]MCC_in_Switchgear_n!$D50</f>
        <v>2.8407412080799999</v>
      </c>
      <c r="F50" s="1">
        <f>[9]MCC_in_Switchgear_n!$I50</f>
        <v>1.1275935709799999E-3</v>
      </c>
      <c r="G50" s="1">
        <f>[10]MCC_in_Switchgear_w!$L50</f>
        <v>465.77701146099997</v>
      </c>
      <c r="H50" s="1">
        <f>[10]MCC_in_Switchgear_w!$AL50</f>
        <v>53.135140309000001</v>
      </c>
      <c r="I50" s="1">
        <f>[10]MCC_in_Switchgear_w!$BL50</f>
        <v>20.089519968800001</v>
      </c>
      <c r="J50" s="1">
        <f>[10]MCC_in_Switchgear_w!$T50</f>
        <v>45.7302198159</v>
      </c>
      <c r="K50" s="1">
        <f>[10]MCC_in_Switchgear_w!$AT50</f>
        <v>4.79664984367</v>
      </c>
      <c r="L50" s="1">
        <f>[10]MCC_in_Switchgear_w!$BT50</f>
        <v>2.5414470841E-2</v>
      </c>
      <c r="M50" s="1">
        <f>[10]MCC_in_Switchgear_w!$CL50</f>
        <v>304.346510292</v>
      </c>
      <c r="N50" s="1">
        <f>[10]MCC_in_Switchgear_w!$CT50</f>
        <v>8.5040572110500001</v>
      </c>
    </row>
    <row r="51" spans="1:14" x14ac:dyDescent="0.25">
      <c r="A51" s="1">
        <f>[9]MCC_in_Switchgear_n!$A51</f>
        <v>480</v>
      </c>
      <c r="B51" s="1">
        <f>[9]MCC_in_Switchgear_n!$Q51</f>
        <v>313560</v>
      </c>
      <c r="C51" s="1">
        <f>[9]MCC_in_Switchgear_n!$B51</f>
        <v>115.778367364</v>
      </c>
      <c r="D51" s="1">
        <f>[9]MCC_in_Switchgear_n!$G51</f>
        <v>24.585487717900001</v>
      </c>
      <c r="E51" s="1">
        <f>[9]MCC_in_Switchgear_n!$D51</f>
        <v>2.8413867608899999</v>
      </c>
      <c r="F51" s="1">
        <f>[9]MCC_in_Switchgear_n!$I51</f>
        <v>9.1E-4</v>
      </c>
      <c r="G51" s="1">
        <f>[10]MCC_in_Switchgear_w!$L51</f>
        <v>486.14895559000001</v>
      </c>
      <c r="H51" s="1">
        <f>[10]MCC_in_Switchgear_w!$AL51</f>
        <v>55.6554329915</v>
      </c>
      <c r="I51" s="1">
        <f>[10]MCC_in_Switchgear_w!$BL51</f>
        <v>20.098994656799999</v>
      </c>
      <c r="J51" s="1">
        <f>[10]MCC_in_Switchgear_w!$T51</f>
        <v>46.971280288499997</v>
      </c>
      <c r="K51" s="1">
        <f>[10]MCC_in_Switchgear_w!$AT51</f>
        <v>4.9338749908499997</v>
      </c>
      <c r="L51" s="1">
        <f>[10]MCC_in_Switchgear_w!$BT51</f>
        <v>2.79355757715E-2</v>
      </c>
      <c r="M51" s="1">
        <f>[10]MCC_in_Switchgear_w!$CL51</f>
        <v>310.431213587</v>
      </c>
      <c r="N51" s="1">
        <f>[10]MCC_in_Switchgear_w!$CT51</f>
        <v>8.7681584092399998</v>
      </c>
    </row>
    <row r="52" spans="1:14" x14ac:dyDescent="0.25">
      <c r="A52" s="1">
        <f>[9]MCC_in_Switchgear_n!$A52</f>
        <v>490</v>
      </c>
      <c r="B52" s="1">
        <f>[9]MCC_in_Switchgear_n!$Q52</f>
        <v>326235</v>
      </c>
      <c r="C52" s="1">
        <f>[9]MCC_in_Switchgear_n!$B52</f>
        <v>118.277070819</v>
      </c>
      <c r="D52" s="1">
        <f>[9]MCC_in_Switchgear_n!$G52</f>
        <v>24.978095618099999</v>
      </c>
      <c r="E52" s="1">
        <f>[9]MCC_in_Switchgear_n!$D52</f>
        <v>2.8419639212400001</v>
      </c>
      <c r="F52" s="1">
        <f>[9]MCC_in_Switchgear_n!$I52</f>
        <v>9.1E-4</v>
      </c>
      <c r="G52" s="1">
        <f>[10]MCC_in_Switchgear_w!$L52</f>
        <v>506.71722147399998</v>
      </c>
      <c r="H52" s="1">
        <f>[10]MCC_in_Switchgear_w!$AL52</f>
        <v>58.284724508899998</v>
      </c>
      <c r="I52" s="1">
        <f>[10]MCC_in_Switchgear_w!$BL52</f>
        <v>20.1093083542</v>
      </c>
      <c r="J52" s="1">
        <f>[10]MCC_in_Switchgear_w!$T52</f>
        <v>48.198608831100003</v>
      </c>
      <c r="K52" s="1">
        <f>[10]MCC_in_Switchgear_w!$AT52</f>
        <v>5.0650481148099997</v>
      </c>
      <c r="L52" s="1">
        <f>[10]MCC_in_Switchgear_w!$BT52</f>
        <v>3.07134064588E-2</v>
      </c>
      <c r="M52" s="1">
        <f>[10]MCC_in_Switchgear_w!$CL52</f>
        <v>316.20655156100003</v>
      </c>
      <c r="N52" s="1">
        <f>[10]MCC_in_Switchgear_w!$CT52</f>
        <v>9.0230359724000007</v>
      </c>
    </row>
    <row r="53" spans="1:14" x14ac:dyDescent="0.25">
      <c r="A53" s="1">
        <f>[9]MCC_in_Switchgear_n!$A53</f>
        <v>500</v>
      </c>
      <c r="B53" s="1">
        <f>[9]MCC_in_Switchgear_n!$Q53</f>
        <v>338910</v>
      </c>
      <c r="C53" s="1">
        <f>[9]MCC_in_Switchgear_n!$B53</f>
        <v>120.726615735</v>
      </c>
      <c r="D53" s="1">
        <f>[9]MCC_in_Switchgear_n!$G53</f>
        <v>25.401646869499999</v>
      </c>
      <c r="E53" s="1">
        <f>[9]MCC_in_Switchgear_n!$D53</f>
        <v>2.8424639353400001</v>
      </c>
      <c r="F53" s="1">
        <f>[9]MCC_in_Switchgear_n!$I53</f>
        <v>9.1E-4</v>
      </c>
      <c r="G53" s="1">
        <f>[10]MCC_in_Switchgear_w!$L53</f>
        <v>527.44405899799995</v>
      </c>
      <c r="H53" s="1">
        <f>[10]MCC_in_Switchgear_w!$AL53</f>
        <v>61.022018180899998</v>
      </c>
      <c r="I53" s="1">
        <f>[10]MCC_in_Switchgear_w!$BL53</f>
        <v>20.120550135199998</v>
      </c>
      <c r="J53" s="1">
        <f>[10]MCC_in_Switchgear_w!$T53</f>
        <v>49.4118513644</v>
      </c>
      <c r="K53" s="1">
        <f>[10]MCC_in_Switchgear_w!$AT53</f>
        <v>5.1901530437399996</v>
      </c>
      <c r="L53" s="1">
        <f>[10]MCC_in_Switchgear_w!$BT53</f>
        <v>3.3756844405500003E-2</v>
      </c>
      <c r="M53" s="1">
        <f>[10]MCC_in_Switchgear_w!$CL53</f>
        <v>321.663608012</v>
      </c>
      <c r="N53" s="1">
        <f>[10]MCC_in_Switchgear_w!$CT53</f>
        <v>9.26860692116</v>
      </c>
    </row>
    <row r="54" spans="1:14" x14ac:dyDescent="0.25">
      <c r="A54" s="1">
        <f>[9]MCC_in_Switchgear_n!$A54</f>
        <v>510</v>
      </c>
      <c r="B54" s="1">
        <f>[9]MCC_in_Switchgear_n!$Q54</f>
        <v>352755</v>
      </c>
      <c r="C54" s="1">
        <f>[9]MCC_in_Switchgear_n!$B54</f>
        <v>123.209284078</v>
      </c>
      <c r="D54" s="1">
        <f>[9]MCC_in_Switchgear_n!$G54</f>
        <v>25.856651837099999</v>
      </c>
      <c r="E54" s="1">
        <f>[9]MCC_in_Switchgear_n!$D54</f>
        <v>2.84284155864</v>
      </c>
      <c r="F54" s="1">
        <f>[9]MCC_in_Switchgear_n!$I54</f>
        <v>9.1E-4</v>
      </c>
      <c r="G54" s="1">
        <f>[10]MCC_in_Switchgear_w!$L54</f>
        <v>548.28522392399998</v>
      </c>
      <c r="H54" s="1">
        <f>[10]MCC_in_Switchgear_w!$AL54</f>
        <v>63.865828807500002</v>
      </c>
      <c r="I54" s="1">
        <f>[10]MCC_in_Switchgear_w!$BL54</f>
        <v>20.132820193499999</v>
      </c>
      <c r="J54" s="1">
        <f>[10]MCC_in_Switchgear_w!$T54</f>
        <v>50.734115654299998</v>
      </c>
      <c r="K54" s="1">
        <f>[10]MCC_in_Switchgear_w!$AT54</f>
        <v>5.3258664284900004</v>
      </c>
      <c r="L54" s="1">
        <f>[10]MCC_in_Switchgear_w!$BT54</f>
        <v>3.7077831799400003E-2</v>
      </c>
      <c r="M54" s="1">
        <f>[10]MCC_in_Switchgear_w!$CL54</f>
        <v>326.82051513800002</v>
      </c>
      <c r="N54" s="1">
        <f>[10]MCC_in_Switchgear_w!$CT54</f>
        <v>9.5354074047299999</v>
      </c>
    </row>
    <row r="55" spans="1:14" x14ac:dyDescent="0.25">
      <c r="A55" s="1">
        <f>[9]MCC_in_Switchgear_n!$A55</f>
        <v>520</v>
      </c>
      <c r="B55" s="1">
        <f>[9]MCC_in_Switchgear_n!$Q55</f>
        <v>367380</v>
      </c>
      <c r="C55" s="1">
        <f>[9]MCC_in_Switchgear_n!$B55</f>
        <v>125.856096791</v>
      </c>
      <c r="D55" s="1">
        <f>[9]MCC_in_Switchgear_n!$G55</f>
        <v>26.345012343800001</v>
      </c>
      <c r="E55" s="1">
        <f>[9]MCC_in_Switchgear_n!$D55</f>
        <v>2.8430514265400002</v>
      </c>
      <c r="F55" s="1">
        <f>[9]MCC_in_Switchgear_n!$I55</f>
        <v>9.1E-4</v>
      </c>
      <c r="G55" s="1">
        <f>[10]MCC_in_Switchgear_w!$L55</f>
        <v>569.18878006099999</v>
      </c>
      <c r="H55" s="1">
        <f>[10]MCC_in_Switchgear_w!$AL55</f>
        <v>66.814085260900001</v>
      </c>
      <c r="I55" s="1">
        <f>[10]MCC_in_Switchgear_w!$BL55</f>
        <v>20.146229005399999</v>
      </c>
      <c r="J55" s="1">
        <f>[10]MCC_in_Switchgear_w!$T55</f>
        <v>52.122527824899997</v>
      </c>
      <c r="K55" s="1">
        <f>[10]MCC_in_Switchgear_w!$AT55</f>
        <v>5.4667165065300001</v>
      </c>
      <c r="L55" s="1">
        <f>[10]MCC_in_Switchgear_w!$BT55</f>
        <v>4.0699060814699997E-2</v>
      </c>
      <c r="M55" s="1">
        <f>[10]MCC_in_Switchgear_w!$CL55</f>
        <v>331.99456534699999</v>
      </c>
      <c r="N55" s="1">
        <f>[10]MCC_in_Switchgear_w!$CT55</f>
        <v>9.8128788690899995</v>
      </c>
    </row>
    <row r="56" spans="1:14" x14ac:dyDescent="0.25">
      <c r="A56" s="1">
        <f>[9]MCC_in_Switchgear_n!$A56</f>
        <v>530</v>
      </c>
      <c r="B56" s="1">
        <f>[9]MCC_in_Switchgear_n!$Q56</f>
        <v>382005</v>
      </c>
      <c r="C56" s="1">
        <f>[9]MCC_in_Switchgear_n!$B56</f>
        <v>128.51053774799999</v>
      </c>
      <c r="D56" s="1">
        <f>[9]MCC_in_Switchgear_n!$G56</f>
        <v>26.867210347</v>
      </c>
      <c r="E56" s="1">
        <f>[9]MCC_in_Switchgear_n!$D56</f>
        <v>2.8432063782100001</v>
      </c>
      <c r="F56" s="1">
        <f>[9]MCC_in_Switchgear_n!$I56</f>
        <v>9.1E-4</v>
      </c>
      <c r="G56" s="1">
        <f>[10]MCC_in_Switchgear_w!$L56</f>
        <v>590.09469745800004</v>
      </c>
      <c r="H56" s="1">
        <f>[10]MCC_in_Switchgear_w!$AL56</f>
        <v>69.864274719899996</v>
      </c>
      <c r="I56" s="1">
        <f>[10]MCC_in_Switchgear_w!$BL56</f>
        <v>20.160897270500001</v>
      </c>
      <c r="J56" s="1">
        <f>[10]MCC_in_Switchgear_w!$T56</f>
        <v>53.493674702600003</v>
      </c>
      <c r="K56" s="1">
        <f>[10]MCC_in_Switchgear_w!$AT56</f>
        <v>5.6007219124000001</v>
      </c>
      <c r="L56" s="1">
        <f>[10]MCC_in_Switchgear_w!$BT56</f>
        <v>4.4633457464599999E-2</v>
      </c>
      <c r="M56" s="1">
        <f>[10]MCC_in_Switchgear_w!$CL56</f>
        <v>337.10601463299997</v>
      </c>
      <c r="N56" s="1">
        <f>[10]MCC_in_Switchgear_w!$CT56</f>
        <v>10.079361730700001</v>
      </c>
    </row>
    <row r="57" spans="1:14" x14ac:dyDescent="0.25">
      <c r="A57" s="1">
        <f>[9]MCC_in_Switchgear_n!$A57</f>
        <v>540</v>
      </c>
      <c r="B57" s="1">
        <f>[9]MCC_in_Switchgear_n!$Q57</f>
        <v>396630</v>
      </c>
      <c r="C57" s="1">
        <f>[9]MCC_in_Switchgear_n!$B57</f>
        <v>131.125397424</v>
      </c>
      <c r="D57" s="1">
        <f>[9]MCC_in_Switchgear_n!$G57</f>
        <v>27.423377179799999</v>
      </c>
      <c r="E57" s="1">
        <f>[9]MCC_in_Switchgear_n!$D57</f>
        <v>2.8433293803300002</v>
      </c>
      <c r="F57" s="1">
        <f>[9]MCC_in_Switchgear_n!$I57</f>
        <v>9.1E-4</v>
      </c>
      <c r="G57" s="1">
        <f>[10]MCC_in_Switchgear_w!$L57</f>
        <v>610.93773163100002</v>
      </c>
      <c r="H57" s="1">
        <f>[10]MCC_in_Switchgear_w!$AL57</f>
        <v>73.013808454499994</v>
      </c>
      <c r="I57" s="1">
        <f>[10]MCC_in_Switchgear_w!$BL57</f>
        <v>20.176955023000001</v>
      </c>
      <c r="J57" s="1">
        <f>[10]MCC_in_Switchgear_w!$T57</f>
        <v>54.8471476247</v>
      </c>
      <c r="K57" s="1">
        <f>[10]MCC_in_Switchgear_w!$AT57</f>
        <v>5.7277130196800004</v>
      </c>
      <c r="L57" s="1">
        <f>[10]MCC_in_Switchgear_w!$BT57</f>
        <v>4.8891555251699997E-2</v>
      </c>
      <c r="M57" s="1">
        <f>[10]MCC_in_Switchgear_w!$CL57</f>
        <v>342.03859758099998</v>
      </c>
      <c r="N57" s="1">
        <f>[10]MCC_in_Switchgear_w!$CT57</f>
        <v>10.3348245028</v>
      </c>
    </row>
    <row r="58" spans="1:14" x14ac:dyDescent="0.25">
      <c r="A58" s="1">
        <f>[9]MCC_in_Switchgear_n!$A58</f>
        <v>550</v>
      </c>
      <c r="B58" s="1">
        <f>[9]MCC_in_Switchgear_n!$Q58</f>
        <v>411255</v>
      </c>
      <c r="C58" s="1">
        <f>[9]MCC_in_Switchgear_n!$B58</f>
        <v>133.69365485399999</v>
      </c>
      <c r="D58" s="1">
        <f>[9]MCC_in_Switchgear_n!$G58</f>
        <v>28.0132733626</v>
      </c>
      <c r="E58" s="1">
        <f>[9]MCC_in_Switchgear_n!$D58</f>
        <v>2.84341997187</v>
      </c>
      <c r="F58" s="1">
        <f>[9]MCC_in_Switchgear_n!$I58</f>
        <v>9.1E-4</v>
      </c>
      <c r="G58" s="1">
        <f>[10]MCC_in_Switchgear_w!$L58</f>
        <v>631.65181772899996</v>
      </c>
      <c r="H58" s="1">
        <f>[10]MCC_in_Switchgear_w!$AL58</f>
        <v>76.260475570099999</v>
      </c>
      <c r="I58" s="1">
        <f>[10]MCC_in_Switchgear_w!$BL58</f>
        <v>20.194544373599999</v>
      </c>
      <c r="J58" s="1">
        <f>[10]MCC_in_Switchgear_w!$T58</f>
        <v>56.182811300099999</v>
      </c>
      <c r="K58" s="1">
        <f>[10]MCC_in_Switchgear_w!$AT58</f>
        <v>5.8477769264699999</v>
      </c>
      <c r="L58" s="1">
        <f>[10]MCC_in_Switchgear_w!$BT58</f>
        <v>5.34811672549E-2</v>
      </c>
      <c r="M58" s="1">
        <f>[10]MCC_in_Switchgear_w!$CL58</f>
        <v>346.75617302299997</v>
      </c>
      <c r="N58" s="1">
        <f>[10]MCC_in_Switchgear_w!$CT58</f>
        <v>10.579330967200001</v>
      </c>
    </row>
    <row r="59" spans="1:14" x14ac:dyDescent="0.25">
      <c r="A59" s="1">
        <f>[9]MCC_in_Switchgear_n!$A59</f>
        <v>560</v>
      </c>
      <c r="B59" s="1">
        <f>[9]MCC_in_Switchgear_n!$Q59</f>
        <v>425880</v>
      </c>
      <c r="C59" s="1">
        <f>[9]MCC_in_Switchgear_n!$B59</f>
        <v>136.21615087500001</v>
      </c>
      <c r="D59" s="1">
        <f>[9]MCC_in_Switchgear_n!$G59</f>
        <v>28.636453960299999</v>
      </c>
      <c r="E59" s="1">
        <f>[9]MCC_in_Switchgear_n!$D59</f>
        <v>2.84347687076</v>
      </c>
      <c r="F59" s="1">
        <f>[9]MCC_in_Switchgear_n!$I59</f>
        <v>9.1E-4</v>
      </c>
      <c r="G59" s="1">
        <f>[10]MCC_in_Switchgear_w!$L59</f>
        <v>652.16827524600001</v>
      </c>
      <c r="H59" s="1">
        <f>[10]MCC_in_Switchgear_w!$AL59</f>
        <v>79.602208300000001</v>
      </c>
      <c r="I59" s="1">
        <f>[10]MCC_in_Switchgear_w!$BL59</f>
        <v>20.213819195300001</v>
      </c>
      <c r="J59" s="1">
        <f>[10]MCC_in_Switchgear_w!$T59</f>
        <v>57.4996957786</v>
      </c>
      <c r="K59" s="1">
        <f>[10]MCC_in_Switchgear_w!$AT59</f>
        <v>5.9606748655499997</v>
      </c>
      <c r="L59" s="1">
        <f>[10]MCC_in_Switchgear_w!$BT59</f>
        <v>5.8408432044899997E-2</v>
      </c>
      <c r="M59" s="1">
        <f>[10]MCC_in_Switchgear_w!$CL59</f>
        <v>351.23723291499999</v>
      </c>
      <c r="N59" s="1">
        <f>[10]MCC_in_Switchgear_w!$CT59</f>
        <v>10.812444339500001</v>
      </c>
    </row>
    <row r="60" spans="1:14" x14ac:dyDescent="0.25">
      <c r="A60" s="1">
        <f>[9]MCC_in_Switchgear_n!$A60</f>
        <v>570</v>
      </c>
      <c r="B60" s="1">
        <f>[9]MCC_in_Switchgear_n!$Q60</f>
        <v>440505</v>
      </c>
      <c r="C60" s="1">
        <f>[9]MCC_in_Switchgear_n!$B60</f>
        <v>138.695096054</v>
      </c>
      <c r="D60" s="1">
        <f>[9]MCC_in_Switchgear_n!$G60</f>
        <v>29.292331198799999</v>
      </c>
      <c r="E60" s="1">
        <f>[9]MCC_in_Switchgear_n!$D60</f>
        <v>2.84350072293</v>
      </c>
      <c r="F60" s="1">
        <f>[9]MCC_in_Switchgear_n!$I60</f>
        <v>9.1E-4</v>
      </c>
      <c r="G60" s="1">
        <f>[10]MCC_in_Switchgear_w!$L60</f>
        <v>672.41250085000001</v>
      </c>
      <c r="H60" s="1">
        <f>[10]MCC_in_Switchgear_w!$AL60</f>
        <v>83.036719176199995</v>
      </c>
      <c r="I60" s="1">
        <f>[10]MCC_in_Switchgear_w!$BL60</f>
        <v>20.2349437355</v>
      </c>
      <c r="J60" s="1">
        <f>[10]MCC_in_Switchgear_w!$T60</f>
        <v>58.7973503642</v>
      </c>
      <c r="K60" s="1">
        <f>[10]MCC_in_Switchgear_w!$AT60</f>
        <v>6.06642025831</v>
      </c>
      <c r="L60" s="1">
        <f>[10]MCC_in_Switchgear_w!$BT60</f>
        <v>6.3678177134799993E-2</v>
      </c>
      <c r="M60" s="1">
        <f>[10]MCC_in_Switchgear_w!$CL60</f>
        <v>355.47129049699998</v>
      </c>
      <c r="N60" s="1">
        <f>[10]MCC_in_Switchgear_w!$CT60</f>
        <v>11.034096955700001</v>
      </c>
    </row>
    <row r="61" spans="1:14" x14ac:dyDescent="0.25">
      <c r="A61" s="1">
        <f>[9]MCC_in_Switchgear_n!$A61</f>
        <v>580</v>
      </c>
      <c r="B61" s="1">
        <f>[9]MCC_in_Switchgear_n!$Q61</f>
        <v>455910</v>
      </c>
      <c r="C61" s="1">
        <f>[9]MCC_in_Switchgear_n!$B61</f>
        <v>141.17363143099999</v>
      </c>
      <c r="D61" s="1">
        <f>[9]MCC_in_Switchgear_n!$G61</f>
        <v>29.980505297800001</v>
      </c>
      <c r="E61" s="1">
        <f>[9]MCC_in_Switchgear_n!$D61</f>
        <v>2.8434715425200001</v>
      </c>
      <c r="F61" s="1">
        <f>[9]MCC_in_Switchgear_n!$I61</f>
        <v>9.1E-4</v>
      </c>
      <c r="G61" s="1">
        <f>[10]MCC_in_Switchgear_w!$L61</f>
        <v>692.30268669600002</v>
      </c>
      <c r="H61" s="1">
        <f>[10]MCC_in_Switchgear_w!$AL61</f>
        <v>86.561317260600006</v>
      </c>
      <c r="I61" s="1">
        <f>[10]MCC_in_Switchgear_w!$BL61</f>
        <v>20.258092193100001</v>
      </c>
      <c r="J61" s="1">
        <f>[10]MCC_in_Switchgear_w!$T61</f>
        <v>60.154832120000002</v>
      </c>
      <c r="K61" s="1">
        <f>[10]MCC_in_Switchgear_w!$AT61</f>
        <v>6.1748732393900001</v>
      </c>
      <c r="L61" s="1">
        <f>[10]MCC_in_Switchgear_w!$BT61</f>
        <v>6.9296486195099996E-2</v>
      </c>
      <c r="M61" s="1">
        <f>[10]MCC_in_Switchgear_w!$CL61</f>
        <v>359.44486695199998</v>
      </c>
      <c r="N61" s="1">
        <f>[10]MCC_in_Switchgear_w!$CT61</f>
        <v>11.2626923457</v>
      </c>
    </row>
    <row r="62" spans="1:14" x14ac:dyDescent="0.25">
      <c r="A62" s="1">
        <f>[9]MCC_in_Switchgear_n!$A62</f>
        <v>590</v>
      </c>
      <c r="B62" s="1">
        <f>[9]MCC_in_Switchgear_n!$Q62</f>
        <v>472485</v>
      </c>
      <c r="C62" s="1">
        <f>[9]MCC_in_Switchgear_n!$B62</f>
        <v>143.81222127199999</v>
      </c>
      <c r="D62" s="1">
        <f>[9]MCC_in_Switchgear_n!$G62</f>
        <v>30.702915538399999</v>
      </c>
      <c r="E62" s="1">
        <f>[9]MCC_in_Switchgear_n!$D62</f>
        <v>2.8433226835099998</v>
      </c>
      <c r="F62" s="1">
        <f>[9]MCC_in_Switchgear_n!$I62</f>
        <v>9.1E-4</v>
      </c>
      <c r="G62" s="1">
        <f>[10]MCC_in_Switchgear_w!$L62</f>
        <v>711.74982709100004</v>
      </c>
      <c r="H62" s="1">
        <f>[10]MCC_in_Switchgear_w!$AL62</f>
        <v>90.172831341099993</v>
      </c>
      <c r="I62" s="1">
        <f>[10]MCC_in_Switchgear_w!$BL62</f>
        <v>20.283448201500001</v>
      </c>
      <c r="J62" s="1">
        <f>[10]MCC_in_Switchgear_w!$T62</f>
        <v>61.610203327100002</v>
      </c>
      <c r="K62" s="1">
        <f>[10]MCC_in_Switchgear_w!$AT62</f>
        <v>6.2912707993800003</v>
      </c>
      <c r="L62" s="1">
        <f>[10]MCC_in_Switchgear_w!$BT62</f>
        <v>7.5288824775699995E-2</v>
      </c>
      <c r="M62" s="1">
        <f>[10]MCC_in_Switchgear_w!$CL62</f>
        <v>363.43122357999999</v>
      </c>
      <c r="N62" s="1">
        <f>[10]MCC_in_Switchgear_w!$CT62</f>
        <v>11.507649237300001</v>
      </c>
    </row>
    <row r="63" spans="1:14" x14ac:dyDescent="0.25">
      <c r="A63" s="1">
        <f>[9]MCC_in_Switchgear_n!$A63</f>
        <v>600</v>
      </c>
      <c r="B63" s="1">
        <f>[9]MCC_in_Switchgear_n!$Q63</f>
        <v>489060</v>
      </c>
      <c r="C63" s="1">
        <f>[9]MCC_in_Switchgear_n!$B63</f>
        <v>146.45012235600001</v>
      </c>
      <c r="D63" s="1">
        <f>[9]MCC_in_Switchgear_n!$G63</f>
        <v>31.4597600106</v>
      </c>
      <c r="E63" s="1">
        <f>[9]MCC_in_Switchgear_n!$D63</f>
        <v>2.8431580939900001</v>
      </c>
      <c r="F63" s="1">
        <f>[9]MCC_in_Switchgear_n!$I63</f>
        <v>9.1E-4</v>
      </c>
      <c r="G63" s="1">
        <f>[10]MCC_in_Switchgear_w!$L63</f>
        <v>730.65822936899997</v>
      </c>
      <c r="H63" s="1">
        <f>[10]MCC_in_Switchgear_w!$AL63</f>
        <v>93.867594037999993</v>
      </c>
      <c r="I63" s="1">
        <f>[10]MCC_in_Switchgear_w!$BL63</f>
        <v>20.3112027295</v>
      </c>
      <c r="J63" s="1">
        <f>[10]MCC_in_Switchgear_w!$T63</f>
        <v>63.042699041200002</v>
      </c>
      <c r="K63" s="1">
        <f>[10]MCC_in_Switchgear_w!$AT63</f>
        <v>6.3998712061300003</v>
      </c>
      <c r="L63" s="1">
        <f>[10]MCC_in_Switchgear_w!$BT63</f>
        <v>8.1667027421999994E-2</v>
      </c>
      <c r="M63" s="1">
        <f>[10]MCC_in_Switchgear_w!$CL63</f>
        <v>367.37840507099997</v>
      </c>
      <c r="N63" s="1">
        <f>[10]MCC_in_Switchgear_w!$CT63</f>
        <v>11.739693838899999</v>
      </c>
    </row>
    <row r="64" spans="1:14" x14ac:dyDescent="0.25">
      <c r="A64" s="1">
        <f>[9]MCC_in_Switchgear_n!$A64</f>
        <v>610</v>
      </c>
      <c r="B64" s="1">
        <f>[9]MCC_in_Switchgear_n!$Q64</f>
        <v>505635</v>
      </c>
      <c r="C64" s="1">
        <f>[9]MCC_in_Switchgear_n!$B64</f>
        <v>149.04934641099999</v>
      </c>
      <c r="D64" s="1">
        <f>[9]MCC_in_Switchgear_n!$G64</f>
        <v>32.250258777699997</v>
      </c>
      <c r="E64" s="1">
        <f>[9]MCC_in_Switchgear_n!$D64</f>
        <v>2.84299101027</v>
      </c>
      <c r="F64" s="1">
        <f>[9]MCC_in_Switchgear_n!$I64</f>
        <v>9.1E-4</v>
      </c>
      <c r="G64" s="1">
        <f>[10]MCC_in_Switchgear_w!$L64</f>
        <v>748.92794677300003</v>
      </c>
      <c r="H64" s="1">
        <f>[10]MCC_in_Switchgear_w!$AL64</f>
        <v>97.641804585200006</v>
      </c>
      <c r="I64" s="1">
        <f>[10]MCC_in_Switchgear_w!$BL64</f>
        <v>20.3415547474</v>
      </c>
      <c r="J64" s="1">
        <f>[10]MCC_in_Switchgear_w!$T64</f>
        <v>64.451287023000006</v>
      </c>
      <c r="K64" s="1">
        <f>[10]MCC_in_Switchgear_w!$AT64</f>
        <v>6.5003088027100002</v>
      </c>
      <c r="L64" s="1">
        <f>[10]MCC_in_Switchgear_w!$BT64</f>
        <v>8.8434685621699996E-2</v>
      </c>
      <c r="M64" s="1">
        <f>[10]MCC_in_Switchgear_w!$CL64</f>
        <v>371.172593232</v>
      </c>
      <c r="N64" s="1">
        <f>[10]MCC_in_Switchgear_w!$CT64</f>
        <v>11.958311566100001</v>
      </c>
    </row>
    <row r="65" spans="1:14" x14ac:dyDescent="0.25">
      <c r="A65" s="1">
        <f>[9]MCC_in_Switchgear_n!$A65</f>
        <v>620</v>
      </c>
      <c r="B65" s="1">
        <f>[9]MCC_in_Switchgear_n!$Q65</f>
        <v>522210</v>
      </c>
      <c r="C65" s="1">
        <f>[9]MCC_in_Switchgear_n!$B65</f>
        <v>151.60503037699999</v>
      </c>
      <c r="D65" s="1">
        <f>[9]MCC_in_Switchgear_n!$G65</f>
        <v>33.071643434999999</v>
      </c>
      <c r="E65" s="1">
        <f>[9]MCC_in_Switchgear_n!$D65</f>
        <v>2.8428148333899999</v>
      </c>
      <c r="F65" s="1">
        <f>[9]MCC_in_Switchgear_n!$I65</f>
        <v>9.1E-4</v>
      </c>
      <c r="G65" s="1">
        <f>[10]MCC_in_Switchgear_w!$L65</f>
        <v>766.46139307099997</v>
      </c>
      <c r="H65" s="1">
        <f>[10]MCC_in_Switchgear_w!$AL65</f>
        <v>101.491923032</v>
      </c>
      <c r="I65" s="1">
        <f>[10]MCC_in_Switchgear_w!$BL65</f>
        <v>20.374713239599998</v>
      </c>
      <c r="J65" s="1">
        <f>[10]MCC_in_Switchgear_w!$T65</f>
        <v>65.834583396699998</v>
      </c>
      <c r="K65" s="1">
        <f>[10]MCC_in_Switchgear_w!$AT65</f>
        <v>6.5922648027999999</v>
      </c>
      <c r="L65" s="1">
        <f>[10]MCC_in_Switchgear_w!$BT65</f>
        <v>9.5577767019099993E-2</v>
      </c>
      <c r="M65" s="1">
        <f>[10]MCC_in_Switchgear_w!$CL65</f>
        <v>374.77159714300001</v>
      </c>
      <c r="N65" s="1">
        <f>[10]MCC_in_Switchgear_w!$CT65</f>
        <v>12.1629133068</v>
      </c>
    </row>
    <row r="66" spans="1:14" x14ac:dyDescent="0.25">
      <c r="A66" s="1">
        <f>[9]MCC_in_Switchgear_n!$A66</f>
        <v>630</v>
      </c>
      <c r="B66" s="1">
        <f>[9]MCC_in_Switchgear_n!$Q66</f>
        <v>538785</v>
      </c>
      <c r="C66" s="1">
        <f>[9]MCC_in_Switchgear_n!$B66</f>
        <v>154.119349693</v>
      </c>
      <c r="D66" s="1">
        <f>[9]MCC_in_Switchgear_n!$G66</f>
        <v>33.922262127099998</v>
      </c>
      <c r="E66" s="1">
        <f>[9]MCC_in_Switchgear_n!$D66</f>
        <v>2.84262987346</v>
      </c>
      <c r="F66" s="1">
        <f>[9]MCC_in_Switchgear_n!$I66</f>
        <v>9.1E-4</v>
      </c>
      <c r="G66" s="1">
        <f>[10]MCC_in_Switchgear_w!$L66</f>
        <v>783.16345182800001</v>
      </c>
      <c r="H66" s="1">
        <f>[10]MCC_in_Switchgear_w!$AL66</f>
        <v>105.414554721</v>
      </c>
      <c r="I66" s="1">
        <f>[10]MCC_in_Switchgear_w!$BL66</f>
        <v>20.410897377600001</v>
      </c>
      <c r="J66" s="1">
        <f>[10]MCC_in_Switchgear_w!$T66</f>
        <v>67.190725568299996</v>
      </c>
      <c r="K66" s="1">
        <f>[10]MCC_in_Switchgear_w!$AT66</f>
        <v>6.6752948380600001</v>
      </c>
      <c r="L66" s="1">
        <f>[10]MCC_in_Switchgear_w!$BT66</f>
        <v>0.10309065784</v>
      </c>
      <c r="M66" s="1">
        <f>[10]MCC_in_Switchgear_w!$CL66</f>
        <v>378.14815959499998</v>
      </c>
      <c r="N66" s="1">
        <f>[10]MCC_in_Switchgear_w!$CT66</f>
        <v>12.3526717459</v>
      </c>
    </row>
    <row r="67" spans="1:14" x14ac:dyDescent="0.25">
      <c r="A67" s="1">
        <f>[9]MCC_in_Switchgear_n!$A67</f>
        <v>640</v>
      </c>
      <c r="B67" s="1">
        <f>[9]MCC_in_Switchgear_n!$Q67</f>
        <v>555360</v>
      </c>
      <c r="C67" s="1">
        <f>[9]MCC_in_Switchgear_n!$B67</f>
        <v>156.59588509</v>
      </c>
      <c r="D67" s="1">
        <f>[9]MCC_in_Switchgear_n!$G67</f>
        <v>34.804547388800003</v>
      </c>
      <c r="E67" s="1">
        <f>[9]MCC_in_Switchgear_n!$D67</f>
        <v>2.8424423268300001</v>
      </c>
      <c r="F67" s="1">
        <f>[9]MCC_in_Switchgear_n!$I67</f>
        <v>9.1E-4</v>
      </c>
      <c r="G67" s="1">
        <f>[10]MCC_in_Switchgear_w!$L67</f>
        <v>798.93926662199999</v>
      </c>
      <c r="H67" s="1">
        <f>[10]MCC_in_Switchgear_w!$AL67</f>
        <v>109.406111948</v>
      </c>
      <c r="I67" s="1">
        <f>[10]MCC_in_Switchgear_w!$BL67</f>
        <v>20.450334204000001</v>
      </c>
      <c r="J67" s="1">
        <f>[10]MCC_in_Switchgear_w!$T67</f>
        <v>68.519188849000003</v>
      </c>
      <c r="K67" s="1">
        <f>[10]MCC_in_Switchgear_w!$AT67</f>
        <v>6.7495338571400003</v>
      </c>
      <c r="L67" s="1">
        <f>[10]MCC_in_Switchgear_w!$BT67</f>
        <v>0.111003597893</v>
      </c>
      <c r="M67" s="1">
        <f>[10]MCC_in_Switchgear_w!$CL67</f>
        <v>381.28680315700001</v>
      </c>
      <c r="N67" s="1">
        <f>[10]MCC_in_Switchgear_w!$CT67</f>
        <v>12.5276418738</v>
      </c>
    </row>
    <row r="68" spans="1:14" x14ac:dyDescent="0.25">
      <c r="A68" s="1">
        <f>[9]MCC_in_Switchgear_n!$A68</f>
        <v>650</v>
      </c>
      <c r="B68" s="1">
        <f>[9]MCC_in_Switchgear_n!$Q68</f>
        <v>572325</v>
      </c>
      <c r="C68" s="1">
        <f>[9]MCC_in_Switchgear_n!$B68</f>
        <v>159.05064416499999</v>
      </c>
      <c r="D68" s="1">
        <f>[9]MCC_in_Switchgear_n!$G68</f>
        <v>35.719267481599999</v>
      </c>
      <c r="E68" s="1">
        <f>[9]MCC_in_Switchgear_n!$D68</f>
        <v>2.8422434772299998</v>
      </c>
      <c r="F68" s="1">
        <f>[9]MCC_in_Switchgear_n!$I68</f>
        <v>9.1E-4</v>
      </c>
      <c r="G68" s="1">
        <f>[10]MCC_in_Switchgear_w!$L68</f>
        <v>813.69412959099998</v>
      </c>
      <c r="H68" s="1">
        <f>[10]MCC_in_Switchgear_w!$AL68</f>
        <v>113.462614106</v>
      </c>
      <c r="I68" s="1">
        <f>[10]MCC_in_Switchgear_w!$BL68</f>
        <v>20.493257557700002</v>
      </c>
      <c r="J68" s="1">
        <f>[10]MCC_in_Switchgear_w!$T68</f>
        <v>69.858110952000004</v>
      </c>
      <c r="K68" s="1">
        <f>[10]MCC_in_Switchgear_w!$AT68</f>
        <v>6.81953085482</v>
      </c>
      <c r="L68" s="1">
        <f>[10]MCC_in_Switchgear_w!$BT68</f>
        <v>0.119333060314</v>
      </c>
      <c r="M68" s="1">
        <f>[10]MCC_in_Switchgear_w!$CL68</f>
        <v>384.17064317799998</v>
      </c>
      <c r="N68" s="1">
        <f>[10]MCC_in_Switchgear_w!$CT68</f>
        <v>12.6961588983</v>
      </c>
    </row>
    <row r="69" spans="1:14" x14ac:dyDescent="0.25">
      <c r="A69" s="1">
        <f>[9]MCC_in_Switchgear_n!$A69</f>
        <v>660</v>
      </c>
      <c r="B69" s="1">
        <f>[9]MCC_in_Switchgear_n!$Q69</f>
        <v>590850</v>
      </c>
      <c r="C69" s="1">
        <f>[9]MCC_in_Switchgear_n!$B69</f>
        <v>161.65199347199999</v>
      </c>
      <c r="D69" s="1">
        <f>[9]MCC_in_Switchgear_n!$G69</f>
        <v>36.6677670698</v>
      </c>
      <c r="E69" s="1">
        <f>[9]MCC_in_Switchgear_n!$D69</f>
        <v>2.84195267537</v>
      </c>
      <c r="F69" s="1">
        <f>[9]MCC_in_Switchgear_n!$I69</f>
        <v>9.1E-4</v>
      </c>
      <c r="G69" s="1">
        <f>[10]MCC_in_Switchgear_w!$L69</f>
        <v>827.33526080199999</v>
      </c>
      <c r="H69" s="1">
        <f>[10]MCC_in_Switchgear_w!$AL69</f>
        <v>117.57957891</v>
      </c>
      <c r="I69" s="1">
        <f>[10]MCC_in_Switchgear_w!$BL69</f>
        <v>20.539906101700002</v>
      </c>
      <c r="J69" s="1">
        <f>[10]MCC_in_Switchgear_w!$T69</f>
        <v>71.318732996999998</v>
      </c>
      <c r="K69" s="1">
        <f>[10]MCC_in_Switchgear_w!$AT69</f>
        <v>6.8980600771000002</v>
      </c>
      <c r="L69" s="1">
        <f>[10]MCC_in_Switchgear_w!$BT69</f>
        <v>0.12810139488300001</v>
      </c>
      <c r="M69" s="1">
        <f>[10]MCC_in_Switchgear_w!$CL69</f>
        <v>386.974181617</v>
      </c>
      <c r="N69" s="1">
        <f>[10]MCC_in_Switchgear_w!$CT69</f>
        <v>12.8829420214</v>
      </c>
    </row>
    <row r="70" spans="1:14" x14ac:dyDescent="0.25">
      <c r="A70" s="1">
        <f>[9]MCC_in_Switchgear_n!$A70</f>
        <v>670</v>
      </c>
      <c r="B70" s="1">
        <f>[9]MCC_in_Switchgear_n!$Q70</f>
        <v>609375</v>
      </c>
      <c r="C70" s="1">
        <f>[9]MCC_in_Switchgear_n!$B70</f>
        <v>164.264253024</v>
      </c>
      <c r="D70" s="1">
        <f>[9]MCC_in_Switchgear_n!$G70</f>
        <v>37.652524972000002</v>
      </c>
      <c r="E70" s="1">
        <f>[9]MCC_in_Switchgear_n!$D70</f>
        <v>2.8416584522299999</v>
      </c>
      <c r="F70" s="1">
        <f>[9]MCC_in_Switchgear_n!$I70</f>
        <v>9.1E-4</v>
      </c>
      <c r="G70" s="1">
        <f>[10]MCC_in_Switchgear_w!$L70</f>
        <v>839.77365281000004</v>
      </c>
      <c r="H70" s="1">
        <f>[10]MCC_in_Switchgear_w!$AL70</f>
        <v>121.75201775799999</v>
      </c>
      <c r="I70" s="1">
        <f>[10]MCC_in_Switchgear_w!$BL70</f>
        <v>20.590522484000001</v>
      </c>
      <c r="J70" s="1">
        <f>[10]MCC_in_Switchgear_w!$T70</f>
        <v>72.746490430500003</v>
      </c>
      <c r="K70" s="1">
        <f>[10]MCC_in_Switchgear_w!$AT70</f>
        <v>6.9672169613600001</v>
      </c>
      <c r="L70" s="1">
        <f>[10]MCC_in_Switchgear_w!$BT70</f>
        <v>0.13734249176300001</v>
      </c>
      <c r="M70" s="1">
        <f>[10]MCC_in_Switchgear_w!$CL70</f>
        <v>389.70763762299998</v>
      </c>
      <c r="N70" s="1">
        <f>[10]MCC_in_Switchgear_w!$CT70</f>
        <v>13.0532747269</v>
      </c>
    </row>
    <row r="71" spans="1:14" x14ac:dyDescent="0.25">
      <c r="A71" s="1">
        <f>[9]MCC_in_Switchgear_n!$A71</f>
        <v>680</v>
      </c>
      <c r="B71" s="1">
        <f>[9]MCC_in_Switchgear_n!$Q71</f>
        <v>627900</v>
      </c>
      <c r="C71" s="1">
        <f>[9]MCC_in_Switchgear_n!$B71</f>
        <v>166.83963549399999</v>
      </c>
      <c r="D71" s="1">
        <f>[9]MCC_in_Switchgear_n!$G71</f>
        <v>38.6736115056</v>
      </c>
      <c r="E71" s="1">
        <f>[9]MCC_in_Switchgear_n!$D71</f>
        <v>2.8413755065799999</v>
      </c>
      <c r="F71" s="1">
        <f>[9]MCC_in_Switchgear_n!$I71</f>
        <v>9.1E-4</v>
      </c>
      <c r="G71" s="1">
        <f>[10]MCC_in_Switchgear_w!$L71</f>
        <v>850.92646634799996</v>
      </c>
      <c r="H71" s="1">
        <f>[10]MCC_in_Switchgear_w!$AL71</f>
        <v>125.974636678</v>
      </c>
      <c r="I71" s="1">
        <f>[10]MCC_in_Switchgear_w!$BL71</f>
        <v>20.645352509999999</v>
      </c>
      <c r="J71" s="1">
        <f>[10]MCC_in_Switchgear_w!$T71</f>
        <v>74.140458517699997</v>
      </c>
      <c r="K71" s="1">
        <f>[10]MCC_in_Switchgear_w!$AT71</f>
        <v>7.0267932784099996</v>
      </c>
      <c r="L71" s="1">
        <f>[10]MCC_in_Switchgear_w!$BT71</f>
        <v>0.14706881897099999</v>
      </c>
      <c r="M71" s="1">
        <f>[10]MCC_in_Switchgear_w!$CL71</f>
        <v>392.30062465899999</v>
      </c>
      <c r="N71" s="1">
        <f>[10]MCC_in_Switchgear_w!$CT71</f>
        <v>13.2069142855</v>
      </c>
    </row>
    <row r="72" spans="1:14" x14ac:dyDescent="0.25">
      <c r="A72" s="1">
        <f>[9]MCC_in_Switchgear_n!$A72</f>
        <v>690</v>
      </c>
      <c r="B72" s="1">
        <f>[9]MCC_in_Switchgear_n!$Q72</f>
        <v>646425</v>
      </c>
      <c r="C72" s="1">
        <f>[9]MCC_in_Switchgear_n!$B72</f>
        <v>169.37658150300001</v>
      </c>
      <c r="D72" s="1">
        <f>[9]MCC_in_Switchgear_n!$G72</f>
        <v>39.730105754299998</v>
      </c>
      <c r="E72" s="1">
        <f>[9]MCC_in_Switchgear_n!$D72</f>
        <v>2.8410949796799998</v>
      </c>
      <c r="F72" s="1">
        <f>[9]MCC_in_Switchgear_n!$I72</f>
        <v>9.1E-4</v>
      </c>
      <c r="G72" s="1">
        <f>[10]MCC_in_Switchgear_w!$L72</f>
        <v>860.72452560099998</v>
      </c>
      <c r="H72" s="1">
        <f>[10]MCC_in_Switchgear_w!$AL72</f>
        <v>130.24221365700001</v>
      </c>
      <c r="I72" s="1">
        <f>[10]MCC_in_Switchgear_w!$BL72</f>
        <v>20.7046469163</v>
      </c>
      <c r="J72" s="1">
        <f>[10]MCC_in_Switchgear_w!$T72</f>
        <v>75.499934509400006</v>
      </c>
      <c r="K72" s="1">
        <f>[10]MCC_in_Switchgear_w!$AT72</f>
        <v>7.0769386862400001</v>
      </c>
      <c r="L72" s="1">
        <f>[10]MCC_in_Switchgear_w!$BT72</f>
        <v>0.157283402711</v>
      </c>
      <c r="M72" s="1">
        <f>[10]MCC_in_Switchgear_w!$CL72</f>
        <v>394.70637269500003</v>
      </c>
      <c r="N72" s="1">
        <f>[10]MCC_in_Switchgear_w!$CT72</f>
        <v>13.3438586157</v>
      </c>
    </row>
    <row r="73" spans="1:14" x14ac:dyDescent="0.25">
      <c r="A73" s="1">
        <f>[9]MCC_in_Switchgear_n!$A73</f>
        <v>700</v>
      </c>
      <c r="B73" s="1">
        <f>[9]MCC_in_Switchgear_n!$Q73</f>
        <v>664950</v>
      </c>
      <c r="C73" s="1">
        <f>[9]MCC_in_Switchgear_n!$B73</f>
        <v>171.876492442</v>
      </c>
      <c r="D73" s="1">
        <f>[9]MCC_in_Switchgear_n!$G73</f>
        <v>40.820990484699998</v>
      </c>
      <c r="E73" s="1">
        <f>[9]MCC_in_Switchgear_n!$D73</f>
        <v>2.8408106904400001</v>
      </c>
      <c r="F73" s="1">
        <f>[9]MCC_in_Switchgear_n!$I73</f>
        <v>9.1E-4</v>
      </c>
      <c r="G73" s="1">
        <f>[10]MCC_in_Switchgear_w!$L73</f>
        <v>869.11554729900001</v>
      </c>
      <c r="H73" s="1">
        <f>[10]MCC_in_Switchgear_w!$AL73</f>
        <v>134.549625061</v>
      </c>
      <c r="I73" s="1">
        <f>[10]MCC_in_Switchgear_w!$BL73</f>
        <v>20.768666143800001</v>
      </c>
      <c r="J73" s="1">
        <f>[10]MCC_in_Switchgear_w!$T73</f>
        <v>76.824393237600006</v>
      </c>
      <c r="K73" s="1">
        <f>[10]MCC_in_Switchgear_w!$AT73</f>
        <v>7.1179467588199996</v>
      </c>
      <c r="L73" s="1">
        <f>[10]MCC_in_Switchgear_w!$BT73</f>
        <v>0.167987946226</v>
      </c>
      <c r="M73" s="1">
        <f>[10]MCC_in_Switchgear_w!$CL73</f>
        <v>396.90270642600001</v>
      </c>
      <c r="N73" s="1">
        <f>[10]MCC_in_Switchgear_w!$CT73</f>
        <v>13.464647211600001</v>
      </c>
    </row>
    <row r="74" spans="1:14" x14ac:dyDescent="0.25">
      <c r="A74" s="1">
        <f>[9]MCC_in_Switchgear_n!$A74</f>
        <v>710</v>
      </c>
      <c r="B74" s="1">
        <f>[9]MCC_in_Switchgear_n!$Q74</f>
        <v>683475</v>
      </c>
      <c r="C74" s="1">
        <f>[9]MCC_in_Switchgear_n!$B74</f>
        <v>174.34161081900001</v>
      </c>
      <c r="D74" s="1">
        <f>[9]MCC_in_Switchgear_n!$G74</f>
        <v>41.944728970200003</v>
      </c>
      <c r="E74" s="1">
        <f>[9]MCC_in_Switchgear_n!$D74</f>
        <v>2.8405192609199998</v>
      </c>
      <c r="F74" s="1">
        <f>[9]MCC_in_Switchgear_n!$I74</f>
        <v>9.1E-4</v>
      </c>
      <c r="G74" s="1">
        <f>[10]MCC_in_Switchgear_w!$L74</f>
        <v>876.06592771199996</v>
      </c>
      <c r="H74" s="1">
        <f>[10]MCC_in_Switchgear_w!$AL74</f>
        <v>138.891595645</v>
      </c>
      <c r="I74" s="1">
        <f>[10]MCC_in_Switchgear_w!$BL74</f>
        <v>20.8376787204</v>
      </c>
      <c r="J74" s="1">
        <f>[10]MCC_in_Switchgear_w!$T74</f>
        <v>78.113339257700005</v>
      </c>
      <c r="K74" s="1">
        <f>[10]MCC_in_Switchgear_w!$AT74</f>
        <v>7.1500432395100004</v>
      </c>
      <c r="L74" s="1">
        <f>[10]MCC_in_Switchgear_w!$BT74</f>
        <v>0.179178487114</v>
      </c>
      <c r="M74" s="1">
        <f>[10]MCC_in_Switchgear_w!$CL74</f>
        <v>398.867575133</v>
      </c>
      <c r="N74" s="1">
        <f>[10]MCC_in_Switchgear_w!$CT74</f>
        <v>13.569127723199999</v>
      </c>
    </row>
    <row r="75" spans="1:14" x14ac:dyDescent="0.25">
      <c r="A75" s="1">
        <f>[9]MCC_in_Switchgear_n!$A75</f>
        <v>720</v>
      </c>
      <c r="B75" s="1">
        <f>[9]MCC_in_Switchgear_n!$Q75</f>
        <v>702000</v>
      </c>
      <c r="C75" s="1">
        <f>[9]MCC_in_Switchgear_n!$B75</f>
        <v>176.77111203199999</v>
      </c>
      <c r="D75" s="1">
        <f>[9]MCC_in_Switchgear_n!$G75</f>
        <v>43.099904002599999</v>
      </c>
      <c r="E75" s="1">
        <f>[9]MCC_in_Switchgear_n!$D75</f>
        <v>2.8402194089099999</v>
      </c>
      <c r="F75" s="1">
        <f>[9]MCC_in_Switchgear_n!$I75</f>
        <v>9.1E-4</v>
      </c>
      <c r="G75" s="1">
        <f>[10]MCC_in_Switchgear_w!$L75</f>
        <v>881.56037739099997</v>
      </c>
      <c r="H75" s="1">
        <f>[10]MCC_in_Switchgear_w!$AL75</f>
        <v>143.26255864300001</v>
      </c>
      <c r="I75" s="1">
        <f>[10]MCC_in_Switchgear_w!$BL75</f>
        <v>20.911964903400001</v>
      </c>
      <c r="J75" s="1">
        <f>[10]MCC_in_Switchgear_w!$T75</f>
        <v>79.366411733500001</v>
      </c>
      <c r="K75" s="1">
        <f>[10]MCC_in_Switchgear_w!$AT75</f>
        <v>7.17358266978</v>
      </c>
      <c r="L75" s="1">
        <f>[10]MCC_in_Switchgear_w!$BT75</f>
        <v>0.19085155316899999</v>
      </c>
      <c r="M75" s="1">
        <f>[10]MCC_in_Switchgear_w!$CL75</f>
        <v>400.60575014400001</v>
      </c>
      <c r="N75" s="1">
        <f>[10]MCC_in_Switchgear_w!$CT75</f>
        <v>13.658009673500001</v>
      </c>
    </row>
    <row r="76" spans="1:14" x14ac:dyDescent="0.25">
      <c r="A76" s="1">
        <f>[9]MCC_in_Switchgear_n!$A76</f>
        <v>730</v>
      </c>
      <c r="B76" s="1">
        <f>[9]MCC_in_Switchgear_n!$Q76</f>
        <v>702000</v>
      </c>
      <c r="C76" s="1">
        <f>[9]MCC_in_Switchgear_n!$B76</f>
        <v>177.74855448400001</v>
      </c>
      <c r="D76" s="1">
        <f>[9]MCC_in_Switchgear_n!$G76</f>
        <v>44.271161221299998</v>
      </c>
      <c r="E76" s="1">
        <f>[9]MCC_in_Switchgear_n!$D76</f>
        <v>2.8405723191000001</v>
      </c>
      <c r="F76" s="1">
        <f>[9]MCC_in_Switchgear_n!$I76</f>
        <v>9.1E-4</v>
      </c>
      <c r="G76" s="1">
        <f>[10]MCC_in_Switchgear_w!$L76</f>
        <v>885.60425938799995</v>
      </c>
      <c r="H76" s="1">
        <f>[10]MCC_in_Switchgear_w!$AL76</f>
        <v>147.65654592300001</v>
      </c>
      <c r="I76" s="1">
        <f>[10]MCC_in_Switchgear_w!$BL76</f>
        <v>20.991808842200001</v>
      </c>
      <c r="J76" s="1">
        <f>[10]MCC_in_Switchgear_w!$T76</f>
        <v>78.881879381999994</v>
      </c>
      <c r="K76" s="1">
        <f>[10]MCC_in_Switchgear_w!$AT76</f>
        <v>7.0202855125800001</v>
      </c>
      <c r="L76" s="1">
        <f>[10]MCC_in_Switchgear_w!$BT76</f>
        <v>0.20286022155200001</v>
      </c>
      <c r="M76" s="1">
        <f>[10]MCC_in_Switchgear_w!$CL76</f>
        <v>401.045984885</v>
      </c>
      <c r="N76" s="1">
        <f>[10]MCC_in_Switchgear_w!$CT76</f>
        <v>13.3967517067</v>
      </c>
    </row>
    <row r="77" spans="1:14" x14ac:dyDescent="0.25">
      <c r="A77" s="1">
        <f>[9]MCC_in_Switchgear_n!$A77</f>
        <v>740</v>
      </c>
      <c r="B77" s="1">
        <f>[9]MCC_in_Switchgear_n!$Q77</f>
        <v>702000</v>
      </c>
      <c r="C77" s="1">
        <f>[9]MCC_in_Switchgear_n!$B77</f>
        <v>178.09755470100001</v>
      </c>
      <c r="D77" s="1">
        <f>[9]MCC_in_Switchgear_n!$G77</f>
        <v>45.422414445000001</v>
      </c>
      <c r="E77" s="1">
        <f>[9]MCC_in_Switchgear_n!$D77</f>
        <v>2.8409715798600002</v>
      </c>
      <c r="F77" s="1">
        <f>[9]MCC_in_Switchgear_n!$I77</f>
        <v>9.1E-4</v>
      </c>
      <c r="G77" s="1">
        <f>[10]MCC_in_Switchgear_w!$L77</f>
        <v>888.22187789400004</v>
      </c>
      <c r="H77" s="1">
        <f>[10]MCC_in_Switchgear_w!$AL77</f>
        <v>152.067163564</v>
      </c>
      <c r="I77" s="1">
        <f>[10]MCC_in_Switchgear_w!$BL77</f>
        <v>21.077504484799999</v>
      </c>
      <c r="J77" s="1">
        <f>[10]MCC_in_Switchgear_w!$T77</f>
        <v>78.402104376699995</v>
      </c>
      <c r="K77" s="1">
        <f>[10]MCC_in_Switchgear_w!$AT77</f>
        <v>6.8675656813300003</v>
      </c>
      <c r="L77" s="1">
        <f>[10]MCC_in_Switchgear_w!$BT77</f>
        <v>0.214833024728</v>
      </c>
      <c r="M77" s="1">
        <f>[10]MCC_in_Switchgear_w!$CL77</f>
        <v>399.885051385</v>
      </c>
      <c r="N77" s="1">
        <f>[10]MCC_in_Switchgear_w!$CT77</f>
        <v>13.1375475425</v>
      </c>
    </row>
    <row r="78" spans="1:14" x14ac:dyDescent="0.25">
      <c r="A78" s="1">
        <f>[9]MCC_in_Switchgear_n!$A78</f>
        <v>750</v>
      </c>
      <c r="B78" s="1">
        <f>[9]MCC_in_Switchgear_n!$Q78</f>
        <v>702000</v>
      </c>
      <c r="C78" s="1">
        <f>[9]MCC_in_Switchgear_n!$B78</f>
        <v>178.38652623799999</v>
      </c>
      <c r="D78" s="1">
        <f>[9]MCC_in_Switchgear_n!$G78</f>
        <v>46.536236879599997</v>
      </c>
      <c r="E78" s="1">
        <f>[9]MCC_in_Switchgear_n!$D78</f>
        <v>2.8412014664799998</v>
      </c>
      <c r="F78" s="1">
        <f>[9]MCC_in_Switchgear_n!$I78</f>
        <v>9.1E-4</v>
      </c>
      <c r="G78" s="1">
        <f>[10]MCC_in_Switchgear_w!$L78</f>
        <v>889.44869427599997</v>
      </c>
      <c r="H78" s="1">
        <f>[10]MCC_in_Switchgear_w!$AL78</f>
        <v>156.48652608399999</v>
      </c>
      <c r="I78" s="1">
        <f>[10]MCC_in_Switchgear_w!$BL78</f>
        <v>21.169349906499999</v>
      </c>
      <c r="J78" s="1">
        <f>[10]MCC_in_Switchgear_w!$T78</f>
        <v>77.930992704600001</v>
      </c>
      <c r="K78" s="1">
        <f>[10]MCC_in_Switchgear_w!$AT78</f>
        <v>6.7206017655799997</v>
      </c>
      <c r="L78" s="1">
        <f>[10]MCC_in_Switchgear_w!$BT78</f>
        <v>0.22657488477099999</v>
      </c>
      <c r="M78" s="1">
        <f>[10]MCC_in_Switchgear_w!$CL78</f>
        <v>397.821199761</v>
      </c>
      <c r="N78" s="1">
        <f>[10]MCC_in_Switchgear_w!$CT78</f>
        <v>12.8870426696</v>
      </c>
    </row>
    <row r="79" spans="1:14" x14ac:dyDescent="0.25">
      <c r="A79" s="1">
        <f>[9]MCC_in_Switchgear_n!$A79</f>
        <v>760</v>
      </c>
      <c r="B79" s="1">
        <f>[9]MCC_in_Switchgear_n!$Q79</f>
        <v>702000</v>
      </c>
      <c r="C79" s="1">
        <f>[9]MCC_in_Switchgear_n!$B79</f>
        <v>178.65368091900001</v>
      </c>
      <c r="D79" s="1">
        <f>[9]MCC_in_Switchgear_n!$G79</f>
        <v>47.605625116299997</v>
      </c>
      <c r="E79" s="1">
        <f>[9]MCC_in_Switchgear_n!$D79</f>
        <v>2.8413296300500002</v>
      </c>
      <c r="F79" s="1">
        <f>[9]MCC_in_Switchgear_n!$I79</f>
        <v>9.1E-4</v>
      </c>
      <c r="G79" s="1">
        <f>[10]MCC_in_Switchgear_w!$L79</f>
        <v>889.30534917099999</v>
      </c>
      <c r="H79" s="1">
        <f>[10]MCC_in_Switchgear_w!$AL79</f>
        <v>160.902682438</v>
      </c>
      <c r="I79" s="1">
        <f>[10]MCC_in_Switchgear_w!$BL79</f>
        <v>21.2676440348</v>
      </c>
      <c r="J79" s="1">
        <f>[10]MCC_in_Switchgear_w!$T79</f>
        <v>77.469883081299997</v>
      </c>
      <c r="K79" s="1">
        <f>[10]MCC_in_Switchgear_w!$AT79</f>
        <v>6.5798196692499999</v>
      </c>
      <c r="L79" s="1">
        <f>[10]MCC_in_Switchgear_w!$BT79</f>
        <v>0.23799339767200001</v>
      </c>
      <c r="M79" s="1">
        <f>[10]MCC_in_Switchgear_w!$CL79</f>
        <v>395.27354315299999</v>
      </c>
      <c r="N79" s="1">
        <f>[10]MCC_in_Switchgear_w!$CT79</f>
        <v>12.6457652103</v>
      </c>
    </row>
    <row r="80" spans="1:14" x14ac:dyDescent="0.25">
      <c r="A80" s="1">
        <f>[9]MCC_in_Switchgear_n!$A80</f>
        <v>770</v>
      </c>
      <c r="B80" s="1">
        <f>[9]MCC_in_Switchgear_n!$Q80</f>
        <v>702000</v>
      </c>
      <c r="C80" s="1">
        <f>[9]MCC_in_Switchgear_n!$B80</f>
        <v>178.90480819199999</v>
      </c>
      <c r="D80" s="1">
        <f>[9]MCC_in_Switchgear_n!$G80</f>
        <v>48.6278327566</v>
      </c>
      <c r="E80" s="1">
        <f>[9]MCC_in_Switchgear_n!$D80</f>
        <v>2.84140308926</v>
      </c>
      <c r="F80" s="1">
        <f>[9]MCC_in_Switchgear_n!$I80</f>
        <v>9.1E-4</v>
      </c>
      <c r="G80" s="1">
        <f>[10]MCC_in_Switchgear_w!$L80</f>
        <v>887.795517636</v>
      </c>
      <c r="H80" s="1">
        <f>[10]MCC_in_Switchgear_w!$AL80</f>
        <v>165.29957389899999</v>
      </c>
      <c r="I80" s="1">
        <f>[10]MCC_in_Switchgear_w!$BL80</f>
        <v>21.372667627999999</v>
      </c>
      <c r="J80" s="1">
        <f>[10]MCC_in_Switchgear_w!$T80</f>
        <v>77.018827020399996</v>
      </c>
      <c r="K80" s="1">
        <f>[10]MCC_in_Switchgear_w!$AT80</f>
        <v>6.4450115192500004</v>
      </c>
      <c r="L80" s="1">
        <f>[10]MCC_in_Switchgear_w!$BT80</f>
        <v>0.249039820277</v>
      </c>
      <c r="M80" s="1">
        <f>[10]MCC_in_Switchgear_w!$CL80</f>
        <v>392.48139376099999</v>
      </c>
      <c r="N80" s="1">
        <f>[10]MCC_in_Switchgear_w!$CT80</f>
        <v>12.4134266103</v>
      </c>
    </row>
    <row r="81" spans="1:14" x14ac:dyDescent="0.25">
      <c r="A81" s="1">
        <f>[9]MCC_in_Switchgear_n!$A81</f>
        <v>780</v>
      </c>
      <c r="B81" s="1">
        <f>[9]MCC_in_Switchgear_n!$Q81</f>
        <v>702000</v>
      </c>
      <c r="C81" s="1">
        <f>[9]MCC_in_Switchgear_n!$B81</f>
        <v>179.142017598</v>
      </c>
      <c r="D81" s="1">
        <f>[9]MCC_in_Switchgear_n!$G81</f>
        <v>49.602239832499997</v>
      </c>
      <c r="E81" s="1">
        <f>[9]MCC_in_Switchgear_n!$D81</f>
        <v>2.84144696175</v>
      </c>
      <c r="F81" s="1">
        <f>[9]MCC_in_Switchgear_n!$I81</f>
        <v>9.1E-4</v>
      </c>
      <c r="G81" s="1">
        <f>[10]MCC_in_Switchgear_w!$L81</f>
        <v>884.92545288999997</v>
      </c>
      <c r="H81" s="1">
        <f>[10]MCC_in_Switchgear_w!$AL81</f>
        <v>169.659331689</v>
      </c>
      <c r="I81" s="1">
        <f>[10]MCC_in_Switchgear_w!$BL81</f>
        <v>21.484667632000001</v>
      </c>
      <c r="J81" s="1">
        <f>[10]MCC_in_Switchgear_w!$T81</f>
        <v>76.577395317699995</v>
      </c>
      <c r="K81" s="1">
        <f>[10]MCC_in_Switchgear_w!$AT81</f>
        <v>6.3158092732100002</v>
      </c>
      <c r="L81" s="1">
        <f>[10]MCC_in_Switchgear_w!$BT81</f>
        <v>0.25968863706400003</v>
      </c>
      <c r="M81" s="1">
        <f>[10]MCC_in_Switchgear_w!$CL81</f>
        <v>389.57909754000002</v>
      </c>
      <c r="N81" s="1">
        <f>[10]MCC_in_Switchgear_w!$CT81</f>
        <v>12.189475987</v>
      </c>
    </row>
    <row r="82" spans="1:14" x14ac:dyDescent="0.25">
      <c r="A82" s="1">
        <f>[9]MCC_in_Switchgear_n!$A82</f>
        <v>790</v>
      </c>
      <c r="B82" s="1">
        <f>[9]MCC_in_Switchgear_n!$Q82</f>
        <v>702000</v>
      </c>
      <c r="C82" s="1">
        <f>[9]MCC_in_Switchgear_n!$B82</f>
        <v>179.36652038299999</v>
      </c>
      <c r="D82" s="1">
        <f>[9]MCC_in_Switchgear_n!$G82</f>
        <v>50.529357324199999</v>
      </c>
      <c r="E82" s="1">
        <f>[9]MCC_in_Switchgear_n!$D82</f>
        <v>2.8414744028599999</v>
      </c>
      <c r="F82" s="1">
        <f>[9]MCC_in_Switchgear_n!$I82</f>
        <v>9.1E-4</v>
      </c>
      <c r="G82" s="1">
        <f>[10]MCC_in_Switchgear_w!$L82</f>
        <v>880.71865461599998</v>
      </c>
      <c r="H82" s="1">
        <f>[10]MCC_in_Switchgear_w!$AL82</f>
        <v>173.96415883500001</v>
      </c>
      <c r="I82" s="1">
        <f>[10]MCC_in_Switchgear_w!$BL82</f>
        <v>21.603855512500001</v>
      </c>
      <c r="J82" s="1">
        <f>[10]MCC_in_Switchgear_w!$T82</f>
        <v>76.145488142100007</v>
      </c>
      <c r="K82" s="1">
        <f>[10]MCC_in_Switchgear_w!$AT82</f>
        <v>6.1919706489199999</v>
      </c>
      <c r="L82" s="1">
        <f>[10]MCC_in_Switchgear_w!$BT82</f>
        <v>0.26992781429899998</v>
      </c>
      <c r="M82" s="1">
        <f>[10]MCC_in_Switchgear_w!$CL82</f>
        <v>386.642108974</v>
      </c>
      <c r="N82" s="1">
        <f>[10]MCC_in_Switchgear_w!$CT82</f>
        <v>11.9736732829</v>
      </c>
    </row>
    <row r="83" spans="1:14" x14ac:dyDescent="0.25">
      <c r="A83" s="1">
        <f>[9]MCC_in_Switchgear_n!$A83</f>
        <v>800</v>
      </c>
      <c r="B83" s="1">
        <f>[9]MCC_in_Switchgear_n!$Q83</f>
        <v>702000</v>
      </c>
      <c r="C83" s="1">
        <f>[9]MCC_in_Switchgear_n!$B83</f>
        <v>179.578566223</v>
      </c>
      <c r="D83" s="1">
        <f>[9]MCC_in_Switchgear_n!$G83</f>
        <v>51.410309202500002</v>
      </c>
      <c r="E83" s="1">
        <f>[9]MCC_in_Switchgear_n!$D83</f>
        <v>2.8414926890499999</v>
      </c>
      <c r="F83" s="1">
        <f>[9]MCC_in_Switchgear_n!$I83</f>
        <v>9.1E-4</v>
      </c>
      <c r="G83" s="1">
        <f>[10]MCC_in_Switchgear_w!$L83</f>
        <v>875.231491527</v>
      </c>
      <c r="H83" s="1">
        <f>[10]MCC_in_Switchgear_w!$AL83</f>
        <v>178.197815152</v>
      </c>
      <c r="I83" s="1">
        <f>[10]MCC_in_Switchgear_w!$BL83</f>
        <v>21.7303581213</v>
      </c>
      <c r="J83" s="1">
        <f>[10]MCC_in_Switchgear_w!$T83</f>
        <v>75.722177247700003</v>
      </c>
      <c r="K83" s="1">
        <f>[10]MCC_in_Switchgear_w!$AT83</f>
        <v>6.0730116254400004</v>
      </c>
      <c r="L83" s="1">
        <f>[10]MCC_in_Switchgear_w!$BT83</f>
        <v>0.279753556545</v>
      </c>
      <c r="M83" s="1">
        <f>[10]MCC_in_Switchgear_w!$CL83</f>
        <v>383.710107064</v>
      </c>
      <c r="N83" s="1">
        <f>[10]MCC_in_Switchgear_w!$CT83</f>
        <v>11.7652939246</v>
      </c>
    </row>
    <row r="84" spans="1:14" x14ac:dyDescent="0.25">
      <c r="A84" s="1">
        <f>[9]MCC_in_Switchgear_n!$A84</f>
        <v>810</v>
      </c>
      <c r="B84" s="1">
        <f>[9]MCC_in_Switchgear_n!$Q84</f>
        <v>702000</v>
      </c>
      <c r="C84" s="1">
        <f>[9]MCC_in_Switchgear_n!$B84</f>
        <v>179.77860849000001</v>
      </c>
      <c r="D84" s="1">
        <f>[9]MCC_in_Switchgear_n!$G84</f>
        <v>52.246671313900002</v>
      </c>
      <c r="E84" s="1">
        <f>[9]MCC_in_Switchgear_n!$D84</f>
        <v>2.8415060854099998</v>
      </c>
      <c r="F84" s="1">
        <f>[9]MCC_in_Switchgear_n!$I84</f>
        <v>9.1E-4</v>
      </c>
      <c r="G84" s="1">
        <f>[10]MCC_in_Switchgear_w!$L84</f>
        <v>868.54571126400003</v>
      </c>
      <c r="H84" s="1">
        <f>[10]MCC_in_Switchgear_w!$AL84</f>
        <v>182.34566822599999</v>
      </c>
      <c r="I84" s="1">
        <f>[10]MCC_in_Switchgear_w!$BL84</f>
        <v>21.8642683719</v>
      </c>
      <c r="J84" s="1">
        <f>[10]MCC_in_Switchgear_w!$T84</f>
        <v>75.306762363700003</v>
      </c>
      <c r="K84" s="1">
        <f>[10]MCC_in_Switchgear_w!$AT84</f>
        <v>5.9585322486200001</v>
      </c>
      <c r="L84" s="1">
        <f>[10]MCC_in_Switchgear_w!$BT84</f>
        <v>0.28916867199500002</v>
      </c>
      <c r="M84" s="1">
        <f>[10]MCC_in_Switchgear_w!$CL84</f>
        <v>380.80413120700001</v>
      </c>
      <c r="N84" s="1">
        <f>[10]MCC_in_Switchgear_w!$CT84</f>
        <v>11.563641094599999</v>
      </c>
    </row>
    <row r="85" spans="1:14" x14ac:dyDescent="0.25">
      <c r="A85" s="1">
        <f>[9]MCC_in_Switchgear_n!$A85</f>
        <v>820</v>
      </c>
      <c r="B85" s="1">
        <f>[9]MCC_in_Switchgear_n!$Q85</f>
        <v>702000</v>
      </c>
      <c r="C85" s="1">
        <f>[9]MCC_in_Switchgear_n!$B85</f>
        <v>179.96904838399999</v>
      </c>
      <c r="D85" s="1">
        <f>[9]MCC_in_Switchgear_n!$G85</f>
        <v>53.040243252400003</v>
      </c>
      <c r="E85" s="1">
        <f>[9]MCC_in_Switchgear_n!$D85</f>
        <v>2.84151666113</v>
      </c>
      <c r="F85" s="1">
        <f>[9]MCC_in_Switchgear_n!$I85</f>
        <v>9.1E-4</v>
      </c>
      <c r="G85" s="1">
        <f>[10]MCC_in_Switchgear_w!$L85</f>
        <v>860.77275168300002</v>
      </c>
      <c r="H85" s="1">
        <f>[10]MCC_in_Switchgear_w!$AL85</f>
        <v>186.39501291299999</v>
      </c>
      <c r="I85" s="1">
        <f>[10]MCC_in_Switchgear_w!$BL85</f>
        <v>22.005619629800002</v>
      </c>
      <c r="J85" s="1">
        <f>[10]MCC_in_Switchgear_w!$T85</f>
        <v>74.898679025800007</v>
      </c>
      <c r="K85" s="1">
        <f>[10]MCC_in_Switchgear_w!$AT85</f>
        <v>5.8482321099499996</v>
      </c>
      <c r="L85" s="1">
        <f>[10]MCC_in_Switchgear_w!$BT85</f>
        <v>0.29818006760600002</v>
      </c>
      <c r="M85" s="1">
        <f>[10]MCC_in_Switchgear_w!$CL85</f>
        <v>377.938923139</v>
      </c>
      <c r="N85" s="1">
        <f>[10]MCC_in_Switchgear_w!$CT85</f>
        <v>11.368343987499999</v>
      </c>
    </row>
    <row r="86" spans="1:14" x14ac:dyDescent="0.25">
      <c r="A86" s="1">
        <f>[9]MCC_in_Switchgear_n!$A86</f>
        <v>830</v>
      </c>
      <c r="B86" s="1">
        <f>[9]MCC_in_Switchgear_n!$Q86</f>
        <v>702000</v>
      </c>
      <c r="C86" s="1">
        <f>[9]MCC_in_Switchgear_n!$B86</f>
        <v>180.148745394</v>
      </c>
      <c r="D86" s="1">
        <f>[9]MCC_in_Switchgear_n!$G86</f>
        <v>53.792966516600004</v>
      </c>
      <c r="E86" s="1">
        <f>[9]MCC_in_Switchgear_n!$D86</f>
        <v>2.8415269576800002</v>
      </c>
      <c r="F86" s="1">
        <f>[9]MCC_in_Switchgear_n!$I86</f>
        <v>9.1E-4</v>
      </c>
      <c r="G86" s="1">
        <f>[10]MCC_in_Switchgear_w!$L86</f>
        <v>852.05071448599995</v>
      </c>
      <c r="H86" s="1">
        <f>[10]MCC_in_Switchgear_w!$AL86</f>
        <v>190.335019639</v>
      </c>
      <c r="I86" s="1">
        <f>[10]MCC_in_Switchgear_w!$BL86</f>
        <v>22.154391402600002</v>
      </c>
      <c r="J86" s="1">
        <f>[10]MCC_in_Switchgear_w!$T86</f>
        <v>74.497331017999997</v>
      </c>
      <c r="K86" s="1">
        <f>[10]MCC_in_Switchgear_w!$AT86</f>
        <v>5.7417951521199999</v>
      </c>
      <c r="L86" s="1">
        <f>[10]MCC_in_Switchgear_w!$BT86</f>
        <v>0.30679776878699999</v>
      </c>
      <c r="M86" s="1">
        <f>[10]MCC_in_Switchgear_w!$CL86</f>
        <v>375.12062185299999</v>
      </c>
      <c r="N86" s="1">
        <f>[10]MCC_in_Switchgear_w!$CT86</f>
        <v>11.178991851199999</v>
      </c>
    </row>
    <row r="87" spans="1:14" x14ac:dyDescent="0.25">
      <c r="A87" s="1">
        <f>[9]MCC_in_Switchgear_n!$A87</f>
        <v>840</v>
      </c>
      <c r="B87" s="1">
        <f>[9]MCC_in_Switchgear_n!$Q87</f>
        <v>702000</v>
      </c>
      <c r="C87" s="1">
        <f>[9]MCC_in_Switchgear_n!$B87</f>
        <v>180.31685055400001</v>
      </c>
      <c r="D87" s="1">
        <f>[9]MCC_in_Switchgear_n!$G87</f>
        <v>54.506855735199998</v>
      </c>
      <c r="E87" s="1">
        <f>[9]MCC_in_Switchgear_n!$D87</f>
        <v>2.8415387607699998</v>
      </c>
      <c r="F87" s="1">
        <f>[9]MCC_in_Switchgear_n!$I87</f>
        <v>9.1E-4</v>
      </c>
      <c r="G87" s="1">
        <f>[10]MCC_in_Switchgear_w!$L87</f>
        <v>842.54051189999996</v>
      </c>
      <c r="H87" s="1">
        <f>[10]MCC_in_Switchgear_w!$AL87</f>
        <v>194.15662337500001</v>
      </c>
      <c r="I87" s="1">
        <f>[10]MCC_in_Switchgear_w!$BL87</f>
        <v>22.3105136034</v>
      </c>
      <c r="J87" s="1">
        <f>[10]MCC_in_Switchgear_w!$T87</f>
        <v>74.1020076004</v>
      </c>
      <c r="K87" s="1">
        <f>[10]MCC_in_Switchgear_w!$AT87</f>
        <v>5.6388990581199998</v>
      </c>
      <c r="L87" s="1">
        <f>[10]MCC_in_Switchgear_w!$BT87</f>
        <v>0.31503405386700001</v>
      </c>
      <c r="M87" s="1">
        <f>[10]MCC_in_Switchgear_w!$CL87</f>
        <v>372.34062667900002</v>
      </c>
      <c r="N87" s="1">
        <f>[10]MCC_in_Switchgear_w!$CT87</f>
        <v>10.995159212500001</v>
      </c>
    </row>
    <row r="88" spans="1:14" x14ac:dyDescent="0.25">
      <c r="A88" s="1">
        <f>[9]MCC_in_Switchgear_n!$A88</f>
        <v>850</v>
      </c>
      <c r="B88" s="1">
        <f>[9]MCC_in_Switchgear_n!$Q88</f>
        <v>702000</v>
      </c>
      <c r="C88" s="1">
        <f>[9]MCC_in_Switchgear_n!$B88</f>
        <v>180.479731125</v>
      </c>
      <c r="D88" s="1">
        <f>[9]MCC_in_Switchgear_n!$G88</f>
        <v>55.184354142399997</v>
      </c>
      <c r="E88" s="1">
        <f>[9]MCC_in_Switchgear_n!$D88</f>
        <v>2.84155192407</v>
      </c>
      <c r="F88" s="1">
        <f>[9]MCC_in_Switchgear_n!$I88</f>
        <v>9.1E-4</v>
      </c>
      <c r="G88" s="1">
        <f>[10]MCC_in_Switchgear_w!$L88</f>
        <v>832.42111239099995</v>
      </c>
      <c r="H88" s="1">
        <f>[10]MCC_in_Switchgear_w!$AL88</f>
        <v>197.85232537600001</v>
      </c>
      <c r="I88" s="1">
        <f>[10]MCC_in_Switchgear_w!$BL88</f>
        <v>22.473873752599999</v>
      </c>
      <c r="J88" s="1">
        <f>[10]MCC_in_Switchgear_w!$T88</f>
        <v>73.712008778799998</v>
      </c>
      <c r="K88" s="1">
        <f>[10]MCC_in_Switchgear_w!$AT88</f>
        <v>5.5392179975599998</v>
      </c>
      <c r="L88" s="1">
        <f>[10]MCC_in_Switchgear_w!$BT88</f>
        <v>0.32290743134400002</v>
      </c>
      <c r="M88" s="1">
        <f>[10]MCC_in_Switchgear_w!$CL88</f>
        <v>369.61339533099999</v>
      </c>
      <c r="N88" s="1">
        <f>[10]MCC_in_Switchgear_w!$CT88</f>
        <v>10.815782116699999</v>
      </c>
    </row>
    <row r="89" spans="1:14" x14ac:dyDescent="0.25">
      <c r="A89" s="1">
        <f>[9]MCC_in_Switchgear_n!$A89</f>
        <v>860</v>
      </c>
      <c r="B89" s="1">
        <f>[9]MCC_in_Switchgear_n!$Q89</f>
        <v>702000</v>
      </c>
      <c r="C89" s="1">
        <f>[9]MCC_in_Switchgear_n!$B89</f>
        <v>180.632460839</v>
      </c>
      <c r="D89" s="1">
        <f>[9]MCC_in_Switchgear_n!$G89</f>
        <v>55.827908781600001</v>
      </c>
      <c r="E89" s="1">
        <f>[9]MCC_in_Switchgear_n!$D89</f>
        <v>2.84156948553</v>
      </c>
      <c r="F89" s="1">
        <f>[9]MCC_in_Switchgear_n!$I89</f>
        <v>9.1E-4</v>
      </c>
      <c r="G89" s="1">
        <f>[10]MCC_in_Switchgear_w!$L89</f>
        <v>821.884458021</v>
      </c>
      <c r="H89" s="1">
        <f>[10]MCC_in_Switchgear_w!$AL89</f>
        <v>201.41596740899999</v>
      </c>
      <c r="I89" s="1">
        <f>[10]MCC_in_Switchgear_w!$BL89</f>
        <v>22.644325274700002</v>
      </c>
      <c r="J89" s="1">
        <f>[10]MCC_in_Switchgear_w!$T89</f>
        <v>73.326780065400001</v>
      </c>
      <c r="K89" s="1">
        <f>[10]MCC_in_Switchgear_w!$AT89</f>
        <v>5.4425470648400003</v>
      </c>
      <c r="L89" s="1">
        <f>[10]MCC_in_Switchgear_w!$BT89</f>
        <v>0.33043776446399997</v>
      </c>
      <c r="M89" s="1">
        <f>[10]MCC_in_Switchgear_w!$CL89</f>
        <v>366.92905967500002</v>
      </c>
      <c r="N89" s="1">
        <f>[10]MCC_in_Switchgear_w!$CT89</f>
        <v>10.641149374799999</v>
      </c>
    </row>
    <row r="90" spans="1:14" x14ac:dyDescent="0.25">
      <c r="A90" s="1">
        <f>[9]MCC_in_Switchgear_n!$A90</f>
        <v>870</v>
      </c>
      <c r="B90" s="1">
        <f>[9]MCC_in_Switchgear_n!$Q90</f>
        <v>702000</v>
      </c>
      <c r="C90" s="1">
        <f>[9]MCC_in_Switchgear_n!$B90</f>
        <v>180.778378489</v>
      </c>
      <c r="D90" s="1">
        <f>[9]MCC_in_Switchgear_n!$G90</f>
        <v>56.440272863799997</v>
      </c>
      <c r="E90" s="1">
        <f>[9]MCC_in_Switchgear_n!$D90</f>
        <v>2.8415910924399999</v>
      </c>
      <c r="F90" s="1">
        <f>[9]MCC_in_Switchgear_n!$I90</f>
        <v>9.1E-4</v>
      </c>
      <c r="G90" s="1">
        <f>[10]MCC_in_Switchgear_w!$L90</f>
        <v>811.13049153500003</v>
      </c>
      <c r="H90" s="1">
        <f>[10]MCC_in_Switchgear_w!$AL90</f>
        <v>204.84280071399999</v>
      </c>
      <c r="I90" s="1">
        <f>[10]MCC_in_Switchgear_w!$BL90</f>
        <v>22.821681357300001</v>
      </c>
      <c r="J90" s="1">
        <f>[10]MCC_in_Switchgear_w!$T90</f>
        <v>72.946071468499994</v>
      </c>
      <c r="K90" s="1">
        <f>[10]MCC_in_Switchgear_w!$AT90</f>
        <v>5.3487442247499999</v>
      </c>
      <c r="L90" s="1">
        <f>[10]MCC_in_Switchgear_w!$BT90</f>
        <v>0.33764966248700001</v>
      </c>
      <c r="M90" s="1">
        <f>[10]MCC_in_Switchgear_w!$CL90</f>
        <v>364.286881429</v>
      </c>
      <c r="N90" s="1">
        <f>[10]MCC_in_Switchgear_w!$CT90</f>
        <v>10.4709688525</v>
      </c>
    </row>
    <row r="91" spans="1:14" x14ac:dyDescent="0.25">
      <c r="A91" s="1">
        <f>[9]MCC_in_Switchgear_n!$A91</f>
        <v>880</v>
      </c>
      <c r="B91" s="1">
        <f>[9]MCC_in_Switchgear_n!$Q91</f>
        <v>702000</v>
      </c>
      <c r="C91" s="1">
        <f>[9]MCC_in_Switchgear_n!$B91</f>
        <v>180.916188992</v>
      </c>
      <c r="D91" s="1">
        <f>[9]MCC_in_Switchgear_n!$G91</f>
        <v>57.023925064300002</v>
      </c>
      <c r="E91" s="1">
        <f>[9]MCC_in_Switchgear_n!$D91</f>
        <v>2.8416169794499999</v>
      </c>
      <c r="F91" s="1">
        <f>[9]MCC_in_Switchgear_n!$I91</f>
        <v>9.1E-4</v>
      </c>
      <c r="G91" s="1">
        <f>[10]MCC_in_Switchgear_w!$L91</f>
        <v>800.36107417400001</v>
      </c>
      <c r="H91" s="1">
        <f>[10]MCC_in_Switchgear_w!$AL91</f>
        <v>208.129012867</v>
      </c>
      <c r="I91" s="1">
        <f>[10]MCC_in_Switchgear_w!$BL91</f>
        <v>23.0057361179</v>
      </c>
      <c r="J91" s="1">
        <f>[10]MCC_in_Switchgear_w!$T91</f>
        <v>72.569949409900005</v>
      </c>
      <c r="K91" s="1">
        <f>[10]MCC_in_Switchgear_w!$AT91</f>
        <v>5.2576978910900003</v>
      </c>
      <c r="L91" s="1">
        <f>[10]MCC_in_Switchgear_w!$BT91</f>
        <v>0.344565679944</v>
      </c>
      <c r="M91" s="1">
        <f>[10]MCC_in_Switchgear_w!$CL91</f>
        <v>361.681423822</v>
      </c>
      <c r="N91" s="1">
        <f>[10]MCC_in_Switchgear_w!$CT91</f>
        <v>10.3048607115</v>
      </c>
    </row>
    <row r="92" spans="1:14" x14ac:dyDescent="0.25">
      <c r="A92" s="1">
        <f>[9]MCC_in_Switchgear_n!$A92</f>
        <v>890</v>
      </c>
      <c r="B92" s="1">
        <f>[9]MCC_in_Switchgear_n!$Q92</f>
        <v>702000</v>
      </c>
      <c r="C92" s="1">
        <f>[9]MCC_in_Switchgear_n!$B92</f>
        <v>181.04659315200001</v>
      </c>
      <c r="D92" s="1">
        <f>[9]MCC_in_Switchgear_n!$G92</f>
        <v>57.580946854899999</v>
      </c>
      <c r="E92" s="1">
        <f>[9]MCC_in_Switchgear_n!$D92</f>
        <v>2.8416459291799998</v>
      </c>
      <c r="F92" s="1">
        <f>[9]MCC_in_Switchgear_n!$I92</f>
        <v>9.1E-4</v>
      </c>
      <c r="G92" s="1">
        <f>[10]MCC_in_Switchgear_w!$L92</f>
        <v>789.77596681</v>
      </c>
      <c r="H92" s="1">
        <f>[10]MCC_in_Switchgear_w!$AL92</f>
        <v>211.271433253</v>
      </c>
      <c r="I92" s="1">
        <f>[10]MCC_in_Switchgear_w!$BL92</f>
        <v>23.196274729500001</v>
      </c>
      <c r="J92" s="1">
        <f>[10]MCC_in_Switchgear_w!$T92</f>
        <v>72.198618867700006</v>
      </c>
      <c r="K92" s="1">
        <f>[10]MCC_in_Switchgear_w!$AT92</f>
        <v>5.1694037455600004</v>
      </c>
      <c r="L92" s="1">
        <f>[10]MCC_in_Switchgear_w!$BT92</f>
        <v>0.351204679992</v>
      </c>
      <c r="M92" s="1">
        <f>[10]MCC_in_Switchgear_w!$CL92</f>
        <v>359.10955805100002</v>
      </c>
      <c r="N92" s="1">
        <f>[10]MCC_in_Switchgear_w!$CT92</f>
        <v>10.143069970699999</v>
      </c>
    </row>
    <row r="93" spans="1:14" x14ac:dyDescent="0.25">
      <c r="A93" s="1">
        <f>[9]MCC_in_Switchgear_n!$A93</f>
        <v>900</v>
      </c>
      <c r="B93" s="1">
        <f>[9]MCC_in_Switchgear_n!$Q93</f>
        <v>702000</v>
      </c>
      <c r="C93" s="1">
        <f>[9]MCC_in_Switchgear_n!$B93</f>
        <v>181.17019035800001</v>
      </c>
      <c r="D93" s="1">
        <f>[9]MCC_in_Switchgear_n!$G93</f>
        <v>58.113066980399999</v>
      </c>
      <c r="E93" s="1">
        <f>[9]MCC_in_Switchgear_n!$D93</f>
        <v>2.84167677768</v>
      </c>
      <c r="F93" s="1">
        <f>[9]MCC_in_Switchgear_n!$I93</f>
        <v>9.1E-4</v>
      </c>
      <c r="G93" s="1">
        <f>[10]MCC_in_Switchgear_w!$L93</f>
        <v>779.56526335800004</v>
      </c>
      <c r="H93" s="1">
        <f>[10]MCC_in_Switchgear_w!$AL93</f>
        <v>214.26849659999999</v>
      </c>
      <c r="I93" s="1">
        <f>[10]MCC_in_Switchgear_w!$BL93</f>
        <v>23.393031636</v>
      </c>
      <c r="J93" s="1">
        <f>[10]MCC_in_Switchgear_w!$T93</f>
        <v>71.832292353</v>
      </c>
      <c r="K93" s="1">
        <f>[10]MCC_in_Switchgear_w!$AT93</f>
        <v>5.0838176522199996</v>
      </c>
      <c r="L93" s="1">
        <f>[10]MCC_in_Switchgear_w!$BT93</f>
        <v>0.35758215355099998</v>
      </c>
      <c r="M93" s="1">
        <f>[10]MCC_in_Switchgear_w!$CL93</f>
        <v>356.57157272500001</v>
      </c>
      <c r="N93" s="1">
        <f>[10]MCC_in_Switchgear_w!$CT93</f>
        <v>9.9854639328600001</v>
      </c>
    </row>
    <row r="94" spans="1:14" x14ac:dyDescent="0.25">
      <c r="A94" s="1">
        <f>[9]MCC_in_Switchgear_n!$A94</f>
        <v>910</v>
      </c>
      <c r="B94" s="1">
        <f>[9]MCC_in_Switchgear_n!$Q94</f>
        <v>702000</v>
      </c>
      <c r="C94" s="1">
        <f>[9]MCC_in_Switchgear_n!$B94</f>
        <v>181.28743247700001</v>
      </c>
      <c r="D94" s="1">
        <f>[9]MCC_in_Switchgear_n!$G94</f>
        <v>58.621762760400003</v>
      </c>
      <c r="E94" s="1">
        <f>[9]MCC_in_Switchgear_n!$D94</f>
        <v>2.8417086612600002</v>
      </c>
      <c r="F94" s="1">
        <f>[9]MCC_in_Switchgear_n!$I94</f>
        <v>9.1E-4</v>
      </c>
      <c r="G94" s="1">
        <f>[10]MCC_in_Switchgear_w!$L94</f>
        <v>769.905447138</v>
      </c>
      <c r="H94" s="1">
        <f>[10]MCC_in_Switchgear_w!$AL94</f>
        <v>217.11899167499999</v>
      </c>
      <c r="I94" s="1">
        <f>[10]MCC_in_Switchgear_w!$BL94</f>
        <v>23.5957485773</v>
      </c>
      <c r="J94" s="1">
        <f>[10]MCC_in_Switchgear_w!$T94</f>
        <v>71.471129418100006</v>
      </c>
      <c r="K94" s="1">
        <f>[10]MCC_in_Switchgear_w!$AT94</f>
        <v>5.0009093044400004</v>
      </c>
      <c r="L94" s="1">
        <f>[10]MCC_in_Switchgear_w!$BT94</f>
        <v>0.363711252727</v>
      </c>
      <c r="M94" s="1">
        <f>[10]MCC_in_Switchgear_w!$CL94</f>
        <v>354.06855457400002</v>
      </c>
      <c r="N94" s="1">
        <f>[10]MCC_in_Switchgear_w!$CT94</f>
        <v>9.8321442549300002</v>
      </c>
    </row>
    <row r="95" spans="1:14" x14ac:dyDescent="0.25">
      <c r="A95" s="1">
        <f>[9]MCC_in_Switchgear_n!$A95</f>
        <v>920</v>
      </c>
      <c r="B95" s="1">
        <f>[9]MCC_in_Switchgear_n!$Q95</f>
        <v>702000</v>
      </c>
      <c r="C95" s="1">
        <f>[9]MCC_in_Switchgear_n!$B95</f>
        <v>181.39872851300001</v>
      </c>
      <c r="D95" s="1">
        <f>[9]MCC_in_Switchgear_n!$G95</f>
        <v>59.108359580200002</v>
      </c>
      <c r="E95" s="1">
        <f>[9]MCC_in_Switchgear_n!$D95</f>
        <v>2.8417410312700002</v>
      </c>
      <c r="F95" s="1">
        <f>[9]MCC_in_Switchgear_n!$I95</f>
        <v>9.1E-4</v>
      </c>
      <c r="G95" s="1">
        <f>[10]MCC_in_Switchgear_w!$L95</f>
        <v>760.95510098199998</v>
      </c>
      <c r="H95" s="1">
        <f>[10]MCC_in_Switchgear_w!$AL95</f>
        <v>219.82240403200001</v>
      </c>
      <c r="I95" s="1">
        <f>[10]MCC_in_Switchgear_w!$BL95</f>
        <v>23.8041590405</v>
      </c>
      <c r="J95" s="1">
        <f>[10]MCC_in_Switchgear_w!$T95</f>
        <v>71.115227708099994</v>
      </c>
      <c r="K95" s="1">
        <f>[10]MCC_in_Switchgear_w!$AT95</f>
        <v>4.9205964575100003</v>
      </c>
      <c r="L95" s="1">
        <f>[10]MCC_in_Switchgear_w!$BT95</f>
        <v>0.36960385627699999</v>
      </c>
      <c r="M95" s="1">
        <f>[10]MCC_in_Switchgear_w!$CL95</f>
        <v>351.60167077099999</v>
      </c>
      <c r="N95" s="1">
        <f>[10]MCC_in_Switchgear_w!$CT95</f>
        <v>9.6828227441900001</v>
      </c>
    </row>
    <row r="96" spans="1:14" x14ac:dyDescent="0.25">
      <c r="A96" s="1">
        <f>[9]MCC_in_Switchgear_n!$A96</f>
        <v>930</v>
      </c>
      <c r="B96" s="1">
        <f>[9]MCC_in_Switchgear_n!$Q96</f>
        <v>702000</v>
      </c>
      <c r="C96" s="1">
        <f>[9]MCC_in_Switchgear_n!$B96</f>
        <v>181.50446297799999</v>
      </c>
      <c r="D96" s="1">
        <f>[9]MCC_in_Switchgear_n!$G96</f>
        <v>59.574083263699997</v>
      </c>
      <c r="E96" s="1">
        <f>[9]MCC_in_Switchgear_n!$D96</f>
        <v>2.84177357069</v>
      </c>
      <c r="F96" s="1">
        <f>[9]MCC_in_Switchgear_n!$I96</f>
        <v>9.1E-4</v>
      </c>
      <c r="G96" s="1">
        <f>[10]MCC_in_Switchgear_w!$L96</f>
        <v>752.85178279399997</v>
      </c>
      <c r="H96" s="1">
        <f>[10]MCC_in_Switchgear_w!$AL96</f>
        <v>222.37881696700001</v>
      </c>
      <c r="I96" s="1">
        <f>[10]MCC_in_Switchgear_w!$BL96</f>
        <v>24.017992729500001</v>
      </c>
      <c r="J96" s="1">
        <f>[10]MCC_in_Switchgear_w!$T96</f>
        <v>70.764633411999995</v>
      </c>
      <c r="K96" s="1">
        <f>[10]MCC_in_Switchgear_w!$AT96</f>
        <v>4.8428272145699998</v>
      </c>
      <c r="L96" s="1">
        <f>[10]MCC_in_Switchgear_w!$BT96</f>
        <v>0.375271115529</v>
      </c>
      <c r="M96" s="1">
        <f>[10]MCC_in_Switchgear_w!$CL96</f>
        <v>349.17176385099998</v>
      </c>
      <c r="N96" s="1">
        <f>[10]MCC_in_Switchgear_w!$CT96</f>
        <v>9.5375749526700009</v>
      </c>
    </row>
    <row r="97" spans="1:14" x14ac:dyDescent="0.25">
      <c r="A97" s="1">
        <f>[9]MCC_in_Switchgear_n!$A97</f>
        <v>940</v>
      </c>
      <c r="B97" s="1">
        <f>[9]MCC_in_Switchgear_n!$Q97</f>
        <v>702000</v>
      </c>
      <c r="C97" s="1">
        <f>[9]MCC_in_Switchgear_n!$B97</f>
        <v>181.60499927699999</v>
      </c>
      <c r="D97" s="1">
        <f>[9]MCC_in_Switchgear_n!$G97</f>
        <v>60.020083442000001</v>
      </c>
      <c r="E97" s="1">
        <f>[9]MCC_in_Switchgear_n!$D97</f>
        <v>2.8418061038800002</v>
      </c>
      <c r="F97" s="1">
        <f>[9]MCC_in_Switchgear_n!$I97</f>
        <v>9.1E-4</v>
      </c>
      <c r="G97" s="1">
        <f>[10]MCC_in_Switchgear_w!$L97</f>
        <v>745.70965200800003</v>
      </c>
      <c r="H97" s="1">
        <f>[10]MCC_in_Switchgear_w!$AL97</f>
        <v>224.788853133</v>
      </c>
      <c r="I97" s="1">
        <f>[10]MCC_in_Switchgear_w!$BL97</f>
        <v>24.236978032100001</v>
      </c>
      <c r="J97" s="1">
        <f>[10]MCC_in_Switchgear_w!$T97</f>
        <v>70.419354339600005</v>
      </c>
      <c r="K97" s="1">
        <f>[10]MCC_in_Switchgear_w!$AT97</f>
        <v>4.76752610517</v>
      </c>
      <c r="L97" s="1">
        <f>[10]MCC_in_Switchgear_w!$BT97</f>
        <v>0.380723675692</v>
      </c>
      <c r="M97" s="1">
        <f>[10]MCC_in_Switchgear_w!$CL97</f>
        <v>346.779414288</v>
      </c>
      <c r="N97" s="1">
        <f>[10]MCC_in_Switchgear_w!$CT97</f>
        <v>9.3962984152899995</v>
      </c>
    </row>
    <row r="98" spans="1:14" x14ac:dyDescent="0.25">
      <c r="A98" s="1">
        <f>[9]MCC_in_Switchgear_n!$A98</f>
        <v>950</v>
      </c>
      <c r="B98" s="1">
        <f>[9]MCC_in_Switchgear_n!$Q98</f>
        <v>702000</v>
      </c>
      <c r="C98" s="1">
        <f>[9]MCC_in_Switchgear_n!$B98</f>
        <v>181.70068225599999</v>
      </c>
      <c r="D98" s="1">
        <f>[9]MCC_in_Switchgear_n!$G98</f>
        <v>60.4474478128</v>
      </c>
      <c r="E98" s="1">
        <f>[9]MCC_in_Switchgear_n!$D98</f>
        <v>2.8418385332699998</v>
      </c>
      <c r="F98" s="1">
        <f>[9]MCC_in_Switchgear_n!$I98</f>
        <v>9.1E-4</v>
      </c>
      <c r="G98" s="1">
        <f>[10]MCC_in_Switchgear_w!$L98</f>
        <v>739.61790542699998</v>
      </c>
      <c r="H98" s="1">
        <f>[10]MCC_in_Switchgear_w!$AL98</f>
        <v>227.05362780600001</v>
      </c>
      <c r="I98" s="1">
        <f>[10]MCC_in_Switchgear_w!$BL98</f>
        <v>24.4608438283</v>
      </c>
      <c r="J98" s="1">
        <f>[10]MCC_in_Switchgear_w!$T98</f>
        <v>70.079371949899993</v>
      </c>
      <c r="K98" s="1">
        <f>[10]MCC_in_Switchgear_w!$AT98</f>
        <v>4.6946150629999996</v>
      </c>
      <c r="L98" s="1">
        <f>[10]MCC_in_Switchgear_w!$BT98</f>
        <v>0.38597179984500002</v>
      </c>
      <c r="M98" s="1">
        <f>[10]MCC_in_Switchgear_w!$CL98</f>
        <v>344.42497976099997</v>
      </c>
      <c r="N98" s="1">
        <f>[10]MCC_in_Switchgear_w!$CT98</f>
        <v>9.2588870120499998</v>
      </c>
    </row>
    <row r="99" spans="1:14" x14ac:dyDescent="0.25">
      <c r="A99" s="1">
        <f>[9]MCC_in_Switchgear_n!$A99</f>
        <v>960</v>
      </c>
      <c r="B99" s="1">
        <f>[9]MCC_in_Switchgear_n!$Q99</f>
        <v>702000</v>
      </c>
      <c r="C99" s="1">
        <f>[9]MCC_in_Switchgear_n!$B99</f>
        <v>181.79183881399999</v>
      </c>
      <c r="D99" s="1">
        <f>[9]MCC_in_Switchgear_n!$G99</f>
        <v>60.857207645000003</v>
      </c>
      <c r="E99" s="1">
        <f>[9]MCC_in_Switchgear_n!$D99</f>
        <v>2.8418708019999999</v>
      </c>
      <c r="F99" s="1">
        <f>[9]MCC_in_Switchgear_n!$I99</f>
        <v>9.1E-4</v>
      </c>
      <c r="G99" s="1">
        <f>[10]MCC_in_Switchgear_w!$L99</f>
        <v>734.64012521799998</v>
      </c>
      <c r="H99" s="1">
        <f>[10]MCC_in_Switchgear_w!$AL99</f>
        <v>229.17469517500001</v>
      </c>
      <c r="I99" s="1">
        <f>[10]MCC_in_Switchgear_w!$BL99</f>
        <v>24.6893213207</v>
      </c>
      <c r="J99" s="1">
        <f>[10]MCC_in_Switchgear_w!$T99</f>
        <v>69.744649775100001</v>
      </c>
      <c r="K99" s="1">
        <f>[10]MCC_in_Switchgear_w!$AT99</f>
        <v>4.6240152653099997</v>
      </c>
      <c r="L99" s="1">
        <f>[10]MCC_in_Switchgear_w!$BT99</f>
        <v>0.39102539513700002</v>
      </c>
      <c r="M99" s="1">
        <f>[10]MCC_in_Switchgear_w!$CL99</f>
        <v>342.10856116899998</v>
      </c>
      <c r="N99" s="1">
        <f>[10]MCC_in_Switchgear_w!$CT99</f>
        <v>9.1252320889099998</v>
      </c>
    </row>
    <row r="100" spans="1:14" x14ac:dyDescent="0.25">
      <c r="A100" s="1">
        <f>[9]MCC_in_Switchgear_n!$A100</f>
        <v>970</v>
      </c>
      <c r="B100" s="1">
        <f>[9]MCC_in_Switchgear_n!$Q100</f>
        <v>702000</v>
      </c>
      <c r="C100" s="1">
        <f>[9]MCC_in_Switchgear_n!$B100</f>
        <v>181.878778544</v>
      </c>
      <c r="D100" s="1">
        <f>[9]MCC_in_Switchgear_n!$G100</f>
        <v>61.250340641100003</v>
      </c>
      <c r="E100" s="1">
        <f>[9]MCC_in_Switchgear_n!$D100</f>
        <v>2.84190287354</v>
      </c>
      <c r="F100" s="1">
        <f>[9]MCC_in_Switchgear_n!$I100</f>
        <v>9.1E-4</v>
      </c>
      <c r="G100" s="1">
        <f>[10]MCC_in_Switchgear_w!$L100</f>
        <v>730.81435196999996</v>
      </c>
      <c r="H100" s="1">
        <f>[10]MCC_in_Switchgear_w!$AL100</f>
        <v>231.15400533600001</v>
      </c>
      <c r="I100" s="1">
        <f>[10]MCC_in_Switchgear_w!$BL100</f>
        <v>24.922145289700001</v>
      </c>
      <c r="J100" s="1">
        <f>[10]MCC_in_Switchgear_w!$T100</f>
        <v>69.415139422999999</v>
      </c>
      <c r="K100" s="1">
        <f>[10]MCC_in_Switchgear_w!$AT100</f>
        <v>4.5556394786499999</v>
      </c>
      <c r="L100" s="1">
        <f>[10]MCC_in_Switchgear_w!$BT100</f>
        <v>0.39589401198000002</v>
      </c>
      <c r="M100" s="1">
        <f>[10]MCC_in_Switchgear_w!$CL100</f>
        <v>339.83008451299997</v>
      </c>
      <c r="N100" s="1">
        <f>[10]MCC_in_Switchgear_w!$CT100</f>
        <v>8.9951371350800002</v>
      </c>
    </row>
    <row r="101" spans="1:14" x14ac:dyDescent="0.25">
      <c r="A101" s="1">
        <f>[9]MCC_in_Switchgear_n!$A101</f>
        <v>980</v>
      </c>
      <c r="B101" s="1">
        <f>[9]MCC_in_Switchgear_n!$Q101</f>
        <v>702000</v>
      </c>
      <c r="C101" s="1">
        <f>[9]MCC_in_Switchgear_n!$B101</f>
        <v>181.961794489</v>
      </c>
      <c r="D101" s="1">
        <f>[9]MCC_in_Switchgear_n!$G101</f>
        <v>61.627773313900001</v>
      </c>
      <c r="E101" s="1">
        <f>[9]MCC_in_Switchgear_n!$D101</f>
        <v>2.8419347211699999</v>
      </c>
      <c r="F101" s="1">
        <f>[9]MCC_in_Switchgear_n!$I101</f>
        <v>9.1E-4</v>
      </c>
      <c r="G101" s="1">
        <f>[10]MCC_in_Switchgear_w!$L101</f>
        <v>728.15379032800001</v>
      </c>
      <c r="H101" s="1">
        <f>[10]MCC_in_Switchgear_w!$AL101</f>
        <v>232.99386792000001</v>
      </c>
      <c r="I101" s="1">
        <f>[10]MCC_in_Switchgear_w!$BL101</f>
        <v>25.159055015900002</v>
      </c>
      <c r="J101" s="1">
        <f>[10]MCC_in_Switchgear_w!$T101</f>
        <v>69.090785781500003</v>
      </c>
      <c r="K101" s="1">
        <f>[10]MCC_in_Switchgear_w!$AT101</f>
        <v>4.4894291362500001</v>
      </c>
      <c r="L101" s="1">
        <f>[10]MCC_in_Switchgear_w!$BT101</f>
        <v>0.40058684124999999</v>
      </c>
      <c r="M101" s="1">
        <f>[10]MCC_in_Switchgear_w!$CL101</f>
        <v>337.58940726700001</v>
      </c>
      <c r="N101" s="1">
        <f>[10]MCC_in_Switchgear_w!$CT101</f>
        <v>8.8686679809900006</v>
      </c>
    </row>
    <row r="102" spans="1:14" x14ac:dyDescent="0.25">
      <c r="A102" s="1">
        <f>[9]MCC_in_Switchgear_n!$A102</f>
        <v>990</v>
      </c>
      <c r="B102" s="1">
        <f>[9]MCC_in_Switchgear_n!$Q102</f>
        <v>702000</v>
      </c>
      <c r="C102" s="1">
        <f>[9]MCC_in_Switchgear_n!$B102</f>
        <v>182.04127400100001</v>
      </c>
      <c r="D102" s="1">
        <f>[9]MCC_in_Switchgear_n!$G102</f>
        <v>61.990381106599997</v>
      </c>
      <c r="E102" s="1">
        <f>[9]MCC_in_Switchgear_n!$D102</f>
        <v>2.8419662834400001</v>
      </c>
      <c r="F102" s="1">
        <f>[9]MCC_in_Switchgear_n!$I102</f>
        <v>9.1E-4</v>
      </c>
      <c r="G102" s="1">
        <f>[10]MCC_in_Switchgear_w!$L102</f>
        <v>726.64818193300005</v>
      </c>
      <c r="H102" s="1">
        <f>[10]MCC_in_Switchgear_w!$AL102</f>
        <v>234.69690449000001</v>
      </c>
      <c r="I102" s="1">
        <f>[10]MCC_in_Switchgear_w!$BL102</f>
        <v>25.3997954228</v>
      </c>
      <c r="J102" s="1">
        <f>[10]MCC_in_Switchgear_w!$T102</f>
        <v>68.771850966399995</v>
      </c>
      <c r="K102" s="1">
        <f>[10]MCC_in_Switchgear_w!$AT102</f>
        <v>4.4253589993100002</v>
      </c>
      <c r="L102" s="1">
        <f>[10]MCC_in_Switchgear_w!$BT102</f>
        <v>0.405112687375</v>
      </c>
      <c r="M102" s="1">
        <f>[10]MCC_in_Switchgear_w!$CL102</f>
        <v>335.38661081999999</v>
      </c>
      <c r="N102" s="1">
        <f>[10]MCC_in_Switchgear_w!$CT102</f>
        <v>8.7456632041500004</v>
      </c>
    </row>
    <row r="103" spans="1:14" x14ac:dyDescent="0.25">
      <c r="A103" s="1">
        <f>[9]MCC_in_Switchgear_n!$A103</f>
        <v>1000</v>
      </c>
      <c r="B103" s="1">
        <f>[9]MCC_in_Switchgear_n!$Q103</f>
        <v>702000</v>
      </c>
      <c r="C103" s="1">
        <f>[9]MCC_in_Switchgear_n!$B103</f>
        <v>182.117409616</v>
      </c>
      <c r="D103" s="1">
        <f>[9]MCC_in_Switchgear_n!$G103</f>
        <v>62.338989306400002</v>
      </c>
      <c r="E103" s="1">
        <f>[9]MCC_in_Switchgear_n!$D103</f>
        <v>2.8419975566</v>
      </c>
      <c r="F103" s="1">
        <f>[9]MCC_in_Switchgear_n!$I103</f>
        <v>9.1E-4</v>
      </c>
      <c r="G103" s="1">
        <f>[10]MCC_in_Switchgear_w!$L103</f>
        <v>726.26544795899997</v>
      </c>
      <c r="H103" s="1">
        <f>[10]MCC_in_Switchgear_w!$AL103</f>
        <v>236.266022757</v>
      </c>
      <c r="I103" s="1">
        <f>[10]MCC_in_Switchgear_w!$BL103</f>
        <v>25.6441174942</v>
      </c>
      <c r="J103" s="1">
        <f>[10]MCC_in_Switchgear_w!$T103</f>
        <v>68.457949013700002</v>
      </c>
      <c r="K103" s="1">
        <f>[10]MCC_in_Switchgear_w!$AT103</f>
        <v>4.3633059616700001</v>
      </c>
      <c r="L103" s="1">
        <f>[10]MCC_in_Switchgear_w!$BT103</f>
        <v>0.409479953264</v>
      </c>
      <c r="M103" s="1">
        <f>[10]MCC_in_Switchgear_w!$CL103</f>
        <v>333.22160751199999</v>
      </c>
      <c r="N103" s="1">
        <f>[10]MCC_in_Switchgear_w!$CT103</f>
        <v>8.6260771934299996</v>
      </c>
    </row>
    <row r="104" spans="1:14" x14ac:dyDescent="0.25">
      <c r="A104" s="1">
        <f>[9]MCC_in_Switchgear_n!$A104</f>
        <v>1010</v>
      </c>
      <c r="B104" s="1">
        <f>[9]MCC_in_Switchgear_n!$Q104</f>
        <v>702000</v>
      </c>
      <c r="C104" s="1">
        <f>[9]MCC_in_Switchgear_n!$B104</f>
        <v>182.19040619500001</v>
      </c>
      <c r="D104" s="1">
        <f>[9]MCC_in_Switchgear_n!$G104</f>
        <v>62.674382366300001</v>
      </c>
      <c r="E104" s="1">
        <f>[9]MCC_in_Switchgear_n!$D104</f>
        <v>2.8420285323100001</v>
      </c>
      <c r="F104" s="1">
        <f>[9]MCC_in_Switchgear_n!$I104</f>
        <v>9.1E-4</v>
      </c>
      <c r="G104" s="1">
        <f>[10]MCC_in_Switchgear_w!$L104</f>
        <v>726.95380936100003</v>
      </c>
      <c r="H104" s="1">
        <f>[10]MCC_in_Switchgear_w!$AL104</f>
        <v>237.70437383399999</v>
      </c>
      <c r="I104" s="1">
        <f>[10]MCC_in_Switchgear_w!$BL104</f>
        <v>25.891779101699999</v>
      </c>
      <c r="J104" s="1">
        <f>[10]MCC_in_Switchgear_w!$T104</f>
        <v>68.149013115599999</v>
      </c>
      <c r="K104" s="1">
        <f>[10]MCC_in_Switchgear_w!$AT104</f>
        <v>4.30318122106</v>
      </c>
      <c r="L104" s="1">
        <f>[10]MCC_in_Switchgear_w!$BT104</f>
        <v>0.41369673160300002</v>
      </c>
      <c r="M104" s="1">
        <f>[10]MCC_in_Switchgear_w!$CL104</f>
        <v>331.09374626599998</v>
      </c>
      <c r="N104" s="1">
        <f>[10]MCC_in_Switchgear_w!$CT104</f>
        <v>8.5096273749400009</v>
      </c>
    </row>
    <row r="105" spans="1:14" x14ac:dyDescent="0.25">
      <c r="A105" s="1">
        <f>[9]MCC_in_Switchgear_n!$A105</f>
        <v>1020</v>
      </c>
      <c r="B105" s="1">
        <f>[9]MCC_in_Switchgear_n!$Q105</f>
        <v>702000</v>
      </c>
      <c r="C105" s="1">
        <f>[9]MCC_in_Switchgear_n!$B105</f>
        <v>182.260499469</v>
      </c>
      <c r="D105" s="1">
        <f>[9]MCC_in_Switchgear_n!$G105</f>
        <v>62.9972995814</v>
      </c>
      <c r="E105" s="1">
        <f>[9]MCC_in_Switchgear_n!$D105</f>
        <v>2.8420591976499998</v>
      </c>
      <c r="F105" s="1">
        <f>[9]MCC_in_Switchgear_n!$I105</f>
        <v>9.1E-4</v>
      </c>
      <c r="G105" s="1">
        <f>[10]MCC_in_Switchgear_w!$L105</f>
        <v>728.64399279099996</v>
      </c>
      <c r="H105" s="1">
        <f>[10]MCC_in_Switchgear_w!$AL105</f>
        <v>239.015325953</v>
      </c>
      <c r="I105" s="1">
        <f>[10]MCC_in_Switchgear_w!$BL105</f>
        <v>26.142545334099999</v>
      </c>
      <c r="J105" s="1">
        <f>[10]MCC_in_Switchgear_w!$T105</f>
        <v>67.844974791799999</v>
      </c>
      <c r="K105" s="1">
        <f>[10]MCC_in_Switchgear_w!$AT105</f>
        <v>4.2449348378799998</v>
      </c>
      <c r="L105" s="1">
        <f>[10]MCC_in_Switchgear_w!$BT105</f>
        <v>0.41777073133600001</v>
      </c>
      <c r="M105" s="1">
        <f>[10]MCC_in_Switchgear_w!$CL105</f>
        <v>329.00247518200001</v>
      </c>
      <c r="N105" s="1">
        <f>[10]MCC_in_Switchgear_w!$CT105</f>
        <v>8.3963881087600001</v>
      </c>
    </row>
    <row r="106" spans="1:14" x14ac:dyDescent="0.25">
      <c r="A106" s="1">
        <f>[9]MCC_in_Switchgear_n!$A106</f>
        <v>1030</v>
      </c>
      <c r="B106" s="1">
        <f>[9]MCC_in_Switchgear_n!$Q106</f>
        <v>702000</v>
      </c>
      <c r="C106" s="1">
        <f>[9]MCC_in_Switchgear_n!$B106</f>
        <v>182.32791191199999</v>
      </c>
      <c r="D106" s="1">
        <f>[9]MCC_in_Switchgear_n!$G106</f>
        <v>63.308440498400003</v>
      </c>
      <c r="E106" s="1">
        <f>[9]MCC_in_Switchgear_n!$D106</f>
        <v>2.8420895393899999</v>
      </c>
      <c r="F106" s="1">
        <f>[9]MCC_in_Switchgear_n!$I106</f>
        <v>9.1E-4</v>
      </c>
      <c r="G106" s="1">
        <f>[10]MCC_in_Switchgear_w!$L106</f>
        <v>731.25156862200004</v>
      </c>
      <c r="H106" s="1">
        <f>[10]MCC_in_Switchgear_w!$AL106</f>
        <v>240.20243566900001</v>
      </c>
      <c r="I106" s="1">
        <f>[10]MCC_in_Switchgear_w!$BL106</f>
        <v>26.396188818100001</v>
      </c>
      <c r="J106" s="1">
        <f>[10]MCC_in_Switchgear_w!$T106</f>
        <v>67.545764574399996</v>
      </c>
      <c r="K106" s="1">
        <f>[10]MCC_in_Switchgear_w!$AT106</f>
        <v>4.1884925501600003</v>
      </c>
      <c r="L106" s="1">
        <f>[10]MCC_in_Switchgear_w!$BT106</f>
        <v>0.42170932598700001</v>
      </c>
      <c r="M106" s="1">
        <f>[10]MCC_in_Switchgear_w!$CL106</f>
        <v>326.94723400100003</v>
      </c>
      <c r="N106" s="1">
        <f>[10]MCC_in_Switchgear_w!$CT106</f>
        <v>8.2861753296400007</v>
      </c>
    </row>
    <row r="107" spans="1:14" x14ac:dyDescent="0.25">
      <c r="A107" s="1">
        <f>[9]MCC_in_Switchgear_n!$A107</f>
        <v>1040</v>
      </c>
      <c r="B107" s="1">
        <f>[9]MCC_in_Switchgear_n!$Q107</f>
        <v>702000</v>
      </c>
      <c r="C107" s="1">
        <f>[9]MCC_in_Switchgear_n!$B107</f>
        <v>182.39285162300001</v>
      </c>
      <c r="D107" s="1">
        <f>[9]MCC_in_Switchgear_n!$G107</f>
        <v>63.608462897300001</v>
      </c>
      <c r="E107" s="1">
        <f>[9]MCC_in_Switchgear_n!$D107</f>
        <v>2.8421195427099999</v>
      </c>
      <c r="F107" s="1">
        <f>[9]MCC_in_Switchgear_n!$I107</f>
        <v>9.1E-4</v>
      </c>
      <c r="G107" s="1">
        <f>[10]MCC_in_Switchgear_w!$L107</f>
        <v>734.67934500700005</v>
      </c>
      <c r="H107" s="1">
        <f>[10]MCC_in_Switchgear_w!$AL107</f>
        <v>241.26941540799999</v>
      </c>
      <c r="I107" s="1">
        <f>[10]MCC_in_Switchgear_w!$BL107</f>
        <v>26.652490060600002</v>
      </c>
      <c r="J107" s="1">
        <f>[10]MCC_in_Switchgear_w!$T107</f>
        <v>67.251312385999995</v>
      </c>
      <c r="K107" s="1">
        <f>[10]MCC_in_Switchgear_w!$AT107</f>
        <v>4.1337825009799998</v>
      </c>
      <c r="L107" s="1">
        <f>[10]MCC_in_Switchgear_w!$BT107</f>
        <v>0.42551951180499997</v>
      </c>
      <c r="M107" s="1">
        <f>[10]MCC_in_Switchgear_w!$CL107</f>
        <v>324.92747394999998</v>
      </c>
      <c r="N107" s="1">
        <f>[10]MCC_in_Switchgear_w!$CT107</f>
        <v>8.1788073944100006</v>
      </c>
    </row>
    <row r="108" spans="1:14" x14ac:dyDescent="0.25">
      <c r="A108" s="1">
        <f>[9]MCC_in_Switchgear_n!$A108</f>
        <v>1050</v>
      </c>
      <c r="B108" s="1">
        <f>[9]MCC_in_Switchgear_n!$Q108</f>
        <v>702000</v>
      </c>
      <c r="C108" s="1">
        <f>[9]MCC_in_Switchgear_n!$B108</f>
        <v>182.45551445800001</v>
      </c>
      <c r="D108" s="1">
        <f>[9]MCC_in_Switchgear_n!$G108</f>
        <v>63.897986636699997</v>
      </c>
      <c r="E108" s="1">
        <f>[9]MCC_in_Switchgear_n!$D108</f>
        <v>2.8421491920699999</v>
      </c>
      <c r="F108" s="1">
        <f>[9]MCC_in_Switchgear_n!$I108</f>
        <v>9.1E-4</v>
      </c>
      <c r="G108" s="1">
        <f>[10]MCC_in_Switchgear_w!$L108</f>
        <v>738.81965387100001</v>
      </c>
      <c r="H108" s="1">
        <f>[10]MCC_in_Switchgear_w!$AL108</f>
        <v>242.220114268</v>
      </c>
      <c r="I108" s="1">
        <f>[10]MCC_in_Switchgear_w!$BL108</f>
        <v>26.911237447800001</v>
      </c>
      <c r="J108" s="1">
        <f>[10]MCC_in_Switchgear_w!$T108</f>
        <v>66.961548282799995</v>
      </c>
      <c r="K108" s="1">
        <f>[10]MCC_in_Switchgear_w!$AT108</f>
        <v>4.0807618999399997</v>
      </c>
      <c r="L108" s="1">
        <f>[10]MCC_in_Switchgear_w!$BT108</f>
        <v>0.42920794037400001</v>
      </c>
      <c r="M108" s="1">
        <f>[10]MCC_in_Switchgear_w!$CL108</f>
        <v>322.94269749099999</v>
      </c>
      <c r="N108" s="1">
        <f>[10]MCC_in_Switchgear_w!$CT108</f>
        <v>8.0743690923700004</v>
      </c>
    </row>
    <row r="109" spans="1:14" x14ac:dyDescent="0.25">
      <c r="A109" s="1">
        <f>[9]MCC_in_Switchgear_n!$A109</f>
        <v>1060</v>
      </c>
      <c r="B109" s="1">
        <f>[9]MCC_in_Switchgear_n!$Q109</f>
        <v>702000</v>
      </c>
      <c r="C109" s="1">
        <f>[9]MCC_in_Switchgear_n!$B109</f>
        <v>182.516084226</v>
      </c>
      <c r="D109" s="1">
        <f>[9]MCC_in_Switchgear_n!$G109</f>
        <v>64.177594649599996</v>
      </c>
      <c r="E109" s="1">
        <f>[9]MCC_in_Switchgear_n!$D109</f>
        <v>2.8421784721700001</v>
      </c>
      <c r="F109" s="1">
        <f>[9]MCC_in_Switchgear_n!$I109</f>
        <v>9.1E-4</v>
      </c>
      <c r="G109" s="1">
        <f>[10]MCC_in_Switchgear_w!$L109</f>
        <v>743.55667003899998</v>
      </c>
      <c r="H109" s="1">
        <f>[10]MCC_in_Switchgear_w!$AL109</f>
        <v>243.05848640100001</v>
      </c>
      <c r="I109" s="1">
        <f>[10]MCC_in_Switchgear_w!$BL109</f>
        <v>27.172227501199998</v>
      </c>
      <c r="J109" s="1">
        <f>[10]MCC_in_Switchgear_w!$T109</f>
        <v>66.676402061900006</v>
      </c>
      <c r="K109" s="1">
        <f>[10]MCC_in_Switchgear_w!$AT109</f>
        <v>4.0293634734400001</v>
      </c>
      <c r="L109" s="1">
        <f>[10]MCC_in_Switchgear_w!$BT109</f>
        <v>0.43278091730000001</v>
      </c>
      <c r="M109" s="1">
        <f>[10]MCC_in_Switchgear_w!$CL109</f>
        <v>320.99236968000002</v>
      </c>
      <c r="N109" s="1">
        <f>[10]MCC_in_Switchgear_w!$CT109</f>
        <v>7.9726846575700003</v>
      </c>
    </row>
    <row r="110" spans="1:14" x14ac:dyDescent="0.25">
      <c r="A110" s="1">
        <f>[9]MCC_in_Switchgear_n!$A110</f>
        <v>1070</v>
      </c>
      <c r="B110" s="1">
        <f>[9]MCC_in_Switchgear_n!$Q110</f>
        <v>702000</v>
      </c>
      <c r="C110" s="1">
        <f>[9]MCC_in_Switchgear_n!$B110</f>
        <v>182.57473324399999</v>
      </c>
      <c r="D110" s="1">
        <f>[9]MCC_in_Switchgear_n!$G110</f>
        <v>64.447834649399994</v>
      </c>
      <c r="E110" s="1">
        <f>[9]MCC_in_Switchgear_n!$D110</f>
        <v>2.84220736851</v>
      </c>
      <c r="F110" s="1">
        <f>[9]MCC_in_Switchgear_n!$I110</f>
        <v>9.1E-4</v>
      </c>
      <c r="G110" s="1">
        <f>[10]MCC_in_Switchgear_w!$L110</f>
        <v>748.76857184300002</v>
      </c>
      <c r="H110" s="1">
        <f>[10]MCC_in_Switchgear_w!$AL110</f>
        <v>243.78857034000001</v>
      </c>
      <c r="I110" s="1">
        <f>[10]MCC_in_Switchgear_w!$BL110</f>
        <v>27.435264858299998</v>
      </c>
      <c r="J110" s="1">
        <f>[10]MCC_in_Switchgear_w!$T110</f>
        <v>66.395803644699996</v>
      </c>
      <c r="K110" s="1">
        <f>[10]MCC_in_Switchgear_w!$AT110</f>
        <v>3.9795310209200001</v>
      </c>
      <c r="L110" s="1">
        <f>[10]MCC_in_Switchgear_w!$BT110</f>
        <v>0.43624441117500001</v>
      </c>
      <c r="M110" s="1">
        <f>[10]MCC_in_Switchgear_w!$CL110</f>
        <v>319.07596047499999</v>
      </c>
      <c r="N110" s="1">
        <f>[10]MCC_in_Switchgear_w!$CT110</f>
        <v>7.8736687942600003</v>
      </c>
    </row>
    <row r="111" spans="1:14" x14ac:dyDescent="0.25">
      <c r="A111" s="1">
        <f>[9]MCC_in_Switchgear_n!$A111</f>
        <v>1080</v>
      </c>
      <c r="B111" s="1">
        <f>[9]MCC_in_Switchgear_n!$Q111</f>
        <v>702000</v>
      </c>
      <c r="C111" s="1">
        <f>[9]MCC_in_Switchgear_n!$B111</f>
        <v>182.63162300499999</v>
      </c>
      <c r="D111" s="1">
        <f>[9]MCC_in_Switchgear_n!$G111</f>
        <v>64.709221209600003</v>
      </c>
      <c r="E111" s="1">
        <f>[9]MCC_in_Switchgear_n!$D111</f>
        <v>2.8422358677099999</v>
      </c>
      <c r="F111" s="1">
        <f>[9]MCC_in_Switchgear_n!$I111</f>
        <v>9.1E-4</v>
      </c>
      <c r="G111" s="1">
        <f>[10]MCC_in_Switchgear_w!$L111</f>
        <v>754.32961565699998</v>
      </c>
      <c r="H111" s="1">
        <f>[10]MCC_in_Switchgear_w!$AL111</f>
        <v>244.414468032</v>
      </c>
      <c r="I111" s="1">
        <f>[10]MCC_in_Switchgear_w!$BL111</f>
        <v>27.700162243499999</v>
      </c>
      <c r="J111" s="1">
        <f>[10]MCC_in_Switchgear_w!$T111</f>
        <v>66.119683137300001</v>
      </c>
      <c r="K111" s="1">
        <f>[10]MCC_in_Switchgear_w!$AT111</f>
        <v>3.9312104256399998</v>
      </c>
      <c r="L111" s="1">
        <f>[10]MCC_in_Switchgear_w!$BT111</f>
        <v>0.43960406850599998</v>
      </c>
      <c r="M111" s="1">
        <f>[10]MCC_in_Switchgear_w!$CL111</f>
        <v>317.19293832099999</v>
      </c>
      <c r="N111" s="1">
        <f>[10]MCC_in_Switchgear_w!$CT111</f>
        <v>7.7772388576599996</v>
      </c>
    </row>
    <row r="112" spans="1:14" x14ac:dyDescent="0.25">
      <c r="A112" s="1">
        <f>[9]MCC_in_Switchgear_n!$A112</f>
        <v>1090</v>
      </c>
      <c r="B112" s="1">
        <f>[9]MCC_in_Switchgear_n!$Q112</f>
        <v>702000</v>
      </c>
      <c r="C112" s="1">
        <f>[9]MCC_in_Switchgear_n!$B112</f>
        <v>182.68690452800001</v>
      </c>
      <c r="D112" s="1">
        <f>[9]MCC_in_Switchgear_n!$G112</f>
        <v>64.962236999400005</v>
      </c>
      <c r="E112" s="1">
        <f>[9]MCC_in_Switchgear_n!$D112</f>
        <v>2.8422639576100002</v>
      </c>
      <c r="F112" s="1">
        <f>[9]MCC_in_Switchgear_n!$I112</f>
        <v>9.1E-4</v>
      </c>
      <c r="G112" s="1">
        <f>[10]MCC_in_Switchgear_w!$L112</f>
        <v>760.11210899100001</v>
      </c>
      <c r="H112" s="1">
        <f>[10]MCC_in_Switchgear_w!$AL112</f>
        <v>244.940329058</v>
      </c>
      <c r="I112" s="1">
        <f>[10]MCC_in_Switchgear_w!$BL112</f>
        <v>27.966740340099999</v>
      </c>
      <c r="J112" s="1">
        <f>[10]MCC_in_Switchgear_w!$T112</f>
        <v>65.847971070200003</v>
      </c>
      <c r="K112" s="1">
        <f>[10]MCC_in_Switchgear_w!$AT112</f>
        <v>3.8843585153400002</v>
      </c>
      <c r="L112" s="1">
        <f>[10]MCC_in_Switchgear_w!$BT112</f>
        <v>0.44286521920600003</v>
      </c>
      <c r="M112" s="1">
        <f>[10]MCC_in_Switchgear_w!$CL112</f>
        <v>315.34282764300002</v>
      </c>
      <c r="N112" s="1">
        <f>[10]MCC_in_Switchgear_w!$CT112</f>
        <v>7.68340409274</v>
      </c>
    </row>
    <row r="113" spans="1:14" x14ac:dyDescent="0.25">
      <c r="A113" s="1">
        <f>[9]MCC_in_Switchgear_n!$A113</f>
        <v>1100</v>
      </c>
      <c r="B113" s="1">
        <f>[9]MCC_in_Switchgear_n!$Q113</f>
        <v>702000</v>
      </c>
      <c r="C113" s="1">
        <f>[9]MCC_in_Switchgear_n!$B113</f>
        <v>182.740719372</v>
      </c>
      <c r="D113" s="1">
        <f>[9]MCC_in_Switchgear_n!$G113</f>
        <v>65.207335824799998</v>
      </c>
      <c r="E113" s="1">
        <f>[9]MCC_in_Switchgear_n!$D113</f>
        <v>2.8422916273999999</v>
      </c>
      <c r="F113" s="1">
        <f>[9]MCC_in_Switchgear_n!$I113</f>
        <v>9.1E-4</v>
      </c>
      <c r="G113" s="1">
        <f>[10]MCC_in_Switchgear_w!$L113</f>
        <v>765.98831939199999</v>
      </c>
      <c r="H113" s="1">
        <f>[10]MCC_in_Switchgear_w!$AL113</f>
        <v>245.370326863</v>
      </c>
      <c r="I113" s="1">
        <f>[10]MCC_in_Switchgear_w!$BL113</f>
        <v>28.234827788</v>
      </c>
      <c r="J113" s="1">
        <f>[10]MCC_in_Switchgear_w!$T113</f>
        <v>65.580598200500006</v>
      </c>
      <c r="K113" s="1">
        <f>[10]MCC_in_Switchgear_w!$AT113</f>
        <v>3.83891622253</v>
      </c>
      <c r="L113" s="1">
        <f>[10]MCC_in_Switchgear_w!$BT113</f>
        <v>0.44603290593799999</v>
      </c>
      <c r="M113" s="1">
        <f>[10]MCC_in_Switchgear_w!$CL113</f>
        <v>313.525100802</v>
      </c>
      <c r="N113" s="1">
        <f>[10]MCC_in_Switchgear_w!$CT113</f>
        <v>7.5919983641700002</v>
      </c>
    </row>
    <row r="114" spans="1:14" x14ac:dyDescent="0.25">
      <c r="A114" s="1">
        <f>[9]MCC_in_Switchgear_n!$A114</f>
        <v>1110</v>
      </c>
      <c r="B114" s="1">
        <f>[9]MCC_in_Switchgear_n!$Q114</f>
        <v>702000</v>
      </c>
      <c r="C114" s="1">
        <f>[9]MCC_in_Switchgear_n!$B114</f>
        <v>182.793199348</v>
      </c>
      <c r="D114" s="1">
        <f>[9]MCC_in_Switchgear_n!$G114</f>
        <v>65.444942645799998</v>
      </c>
      <c r="E114" s="1">
        <f>[9]MCC_in_Switchgear_n!$D114</f>
        <v>2.84231886765</v>
      </c>
      <c r="F114" s="1">
        <f>[9]MCC_in_Switchgear_n!$I114</f>
        <v>9.1E-4</v>
      </c>
      <c r="G114" s="1">
        <f>[10]MCC_in_Switchgear_w!$L114</f>
        <v>771.83227031299998</v>
      </c>
      <c r="H114" s="1">
        <f>[10]MCC_in_Switchgear_w!$AL114</f>
        <v>245.708641809</v>
      </c>
      <c r="I114" s="1">
        <f>[10]MCC_in_Switchgear_w!$BL114</f>
        <v>28.504261034900001</v>
      </c>
      <c r="J114" s="1">
        <f>[10]MCC_in_Switchgear_w!$T114</f>
        <v>65.317495597600001</v>
      </c>
      <c r="K114" s="1">
        <f>[10]MCC_in_Switchgear_w!$AT114</f>
        <v>3.7948262938499999</v>
      </c>
      <c r="L114" s="1">
        <f>[10]MCC_in_Switchgear_w!$BT114</f>
        <v>0.44911187613199999</v>
      </c>
      <c r="M114" s="1">
        <f>[10]MCC_in_Switchgear_w!$CL114</f>
        <v>311.73923450500001</v>
      </c>
      <c r="N114" s="1">
        <f>[10]MCC_in_Switchgear_w!$CT114</f>
        <v>7.50285674616</v>
      </c>
    </row>
    <row r="115" spans="1:14" x14ac:dyDescent="0.25">
      <c r="A115" s="1">
        <f>[9]MCC_in_Switchgear_n!$A115</f>
        <v>1120</v>
      </c>
      <c r="B115" s="1">
        <f>[9]MCC_in_Switchgear_n!$Q115</f>
        <v>702000</v>
      </c>
      <c r="C115" s="1">
        <f>[9]MCC_in_Switchgear_n!$B115</f>
        <v>182.84446767099999</v>
      </c>
      <c r="D115" s="1">
        <f>[9]MCC_in_Switchgear_n!$G115</f>
        <v>65.675456318800002</v>
      </c>
      <c r="E115" s="1">
        <f>[9]MCC_in_Switchgear_n!$D115</f>
        <v>2.8423456702599998</v>
      </c>
      <c r="F115" s="1">
        <f>[9]MCC_in_Switchgear_n!$I115</f>
        <v>9.1E-4</v>
      </c>
      <c r="G115" s="1">
        <f>[10]MCC_in_Switchgear_w!$L115</f>
        <v>777.52148351899996</v>
      </c>
      <c r="H115" s="1">
        <f>[10]MCC_in_Switchgear_w!$AL115</f>
        <v>245.95945154399999</v>
      </c>
      <c r="I115" s="1">
        <f>[10]MCC_in_Switchgear_w!$BL115</f>
        <v>28.774884077900001</v>
      </c>
      <c r="J115" s="1">
        <f>[10]MCC_in_Switchgear_w!$T115</f>
        <v>65.058595134800001</v>
      </c>
      <c r="K115" s="1">
        <f>[10]MCC_in_Switchgear_w!$AT115</f>
        <v>3.7520690176099998</v>
      </c>
      <c r="L115" s="1">
        <f>[10]MCC_in_Switchgear_w!$BT115</f>
        <v>0.45210660945699999</v>
      </c>
      <c r="M115" s="1">
        <f>[10]MCC_in_Switchgear_w!$CL115</f>
        <v>309.98475950599999</v>
      </c>
      <c r="N115" s="1">
        <f>[10]MCC_in_Switchgear_w!$CT115</f>
        <v>7.4161762865999998</v>
      </c>
    </row>
    <row r="116" spans="1:14" x14ac:dyDescent="0.25">
      <c r="A116" s="1">
        <f>[9]MCC_in_Switchgear_n!$A116</f>
        <v>1130</v>
      </c>
      <c r="B116" s="1">
        <f>[9]MCC_in_Switchgear_n!$Q116</f>
        <v>702000</v>
      </c>
      <c r="C116" s="1">
        <f>[9]MCC_in_Switchgear_n!$B116</f>
        <v>182.89463929499999</v>
      </c>
      <c r="D116" s="1">
        <f>[9]MCC_in_Switchgear_n!$G116</f>
        <v>65.899251072200002</v>
      </c>
      <c r="E116" s="1">
        <f>[9]MCC_in_Switchgear_n!$D116</f>
        <v>2.8423720284699998</v>
      </c>
      <c r="F116" s="1">
        <f>[9]MCC_in_Switchgear_n!$I116</f>
        <v>9.1E-4</v>
      </c>
      <c r="G116" s="1">
        <f>[10]MCC_in_Switchgear_w!$L116</f>
        <v>782.93866395600003</v>
      </c>
      <c r="H116" s="1">
        <f>[10]MCC_in_Switchgear_w!$AL116</f>
        <v>246.12691081400001</v>
      </c>
      <c r="I116" s="1">
        <f>[10]MCC_in_Switchgear_w!$BL116</f>
        <v>29.046548367700002</v>
      </c>
      <c r="J116" s="1">
        <f>[10]MCC_in_Switchgear_w!$T116</f>
        <v>64.803828944900005</v>
      </c>
      <c r="K116" s="1">
        <f>[10]MCC_in_Switchgear_w!$AT116</f>
        <v>3.7105727920899998</v>
      </c>
      <c r="L116" s="1">
        <f>[10]MCC_in_Switchgear_w!$BT116</f>
        <v>0.45502132995</v>
      </c>
      <c r="M116" s="1">
        <f>[10]MCC_in_Switchgear_w!$CL116</f>
        <v>308.26117907999998</v>
      </c>
      <c r="N116" s="1">
        <f>[10]MCC_in_Switchgear_w!$CT116</f>
        <v>7.33161689775</v>
      </c>
    </row>
    <row r="117" spans="1:14" x14ac:dyDescent="0.25">
      <c r="A117" s="1">
        <f>[9]MCC_in_Switchgear_n!$A117</f>
        <v>1140</v>
      </c>
      <c r="B117" s="1">
        <f>[9]MCC_in_Switchgear_n!$Q117</f>
        <v>702000</v>
      </c>
      <c r="C117" s="1">
        <f>[9]MCC_in_Switchgear_n!$B117</f>
        <v>182.943821224</v>
      </c>
      <c r="D117" s="1">
        <f>[9]MCC_in_Switchgear_n!$G117</f>
        <v>66.116677791200004</v>
      </c>
      <c r="E117" s="1">
        <f>[9]MCC_in_Switchgear_n!$D117</f>
        <v>2.8423979367899999</v>
      </c>
      <c r="F117" s="1">
        <f>[9]MCC_in_Switchgear_n!$I117</f>
        <v>9.1E-4</v>
      </c>
      <c r="G117" s="1">
        <f>[10]MCC_in_Switchgear_w!$L117</f>
        <v>787.97330403700005</v>
      </c>
      <c r="H117" s="1">
        <f>[10]MCC_in_Switchgear_w!$AL117</f>
        <v>246.21513651399999</v>
      </c>
      <c r="I117" s="1">
        <f>[10]MCC_in_Switchgear_w!$BL117</f>
        <v>29.319112612400001</v>
      </c>
      <c r="J117" s="1">
        <f>[10]MCC_in_Switchgear_w!$T117</f>
        <v>64.5531298171</v>
      </c>
      <c r="K117" s="1">
        <f>[10]MCC_in_Switchgear_w!$AT117</f>
        <v>3.6703123538</v>
      </c>
      <c r="L117" s="1">
        <f>[10]MCC_in_Switchgear_w!$BT117</f>
        <v>0.457860016398</v>
      </c>
      <c r="M117" s="1">
        <f>[10]MCC_in_Switchgear_w!$CL117</f>
        <v>306.56797148700002</v>
      </c>
      <c r="N117" s="1">
        <f>[10]MCC_in_Switchgear_w!$CT117</f>
        <v>7.2492913149699998</v>
      </c>
    </row>
    <row r="118" spans="1:14" x14ac:dyDescent="0.25">
      <c r="A118" s="1">
        <f>[9]MCC_in_Switchgear_n!$A118</f>
        <v>1150</v>
      </c>
      <c r="B118" s="1">
        <f>[9]MCC_in_Switchgear_n!$Q118</f>
        <v>702000</v>
      </c>
      <c r="C118" s="1">
        <f>[9]MCC_in_Switchgear_n!$B118</f>
        <v>182.99211296499999</v>
      </c>
      <c r="D118" s="1">
        <f>[9]MCC_in_Switchgear_n!$G118</f>
        <v>66.328065306100001</v>
      </c>
      <c r="E118" s="1">
        <f>[9]MCC_in_Switchgear_n!$D118</f>
        <v>2.8424233910000001</v>
      </c>
      <c r="F118" s="1">
        <f>[9]MCC_in_Switchgear_n!$I118</f>
        <v>9.1E-4</v>
      </c>
      <c r="G118" s="1">
        <f>[10]MCC_in_Switchgear_w!$L118</f>
        <v>792.52324990399995</v>
      </c>
      <c r="H118" s="1">
        <f>[10]MCC_in_Switchgear_w!$AL118</f>
        <v>246.22819848500001</v>
      </c>
      <c r="I118" s="1">
        <f>[10]MCC_in_Switchgear_w!$BL118</f>
        <v>29.592442508200001</v>
      </c>
      <c r="J118" s="1">
        <f>[10]MCC_in_Switchgear_w!$T118</f>
        <v>64.306431058800001</v>
      </c>
      <c r="K118" s="1">
        <f>[10]MCC_in_Switchgear_w!$AT118</f>
        <v>3.6312371798399998</v>
      </c>
      <c r="L118" s="1">
        <f>[10]MCC_in_Switchgear_w!$BT118</f>
        <v>0.46062641342100002</v>
      </c>
      <c r="M118" s="1">
        <f>[10]MCC_in_Switchgear_w!$CL118</f>
        <v>304.904631671</v>
      </c>
      <c r="N118" s="1">
        <f>[10]MCC_in_Switchgear_w!$CT118</f>
        <v>7.1690432730199998</v>
      </c>
    </row>
    <row r="119" spans="1:14" x14ac:dyDescent="0.25">
      <c r="A119" s="1">
        <f>[9]MCC_in_Switchgear_n!$A119</f>
        <v>1160</v>
      </c>
      <c r="B119" s="1">
        <f>[9]MCC_in_Switchgear_n!$Q119</f>
        <v>702000</v>
      </c>
      <c r="C119" s="1">
        <f>[9]MCC_in_Switchgear_n!$B119</f>
        <v>183.039607152</v>
      </c>
      <c r="D119" s="1">
        <f>[9]MCC_in_Switchgear_n!$G119</f>
        <v>66.533722087900003</v>
      </c>
      <c r="E119" s="1">
        <f>[9]MCC_in_Switchgear_n!$D119</f>
        <v>2.8424483880100002</v>
      </c>
      <c r="F119" s="1">
        <f>[9]MCC_in_Switchgear_n!$I119</f>
        <v>9.1E-4</v>
      </c>
      <c r="G119" s="1">
        <f>[10]MCC_in_Switchgear_w!$L119</f>
        <v>796.49621196999999</v>
      </c>
      <c r="H119" s="1">
        <f>[10]MCC_in_Switchgear_w!$AL119</f>
        <v>246.17010908699999</v>
      </c>
      <c r="I119" s="1">
        <f>[10]MCC_in_Switchgear_w!$BL119</f>
        <v>29.866410505600001</v>
      </c>
      <c r="J119" s="1">
        <f>[10]MCC_in_Switchgear_w!$T119</f>
        <v>64.063666740299993</v>
      </c>
      <c r="K119" s="1">
        <f>[10]MCC_in_Switchgear_w!$AT119</f>
        <v>3.59330722743</v>
      </c>
      <c r="L119" s="1">
        <f>[10]MCC_in_Switchgear_w!$BT119</f>
        <v>0.46332404832200003</v>
      </c>
      <c r="M119" s="1">
        <f>[10]MCC_in_Switchgear_w!$CL119</f>
        <v>303.27067642499998</v>
      </c>
      <c r="N119" s="1">
        <f>[10]MCC_in_Switchgear_w!$CT119</f>
        <v>7.0908088466599999</v>
      </c>
    </row>
    <row r="120" spans="1:14" x14ac:dyDescent="0.25">
      <c r="A120" s="1">
        <f>[9]MCC_in_Switchgear_n!$A120</f>
        <v>1170</v>
      </c>
      <c r="B120" s="1">
        <f>[9]MCC_in_Switchgear_n!$Q120</f>
        <v>702000</v>
      </c>
      <c r="C120" s="1">
        <f>[9]MCC_in_Switchgear_n!$B120</f>
        <v>183.08638988499999</v>
      </c>
      <c r="D120" s="1">
        <f>[9]MCC_in_Switchgear_n!$G120</f>
        <v>66.733937497300005</v>
      </c>
      <c r="E120" s="1">
        <f>[9]MCC_in_Switchgear_n!$D120</f>
        <v>2.8424729258200001</v>
      </c>
      <c r="F120" s="1">
        <f>[9]MCC_in_Switchgear_n!$I120</f>
        <v>9.1E-4</v>
      </c>
      <c r="G120" s="1">
        <f>[10]MCC_in_Switchgear_w!$L120</f>
        <v>799.81116660199996</v>
      </c>
      <c r="H120" s="1">
        <f>[10]MCC_in_Switchgear_w!$AL120</f>
        <v>246.04481060099999</v>
      </c>
      <c r="I120" s="1">
        <f>[10]MCC_in_Switchgear_w!$BL120</f>
        <v>30.140895602200001</v>
      </c>
      <c r="J120" s="1">
        <f>[10]MCC_in_Switchgear_w!$T120</f>
        <v>63.824771620999996</v>
      </c>
      <c r="K120" s="1">
        <f>[10]MCC_in_Switchgear_w!$AT120</f>
        <v>3.55649295563</v>
      </c>
      <c r="L120" s="1">
        <f>[10]MCC_in_Switchgear_w!$BT120</f>
        <v>0.46595624271699998</v>
      </c>
      <c r="M120" s="1">
        <f>[10]MCC_in_Switchgear_w!$CL120</f>
        <v>301.66561028500001</v>
      </c>
      <c r="N120" s="1">
        <f>[10]MCC_in_Switchgear_w!$CT120</f>
        <v>7.01461849896</v>
      </c>
    </row>
    <row r="121" spans="1:14" x14ac:dyDescent="0.25">
      <c r="A121" s="1">
        <f>[9]MCC_in_Switchgear_n!$A121</f>
        <v>1180</v>
      </c>
      <c r="B121" s="1">
        <f>[9]MCC_in_Switchgear_n!$Q121</f>
        <v>702000</v>
      </c>
      <c r="C121" s="1">
        <f>[9]MCC_in_Switchgear_n!$B121</f>
        <v>183.132541049</v>
      </c>
      <c r="D121" s="1">
        <f>[9]MCC_in_Switchgear_n!$G121</f>
        <v>66.9289827841</v>
      </c>
      <c r="E121" s="1">
        <f>[9]MCC_in_Switchgear_n!$D121</f>
        <v>2.8424970034500001</v>
      </c>
      <c r="F121" s="1">
        <f>[9]MCC_in_Switchgear_n!$I121</f>
        <v>9.1E-4</v>
      </c>
      <c r="G121" s="1">
        <f>[10]MCC_in_Switchgear_w!$L121</f>
        <v>802.39967149899996</v>
      </c>
      <c r="H121" s="1">
        <f>[10]MCC_in_Switchgear_w!$AL121</f>
        <v>245.85616723300001</v>
      </c>
      <c r="I121" s="1">
        <f>[10]MCC_in_Switchgear_w!$BL121</f>
        <v>30.415783089200001</v>
      </c>
      <c r="J121" s="1">
        <f>[10]MCC_in_Switchgear_w!$T121</f>
        <v>63.589681122499996</v>
      </c>
      <c r="K121" s="1">
        <f>[10]MCC_in_Switchgear_w!$AT121</f>
        <v>3.5207482021000001</v>
      </c>
      <c r="L121" s="1">
        <f>[10]MCC_in_Switchgear_w!$BT121</f>
        <v>0.46852612140599997</v>
      </c>
      <c r="M121" s="1">
        <f>[10]MCC_in_Switchgear_w!$CL121</f>
        <v>300.088946308</v>
      </c>
      <c r="N121" s="1">
        <f>[10]MCC_in_Switchgear_w!$CT121</f>
        <v>6.9403208035399997</v>
      </c>
    </row>
    <row r="122" spans="1:14" x14ac:dyDescent="0.25">
      <c r="A122" s="1">
        <f>[9]MCC_in_Switchgear_n!$A122</f>
        <v>1190</v>
      </c>
      <c r="B122" s="1">
        <f>[9]MCC_in_Switchgear_n!$Q122</f>
        <v>702000</v>
      </c>
      <c r="C122" s="1">
        <f>[9]MCC_in_Switchgear_n!$B122</f>
        <v>183.17813483399999</v>
      </c>
      <c r="D122" s="1">
        <f>[9]MCC_in_Switchgear_n!$G122</f>
        <v>67.119112458700002</v>
      </c>
      <c r="E122" s="1">
        <f>[9]MCC_in_Switchgear_n!$D122</f>
        <v>2.8425206208799998</v>
      </c>
      <c r="F122" s="1">
        <f>[9]MCC_in_Switchgear_n!$I122</f>
        <v>9.1E-4</v>
      </c>
      <c r="G122" s="1">
        <f>[10]MCC_in_Switchgear_w!$L122</f>
        <v>804.20705259299996</v>
      </c>
      <c r="H122" s="1">
        <f>[10]MCC_in_Switchgear_w!$AL122</f>
        <v>245.60795810299999</v>
      </c>
      <c r="I122" s="1">
        <f>[10]MCC_in_Switchgear_w!$BL122</f>
        <v>30.690964302600001</v>
      </c>
      <c r="J122" s="1">
        <f>[10]MCC_in_Switchgear_w!$T122</f>
        <v>63.358331532900003</v>
      </c>
      <c r="K122" s="1">
        <f>[10]MCC_in_Switchgear_w!$AT122</f>
        <v>3.4860371717600001</v>
      </c>
      <c r="L122" s="1">
        <f>[10]MCC_in_Switchgear_w!$BT122</f>
        <v>0.47103662647700001</v>
      </c>
      <c r="M122" s="1">
        <f>[10]MCC_in_Switchgear_w!$CL122</f>
        <v>298.54022156500002</v>
      </c>
      <c r="N122" s="1">
        <f>[10]MCC_in_Switchgear_w!$CT122</f>
        <v>6.86785772093</v>
      </c>
    </row>
    <row r="123" spans="1:14" x14ac:dyDescent="0.25">
      <c r="A123" s="1">
        <f>[9]MCC_in_Switchgear_n!$A123</f>
        <v>1200</v>
      </c>
      <c r="B123" s="1">
        <f>[9]MCC_in_Switchgear_n!$Q123</f>
        <v>702000</v>
      </c>
      <c r="C123" s="1">
        <f>[9]MCC_in_Switchgear_n!$B123</f>
        <v>183.22326785800001</v>
      </c>
      <c r="D123" s="1">
        <f>[9]MCC_in_Switchgear_n!$G123</f>
        <v>67.304565511500002</v>
      </c>
      <c r="E123" s="1">
        <f>[9]MCC_in_Switchgear_n!$D123</f>
        <v>2.8425437705499998</v>
      </c>
      <c r="F123" s="1">
        <f>[9]MCC_in_Switchgear_n!$I123</f>
        <v>9.1E-4</v>
      </c>
      <c r="G123" s="1">
        <f>[10]MCC_in_Switchgear_w!$L123</f>
        <v>805.19341886200004</v>
      </c>
      <c r="H123" s="1">
        <f>[10]MCC_in_Switchgear_w!$AL123</f>
        <v>245.30387078499999</v>
      </c>
      <c r="I123" s="1">
        <f>[10]MCC_in_Switchgear_w!$BL123</f>
        <v>30.966336388399998</v>
      </c>
      <c r="J123" s="1">
        <f>[10]MCC_in_Switchgear_w!$T123</f>
        <v>63.130659877500001</v>
      </c>
      <c r="K123" s="1">
        <f>[10]MCC_in_Switchgear_w!$AT123</f>
        <v>3.4523281369299998</v>
      </c>
      <c r="L123" s="1">
        <f>[10]MCC_in_Switchgear_w!$BT123</f>
        <v>0.47349052981</v>
      </c>
      <c r="M123" s="1">
        <f>[10]MCC_in_Switchgear_w!$CL123</f>
        <v>297.01895107899998</v>
      </c>
      <c r="N123" s="1">
        <f>[10]MCC_in_Switchgear_w!$CT123</f>
        <v>6.7971998494000001</v>
      </c>
    </row>
    <row r="124" spans="1:14" x14ac:dyDescent="0.25">
      <c r="A124" s="1">
        <f>[9]MCC_in_Switchgear_n!$A124</f>
        <v>1210</v>
      </c>
      <c r="B124" s="1">
        <f>[9]MCC_in_Switchgear_n!$Q124</f>
        <v>695842.105263</v>
      </c>
      <c r="C124" s="1">
        <f>[9]MCC_in_Switchgear_n!$B124</f>
        <v>182.83922409499999</v>
      </c>
      <c r="D124" s="1">
        <f>[9]MCC_in_Switchgear_n!$G124</f>
        <v>67.476512147199998</v>
      </c>
      <c r="E124" s="1">
        <f>[9]MCC_in_Switchgear_n!$D124</f>
        <v>2.8427674184699998</v>
      </c>
      <c r="F124" s="1">
        <f>[9]MCC_in_Switchgear_n!$I124</f>
        <v>9.1E-4</v>
      </c>
      <c r="G124" s="1">
        <f>[10]MCC_in_Switchgear_w!$L124</f>
        <v>805.33603901000004</v>
      </c>
      <c r="H124" s="1">
        <f>[10]MCC_in_Switchgear_w!$AL124</f>
        <v>244.947585761</v>
      </c>
      <c r="I124" s="1">
        <f>[10]MCC_in_Switchgear_w!$BL124</f>
        <v>31.241802075300001</v>
      </c>
      <c r="J124" s="1">
        <f>[10]MCC_in_Switchgear_w!$T124</f>
        <v>62.486062537400002</v>
      </c>
      <c r="K124" s="1">
        <f>[10]MCC_in_Switchgear_w!$AT124</f>
        <v>3.3974923568199999</v>
      </c>
      <c r="L124" s="1">
        <f>[10]MCC_in_Switchgear_w!$BT124</f>
        <v>0.47577500155300001</v>
      </c>
      <c r="M124" s="1">
        <f>[10]MCC_in_Switchgear_w!$CL124</f>
        <v>295.34986175400002</v>
      </c>
      <c r="N124" s="1">
        <f>[10]MCC_in_Switchgear_w!$CT124</f>
        <v>6.6778839440100004</v>
      </c>
    </row>
    <row r="125" spans="1:14" x14ac:dyDescent="0.25">
      <c r="A125" s="1">
        <f>[9]MCC_in_Switchgear_n!$A125</f>
        <v>1220</v>
      </c>
      <c r="B125" s="1">
        <f>[9]MCC_in_Switchgear_n!$Q125</f>
        <v>689684.21052600001</v>
      </c>
      <c r="C125" s="1">
        <f>[9]MCC_in_Switchgear_n!$B125</f>
        <v>182.27586866999999</v>
      </c>
      <c r="D125" s="1">
        <f>[9]MCC_in_Switchgear_n!$G125</f>
        <v>67.624490994200002</v>
      </c>
      <c r="E125" s="1">
        <f>[9]MCC_in_Switchgear_n!$D125</f>
        <v>2.8430185591399999</v>
      </c>
      <c r="F125" s="1">
        <f>[9]MCC_in_Switchgear_n!$I125</f>
        <v>9.1E-4</v>
      </c>
      <c r="G125" s="1">
        <f>[10]MCC_in_Switchgear_w!$L125</f>
        <v>804.62388475800003</v>
      </c>
      <c r="H125" s="1">
        <f>[10]MCC_in_Switchgear_w!$AL125</f>
        <v>244.542423555</v>
      </c>
      <c r="I125" s="1">
        <f>[10]MCC_in_Switchgear_w!$BL125</f>
        <v>31.517269690999999</v>
      </c>
      <c r="J125" s="1">
        <f>[10]MCC_in_Switchgear_w!$T125</f>
        <v>61.849301029199999</v>
      </c>
      <c r="K125" s="1">
        <f>[10]MCC_in_Switchgear_w!$AT125</f>
        <v>3.3422856653699999</v>
      </c>
      <c r="L125" s="1">
        <f>[10]MCC_in_Switchgear_w!$BT125</f>
        <v>0.47775557953199999</v>
      </c>
      <c r="M125" s="1">
        <f>[10]MCC_in_Switchgear_w!$CL125</f>
        <v>293.445223188</v>
      </c>
      <c r="N125" s="1">
        <f>[10]MCC_in_Switchgear_w!$CT125</f>
        <v>6.5596526906600001</v>
      </c>
    </row>
    <row r="126" spans="1:14" x14ac:dyDescent="0.25">
      <c r="A126" s="1">
        <f>[9]MCC_in_Switchgear_n!$A126</f>
        <v>1230</v>
      </c>
      <c r="B126" s="1">
        <f>[9]MCC_in_Switchgear_n!$Q126</f>
        <v>683526.31578900001</v>
      </c>
      <c r="C126" s="1">
        <f>[9]MCC_in_Switchgear_n!$B126</f>
        <v>181.683077604</v>
      </c>
      <c r="D126" s="1">
        <f>[9]MCC_in_Switchgear_n!$G126</f>
        <v>67.746008492399994</v>
      </c>
      <c r="E126" s="1">
        <f>[9]MCC_in_Switchgear_n!$D126</f>
        <v>2.8432344983200002</v>
      </c>
      <c r="F126" s="1">
        <f>[9]MCC_in_Switchgear_n!$I126</f>
        <v>9.1E-4</v>
      </c>
      <c r="G126" s="1">
        <f>[10]MCC_in_Switchgear_w!$L126</f>
        <v>803.06252821999999</v>
      </c>
      <c r="H126" s="1">
        <f>[10]MCC_in_Switchgear_w!$AL126</f>
        <v>244.09164345900001</v>
      </c>
      <c r="I126" s="1">
        <f>[10]MCC_in_Switchgear_w!$BL126</f>
        <v>31.792652148999998</v>
      </c>
      <c r="J126" s="1">
        <f>[10]MCC_in_Switchgear_w!$T126</f>
        <v>61.2218251141</v>
      </c>
      <c r="K126" s="1">
        <f>[10]MCC_in_Switchgear_w!$AT126</f>
        <v>3.28825399727</v>
      </c>
      <c r="L126" s="1">
        <f>[10]MCC_in_Switchgear_w!$BT126</f>
        <v>0.47939904665900002</v>
      </c>
      <c r="M126" s="1">
        <f>[10]MCC_in_Switchgear_w!$CL126</f>
        <v>291.37611352599998</v>
      </c>
      <c r="N126" s="1">
        <f>[10]MCC_in_Switchgear_w!$CT126</f>
        <v>6.4442798339699996</v>
      </c>
    </row>
    <row r="127" spans="1:14" x14ac:dyDescent="0.25">
      <c r="A127" s="1">
        <f>[9]MCC_in_Switchgear_n!$A127</f>
        <v>1240</v>
      </c>
      <c r="B127" s="1">
        <f>[9]MCC_in_Switchgear_n!$Q127</f>
        <v>677368.42105300003</v>
      </c>
      <c r="C127" s="1">
        <f>[9]MCC_in_Switchgear_n!$B127</f>
        <v>181.075274632</v>
      </c>
      <c r="D127" s="1">
        <f>[9]MCC_in_Switchgear_n!$G127</f>
        <v>67.840732668399994</v>
      </c>
      <c r="E127" s="1">
        <f>[9]MCC_in_Switchgear_n!$D127</f>
        <v>2.8434317615900002</v>
      </c>
      <c r="F127" s="1">
        <f>[9]MCC_in_Switchgear_n!$I127</f>
        <v>9.1E-4</v>
      </c>
      <c r="G127" s="1">
        <f>[10]MCC_in_Switchgear_w!$L127</f>
        <v>800.66349128800005</v>
      </c>
      <c r="H127" s="1">
        <f>[10]MCC_in_Switchgear_w!$AL127</f>
        <v>243.59783099200001</v>
      </c>
      <c r="I127" s="1">
        <f>[10]MCC_in_Switchgear_w!$BL127</f>
        <v>32.067863717100003</v>
      </c>
      <c r="J127" s="1">
        <f>[10]MCC_in_Switchgear_w!$T127</f>
        <v>60.603994651800001</v>
      </c>
      <c r="K127" s="1">
        <f>[10]MCC_in_Switchgear_w!$AT127</f>
        <v>3.2356560054400001</v>
      </c>
      <c r="L127" s="1">
        <f>[10]MCC_in_Switchgear_w!$BT127</f>
        <v>0.48069995030500001</v>
      </c>
      <c r="M127" s="1">
        <f>[10]MCC_in_Switchgear_w!$CL127</f>
        <v>289.20593259600003</v>
      </c>
      <c r="N127" s="1">
        <f>[10]MCC_in_Switchgear_w!$CT127</f>
        <v>6.33233545596</v>
      </c>
    </row>
    <row r="128" spans="1:14" x14ac:dyDescent="0.25">
      <c r="A128" s="1">
        <f>[9]MCC_in_Switchgear_n!$A128</f>
        <v>1250</v>
      </c>
      <c r="B128" s="1">
        <f>[9]MCC_in_Switchgear_n!$Q128</f>
        <v>671210.52631600003</v>
      </c>
      <c r="C128" s="1">
        <f>[9]MCC_in_Switchgear_n!$B128</f>
        <v>180.45512263000001</v>
      </c>
      <c r="D128" s="1">
        <f>[9]MCC_in_Switchgear_n!$G128</f>
        <v>67.909776840000006</v>
      </c>
      <c r="E128" s="1">
        <f>[9]MCC_in_Switchgear_n!$D128</f>
        <v>2.8436222369899999</v>
      </c>
      <c r="F128" s="1">
        <f>[9]MCC_in_Switchgear_n!$I128</f>
        <v>9.1E-4</v>
      </c>
      <c r="G128" s="1">
        <f>[10]MCC_in_Switchgear_w!$L128</f>
        <v>797.44372530199996</v>
      </c>
      <c r="H128" s="1">
        <f>[10]MCC_in_Switchgear_w!$AL128</f>
        <v>243.06287019000001</v>
      </c>
      <c r="I128" s="1">
        <f>[10]MCC_in_Switchgear_w!$BL128</f>
        <v>32.342812647099997</v>
      </c>
      <c r="J128" s="1">
        <f>[10]MCC_in_Switchgear_w!$T128</f>
        <v>59.995655966699999</v>
      </c>
      <c r="K128" s="1">
        <f>[10]MCC_in_Switchgear_w!$AT128</f>
        <v>3.18445855057</v>
      </c>
      <c r="L128" s="1">
        <f>[10]MCC_in_Switchgear_w!$BT128</f>
        <v>0.48167157561899998</v>
      </c>
      <c r="M128" s="1">
        <f>[10]MCC_in_Switchgear_w!$CL128</f>
        <v>286.97698125199997</v>
      </c>
      <c r="N128" s="1">
        <f>[10]MCC_in_Switchgear_w!$CT128</f>
        <v>6.2233330139999996</v>
      </c>
    </row>
    <row r="129" spans="1:14" x14ac:dyDescent="0.25">
      <c r="A129" s="1">
        <f>[9]MCC_in_Switchgear_n!$A129</f>
        <v>1260</v>
      </c>
      <c r="B129" s="1">
        <f>[9]MCC_in_Switchgear_n!$Q129</f>
        <v>665052.63157900004</v>
      </c>
      <c r="C129" s="1">
        <f>[9]MCC_in_Switchgear_n!$B129</f>
        <v>179.82415511900001</v>
      </c>
      <c r="D129" s="1">
        <f>[9]MCC_in_Switchgear_n!$G129</f>
        <v>67.9547673979</v>
      </c>
      <c r="E129" s="1">
        <f>[9]MCC_in_Switchgear_n!$D129</f>
        <v>2.8438115689300001</v>
      </c>
      <c r="F129" s="1">
        <f>[9]MCC_in_Switchgear_n!$I129</f>
        <v>9.1E-4</v>
      </c>
      <c r="G129" s="1">
        <f>[10]MCC_in_Switchgear_w!$L129</f>
        <v>793.42973712699995</v>
      </c>
      <c r="H129" s="1">
        <f>[10]MCC_in_Switchgear_w!$AL129</f>
        <v>242.48820182700001</v>
      </c>
      <c r="I129" s="1">
        <f>[10]MCC_in_Switchgear_w!$BL129</f>
        <v>32.617395632300003</v>
      </c>
      <c r="J129" s="1">
        <f>[10]MCC_in_Switchgear_w!$T129</f>
        <v>59.396515239999999</v>
      </c>
      <c r="K129" s="1">
        <f>[10]MCC_in_Switchgear_w!$AT129</f>
        <v>3.13466155923</v>
      </c>
      <c r="L129" s="1">
        <f>[10]MCC_in_Switchgear_w!$BT129</f>
        <v>0.482334057155</v>
      </c>
      <c r="M129" s="1">
        <f>[10]MCC_in_Switchgear_w!$CL129</f>
        <v>284.718382695</v>
      </c>
      <c r="N129" s="1">
        <f>[10]MCC_in_Switchgear_w!$CT129</f>
        <v>6.1175596562700001</v>
      </c>
    </row>
    <row r="130" spans="1:14" x14ac:dyDescent="0.25">
      <c r="A130" s="1">
        <f>[9]MCC_in_Switchgear_n!$A130</f>
        <v>1270</v>
      </c>
      <c r="B130" s="1">
        <f>[9]MCC_in_Switchgear_n!$Q130</f>
        <v>658894.73684200004</v>
      </c>
      <c r="C130" s="1">
        <f>[9]MCC_in_Switchgear_n!$B130</f>
        <v>179.18333920500001</v>
      </c>
      <c r="D130" s="1">
        <f>[9]MCC_in_Switchgear_n!$G130</f>
        <v>67.977445063499999</v>
      </c>
      <c r="E130" s="1">
        <f>[9]MCC_in_Switchgear_n!$D130</f>
        <v>2.8440021821800001</v>
      </c>
      <c r="F130" s="1">
        <f>[9]MCC_in_Switchgear_n!$I130</f>
        <v>9.1E-4</v>
      </c>
      <c r="G130" s="1">
        <f>[10]MCC_in_Switchgear_w!$L130</f>
        <v>788.66072815400003</v>
      </c>
      <c r="H130" s="1">
        <f>[10]MCC_in_Switchgear_w!$AL130</f>
        <v>241.87507505599999</v>
      </c>
      <c r="I130" s="1">
        <f>[10]MCC_in_Switchgear_w!$BL130</f>
        <v>32.891494729199998</v>
      </c>
      <c r="J130" s="1">
        <f>[10]MCC_in_Switchgear_w!$T130</f>
        <v>58.806263274400003</v>
      </c>
      <c r="K130" s="1">
        <f>[10]MCC_in_Switchgear_w!$AT130</f>
        <v>3.0861829384999999</v>
      </c>
      <c r="L130" s="1">
        <f>[10]MCC_in_Switchgear_w!$BT130</f>
        <v>0.48270924297700002</v>
      </c>
      <c r="M130" s="1">
        <f>[10]MCC_in_Switchgear_w!$CL130</f>
        <v>282.44993656899999</v>
      </c>
      <c r="N130" s="1">
        <f>[10]MCC_in_Switchgear_w!$CT130</f>
        <v>6.0146016878399999</v>
      </c>
    </row>
    <row r="131" spans="1:14" x14ac:dyDescent="0.25">
      <c r="A131" s="1">
        <f>[9]MCC_in_Switchgear_n!$A131</f>
        <v>1280</v>
      </c>
      <c r="B131" s="1">
        <f>[9]MCC_in_Switchgear_n!$Q131</f>
        <v>652736.84210500005</v>
      </c>
      <c r="C131" s="1">
        <f>[9]MCC_in_Switchgear_n!$B131</f>
        <v>178.53337707899999</v>
      </c>
      <c r="D131" s="1">
        <f>[9]MCC_in_Switchgear_n!$G131</f>
        <v>67.979504049400006</v>
      </c>
      <c r="E131" s="1">
        <f>[9]MCC_in_Switchgear_n!$D131</f>
        <v>2.84419500507</v>
      </c>
      <c r="F131" s="1">
        <f>[9]MCC_in_Switchgear_n!$I131</f>
        <v>9.1E-4</v>
      </c>
      <c r="G131" s="1">
        <f>[10]MCC_in_Switchgear_w!$L131</f>
        <v>783.18965646900006</v>
      </c>
      <c r="H131" s="1">
        <f>[10]MCC_in_Switchgear_w!$AL131</f>
        <v>241.22470374700001</v>
      </c>
      <c r="I131" s="1">
        <f>[10]MCC_in_Switchgear_w!$BL131</f>
        <v>33.164976945100001</v>
      </c>
      <c r="J131" s="1">
        <f>[10]MCC_in_Switchgear_w!$T131</f>
        <v>58.2246134914</v>
      </c>
      <c r="K131" s="1">
        <f>[10]MCC_in_Switchgear_w!$AT131</f>
        <v>3.0389681241100002</v>
      </c>
      <c r="L131" s="1">
        <f>[10]MCC_in_Switchgear_w!$BT131</f>
        <v>0.48281858928799998</v>
      </c>
      <c r="M131" s="1">
        <f>[10]MCC_in_Switchgear_w!$CL131</f>
        <v>280.18508495200001</v>
      </c>
      <c r="N131" s="1">
        <f>[10]MCC_in_Switchgear_w!$CT131</f>
        <v>5.9143348605200003</v>
      </c>
    </row>
    <row r="132" spans="1:14" x14ac:dyDescent="0.25">
      <c r="A132" s="1">
        <f>[9]MCC_in_Switchgear_n!$A132</f>
        <v>1290</v>
      </c>
      <c r="B132" s="1">
        <f>[9]MCC_in_Switchgear_n!$Q132</f>
        <v>646578.94736800005</v>
      </c>
      <c r="C132" s="1">
        <f>[9]MCC_in_Switchgear_n!$B132</f>
        <v>177.874832287</v>
      </c>
      <c r="D132" s="1">
        <f>[9]MCC_in_Switchgear_n!$G132</f>
        <v>67.962532100399997</v>
      </c>
      <c r="E132" s="1">
        <f>[9]MCC_in_Switchgear_n!$D132</f>
        <v>2.8443903076999999</v>
      </c>
      <c r="F132" s="1">
        <f>[9]MCC_in_Switchgear_n!$I132</f>
        <v>9.1E-4</v>
      </c>
      <c r="G132" s="1">
        <f>[10]MCC_in_Switchgear_w!$L132</f>
        <v>777.08268389</v>
      </c>
      <c r="H132" s="1">
        <f>[10]MCC_in_Switchgear_w!$AL132</f>
        <v>240.53834066499999</v>
      </c>
      <c r="I132" s="1">
        <f>[10]MCC_in_Switchgear_w!$BL132</f>
        <v>33.437695708200003</v>
      </c>
      <c r="J132" s="1">
        <f>[10]MCC_in_Switchgear_w!$T132</f>
        <v>57.651304402299999</v>
      </c>
      <c r="K132" s="1">
        <f>[10]MCC_in_Switchgear_w!$AT132</f>
        <v>2.99299060846</v>
      </c>
      <c r="L132" s="1">
        <f>[10]MCC_in_Switchgear_w!$BT132</f>
        <v>0.48268234912500002</v>
      </c>
      <c r="M132" s="1">
        <f>[10]MCC_in_Switchgear_w!$CL132</f>
        <v>277.93292704200002</v>
      </c>
      <c r="N132" s="1">
        <f>[10]MCC_in_Switchgear_w!$CT132</f>
        <v>5.8168911614100001</v>
      </c>
    </row>
    <row r="133" spans="1:14" x14ac:dyDescent="0.25">
      <c r="A133" s="1">
        <f>[9]MCC_in_Switchgear_n!$A133</f>
        <v>1300</v>
      </c>
      <c r="B133" s="1">
        <f>[9]MCC_in_Switchgear_n!$Q133</f>
        <v>640421.05263199995</v>
      </c>
      <c r="C133" s="1">
        <f>[9]MCC_in_Switchgear_n!$B133</f>
        <v>177.20818191399999</v>
      </c>
      <c r="D133" s="1">
        <f>[9]MCC_in_Switchgear_n!$G133</f>
        <v>67.927992322600005</v>
      </c>
      <c r="E133" s="1">
        <f>[9]MCC_in_Switchgear_n!$D133</f>
        <v>2.8445880825200001</v>
      </c>
      <c r="F133" s="1">
        <f>[9]MCC_in_Switchgear_n!$I133</f>
        <v>9.1E-4</v>
      </c>
      <c r="G133" s="1">
        <f>[10]MCC_in_Switchgear_w!$L133</f>
        <v>770.41781494999998</v>
      </c>
      <c r="H133" s="1">
        <f>[10]MCC_in_Switchgear_w!$AL133</f>
        <v>239.81731167800001</v>
      </c>
      <c r="I133" s="1">
        <f>[10]MCC_in_Switchgear_w!$BL133</f>
        <v>33.709493539699999</v>
      </c>
      <c r="J133" s="1">
        <f>[10]MCC_in_Switchgear_w!$T133</f>
        <v>57.086092276999999</v>
      </c>
      <c r="K133" s="1">
        <f>[10]MCC_in_Switchgear_w!$AT133</f>
        <v>2.9481753442400001</v>
      </c>
      <c r="L133" s="1">
        <f>[10]MCC_in_Switchgear_w!$BT133</f>
        <v>0.48231930291699998</v>
      </c>
      <c r="M133" s="1">
        <f>[10]MCC_in_Switchgear_w!$CL133</f>
        <v>275.69947048199998</v>
      </c>
      <c r="N133" s="1">
        <f>[10]MCC_in_Switchgear_w!$CT133</f>
        <v>5.7219053757999996</v>
      </c>
    </row>
    <row r="134" spans="1:14" x14ac:dyDescent="0.25">
      <c r="A134" s="1">
        <f>[9]MCC_in_Switchgear_n!$A134</f>
        <v>1310</v>
      </c>
      <c r="B134" s="1">
        <f>[9]MCC_in_Switchgear_n!$Q134</f>
        <v>634263.15789499995</v>
      </c>
      <c r="C134" s="1">
        <f>[9]MCC_in_Switchgear_n!$B134</f>
        <v>176.53383860599999</v>
      </c>
      <c r="D134" s="1">
        <f>[9]MCC_in_Switchgear_n!$G134</f>
        <v>67.877222208099994</v>
      </c>
      <c r="E134" s="1">
        <f>[9]MCC_in_Switchgear_n!$D134</f>
        <v>2.8447882122900001</v>
      </c>
      <c r="F134" s="1">
        <f>[9]MCC_in_Switchgear_n!$I134</f>
        <v>9.1E-4</v>
      </c>
      <c r="G134" s="1">
        <f>[10]MCC_in_Switchgear_w!$L134</f>
        <v>763.282833611</v>
      </c>
      <c r="H134" s="1">
        <f>[10]MCC_in_Switchgear_w!$AL134</f>
        <v>239.063014796</v>
      </c>
      <c r="I134" s="1">
        <f>[10]MCC_in_Switchgear_w!$BL134</f>
        <v>33.980204871600002</v>
      </c>
      <c r="J134" s="1">
        <f>[10]MCC_in_Switchgear_w!$T134</f>
        <v>56.528747505299997</v>
      </c>
      <c r="K134" s="1">
        <f>[10]MCC_in_Switchgear_w!$AT134</f>
        <v>2.9045006821100001</v>
      </c>
      <c r="L134" s="1">
        <f>[10]MCC_in_Switchgear_w!$BT134</f>
        <v>0.48174671600000002</v>
      </c>
      <c r="M134" s="1">
        <f>[10]MCC_in_Switchgear_w!$CL134</f>
        <v>273.488658622</v>
      </c>
      <c r="N134" s="1">
        <f>[10]MCC_in_Switchgear_w!$CT134</f>
        <v>5.6295143197500002</v>
      </c>
    </row>
    <row r="135" spans="1:14" x14ac:dyDescent="0.25">
      <c r="A135" s="1">
        <f>[9]MCC_in_Switchgear_n!$A135</f>
        <v>1320</v>
      </c>
      <c r="B135" s="1">
        <f>[9]MCC_in_Switchgear_n!$Q135</f>
        <v>628105.26315799996</v>
      </c>
      <c r="C135" s="1">
        <f>[9]MCC_in_Switchgear_n!$B135</f>
        <v>175.852163021</v>
      </c>
      <c r="D135" s="1">
        <f>[9]MCC_in_Switchgear_n!$G135</f>
        <v>67.811439589900004</v>
      </c>
      <c r="E135" s="1">
        <f>[9]MCC_in_Switchgear_n!$D135</f>
        <v>2.8449905427100002</v>
      </c>
      <c r="F135" s="1">
        <f>[9]MCC_in_Switchgear_n!$I135</f>
        <v>9.1E-4</v>
      </c>
      <c r="G135" s="1">
        <f>[10]MCC_in_Switchgear_w!$L135</f>
        <v>755.77311549199999</v>
      </c>
      <c r="H135" s="1">
        <f>[10]MCC_in_Switchgear_w!$AL135</f>
        <v>238.27691704899999</v>
      </c>
      <c r="I135" s="1">
        <f>[10]MCC_in_Switchgear_w!$BL135</f>
        <v>34.249659068699998</v>
      </c>
      <c r="J135" s="1">
        <f>[10]MCC_in_Switchgear_w!$T135</f>
        <v>55.979048842399997</v>
      </c>
      <c r="K135" s="1">
        <f>[10]MCC_in_Switchgear_w!$AT135</f>
        <v>2.8618971690600001</v>
      </c>
      <c r="L135" s="1">
        <f>[10]MCC_in_Switchgear_w!$BT135</f>
        <v>0.48098039159700001</v>
      </c>
      <c r="M135" s="1">
        <f>[10]MCC_in_Switchgear_w!$CL135</f>
        <v>271.30312172499998</v>
      </c>
      <c r="N135" s="1">
        <f>[10]MCC_in_Switchgear_w!$CT135</f>
        <v>5.5393770184399997</v>
      </c>
    </row>
    <row r="136" spans="1:14" x14ac:dyDescent="0.25">
      <c r="A136" s="1">
        <f>[9]MCC_in_Switchgear_n!$A136</f>
        <v>1330</v>
      </c>
      <c r="B136" s="1">
        <f>[9]MCC_in_Switchgear_n!$Q136</f>
        <v>621947.36842099996</v>
      </c>
      <c r="C136" s="1">
        <f>[9]MCC_in_Switchgear_n!$B136</f>
        <v>175.16347119299999</v>
      </c>
      <c r="D136" s="1">
        <f>[9]MCC_in_Switchgear_n!$G136</f>
        <v>67.731751146700006</v>
      </c>
      <c r="E136" s="1">
        <f>[9]MCC_in_Switchgear_n!$D136</f>
        <v>2.8451949137399999</v>
      </c>
      <c r="F136" s="1">
        <f>[9]MCC_in_Switchgear_n!$I136</f>
        <v>9.1E-4</v>
      </c>
      <c r="G136" s="1">
        <f>[10]MCC_in_Switchgear_w!$L136</f>
        <v>747.98921500599999</v>
      </c>
      <c r="H136" s="1">
        <f>[10]MCC_in_Switchgear_w!$AL136</f>
        <v>237.46054430699999</v>
      </c>
      <c r="I136" s="1">
        <f>[10]MCC_in_Switchgear_w!$BL136</f>
        <v>34.517683273800003</v>
      </c>
      <c r="J136" s="1">
        <f>[10]MCC_in_Switchgear_w!$T136</f>
        <v>55.4367817742</v>
      </c>
      <c r="K136" s="1">
        <f>[10]MCC_in_Switchgear_w!$AT136</f>
        <v>2.8203343959799998</v>
      </c>
      <c r="L136" s="1">
        <f>[10]MCC_in_Switchgear_w!$BT136</f>
        <v>0.48003476128799999</v>
      </c>
      <c r="M136" s="1">
        <f>[10]MCC_in_Switchgear_w!$CL136</f>
        <v>269.14437386899999</v>
      </c>
      <c r="N136" s="1">
        <f>[10]MCC_in_Switchgear_w!$CT136</f>
        <v>5.4515170616199997</v>
      </c>
    </row>
    <row r="137" spans="1:14" x14ac:dyDescent="0.25">
      <c r="A137" s="1">
        <f>[9]MCC_in_Switchgear_n!$A137</f>
        <v>1340</v>
      </c>
      <c r="B137" s="1">
        <f>[9]MCC_in_Switchgear_n!$Q137</f>
        <v>615789.47368399997</v>
      </c>
      <c r="C137" s="1">
        <f>[9]MCC_in_Switchgear_n!$B137</f>
        <v>174.46803713099999</v>
      </c>
      <c r="D137" s="1">
        <f>[9]MCC_in_Switchgear_n!$G137</f>
        <v>67.639161540299995</v>
      </c>
      <c r="E137" s="1">
        <f>[9]MCC_in_Switchgear_n!$D137</f>
        <v>2.84540117318</v>
      </c>
      <c r="F137" s="1">
        <f>[9]MCC_in_Switchgear_n!$I137</f>
        <v>9.1E-4</v>
      </c>
      <c r="G137" s="1">
        <f>[10]MCC_in_Switchgear_w!$L137</f>
        <v>740.03433022800004</v>
      </c>
      <c r="H137" s="1">
        <f>[10]MCC_in_Switchgear_w!$AL137</f>
        <v>236.61546483199999</v>
      </c>
      <c r="I137" s="1">
        <f>[10]MCC_in_Switchgear_w!$BL137</f>
        <v>34.784104737699998</v>
      </c>
      <c r="J137" s="1">
        <f>[10]MCC_in_Switchgear_w!$T137</f>
        <v>54.901736060499999</v>
      </c>
      <c r="K137" s="1">
        <f>[10]MCC_in_Switchgear_w!$AT137</f>
        <v>2.7797829535999998</v>
      </c>
      <c r="L137" s="1">
        <f>[10]MCC_in_Switchgear_w!$BT137</f>
        <v>0.478922986745</v>
      </c>
      <c r="M137" s="1">
        <f>[10]MCC_in_Switchgear_w!$CL137</f>
        <v>267.01334285399997</v>
      </c>
      <c r="N137" s="1">
        <f>[10]MCC_in_Switchgear_w!$CT137</f>
        <v>5.3659534585999999</v>
      </c>
    </row>
    <row r="138" spans="1:14" x14ac:dyDescent="0.25">
      <c r="A138" s="1">
        <f>[9]MCC_in_Switchgear_n!$A138</f>
        <v>1350</v>
      </c>
      <c r="B138" s="1">
        <f>[9]MCC_in_Switchgear_n!$Q138</f>
        <v>609631.57894699997</v>
      </c>
      <c r="C138" s="1">
        <f>[9]MCC_in_Switchgear_n!$B138</f>
        <v>173.76610053799999</v>
      </c>
      <c r="D138" s="1">
        <f>[9]MCC_in_Switchgear_n!$G138</f>
        <v>67.534582476500006</v>
      </c>
      <c r="E138" s="1">
        <f>[9]MCC_in_Switchgear_n!$D138</f>
        <v>2.8456091809099999</v>
      </c>
      <c r="F138" s="1">
        <f>[9]MCC_in_Switchgear_n!$I138</f>
        <v>9.1E-4</v>
      </c>
      <c r="G138" s="1">
        <f>[10]MCC_in_Switchgear_w!$L138</f>
        <v>732.01183196199997</v>
      </c>
      <c r="H138" s="1">
        <f>[10]MCC_in_Switchgear_w!$AL138</f>
        <v>235.743274829</v>
      </c>
      <c r="I138" s="1">
        <f>[10]MCC_in_Switchgear_w!$BL138</f>
        <v>35.048752788599998</v>
      </c>
      <c r="J138" s="1">
        <f>[10]MCC_in_Switchgear_w!$T138</f>
        <v>54.373705109799999</v>
      </c>
      <c r="K138" s="1">
        <f>[10]MCC_in_Switchgear_w!$AT138</f>
        <v>2.7401907805299999</v>
      </c>
      <c r="L138" s="1">
        <f>[10]MCC_in_Switchgear_w!$BT138</f>
        <v>0.47765706567999999</v>
      </c>
      <c r="M138" s="1">
        <f>[10]MCC_in_Switchgear_w!$CL138</f>
        <v>264.91044611900003</v>
      </c>
      <c r="N138" s="1">
        <f>[10]MCC_in_Switchgear_w!$CT138</f>
        <v>5.2824812312000002</v>
      </c>
    </row>
    <row r="139" spans="1:14" x14ac:dyDescent="0.25">
      <c r="A139" s="1">
        <f>[9]MCC_in_Switchgear_n!$A139</f>
        <v>1360</v>
      </c>
      <c r="B139" s="1">
        <f>[9]MCC_in_Switchgear_n!$Q139</f>
        <v>603473.68421099999</v>
      </c>
      <c r="C139" s="1">
        <f>[9]MCC_in_Switchgear_n!$B139</f>
        <v>173.05786688800001</v>
      </c>
      <c r="D139" s="1">
        <f>[9]MCC_in_Switchgear_n!$G139</f>
        <v>67.418841217600004</v>
      </c>
      <c r="E139" s="1">
        <f>[9]MCC_in_Switchgear_n!$D139</f>
        <v>2.84581881133</v>
      </c>
      <c r="F139" s="1">
        <f>[9]MCC_in_Switchgear_n!$I139</f>
        <v>9.1E-4</v>
      </c>
      <c r="G139" s="1">
        <f>[10]MCC_in_Switchgear_w!$L139</f>
        <v>724.02287263699998</v>
      </c>
      <c r="H139" s="1">
        <f>[10]MCC_in_Switchgear_w!$AL139</f>
        <v>234.845589268</v>
      </c>
      <c r="I139" s="1">
        <f>[10]MCC_in_Switchgear_w!$BL139</f>
        <v>35.311460808900001</v>
      </c>
      <c r="J139" s="1">
        <f>[10]MCC_in_Switchgear_w!$T139</f>
        <v>53.852485097200002</v>
      </c>
      <c r="K139" s="1">
        <f>[10]MCC_in_Switchgear_w!$AT139</f>
        <v>2.7015192303400002</v>
      </c>
      <c r="L139" s="1">
        <f>[10]MCC_in_Switchgear_w!$BT139</f>
        <v>0.47624793093500001</v>
      </c>
      <c r="M139" s="1">
        <f>[10]MCC_in_Switchgear_w!$CL139</f>
        <v>262.83568473600002</v>
      </c>
      <c r="N139" s="1">
        <f>[10]MCC_in_Switchgear_w!$CT139</f>
        <v>5.2010146865599998</v>
      </c>
    </row>
    <row r="140" spans="1:14" x14ac:dyDescent="0.25">
      <c r="A140" s="1">
        <f>[9]MCC_in_Switchgear_n!$A140</f>
        <v>1370</v>
      </c>
      <c r="B140" s="1">
        <f>[9]MCC_in_Switchgear_n!$Q140</f>
        <v>597315.78947399999</v>
      </c>
      <c r="C140" s="1">
        <f>[9]MCC_in_Switchgear_n!$B140</f>
        <v>172.34351268500001</v>
      </c>
      <c r="D140" s="1">
        <f>[9]MCC_in_Switchgear_n!$G140</f>
        <v>67.292688528200003</v>
      </c>
      <c r="E140" s="1">
        <f>[9]MCC_in_Switchgear_n!$D140</f>
        <v>2.8460299527499999</v>
      </c>
      <c r="F140" s="1">
        <f>[9]MCC_in_Switchgear_n!$I140</f>
        <v>9.1E-4</v>
      </c>
      <c r="G140" s="1">
        <f>[10]MCC_in_Switchgear_w!$L140</f>
        <v>716.16416511700004</v>
      </c>
      <c r="H140" s="1">
        <f>[10]MCC_in_Switchgear_w!$AL140</f>
        <v>233.92402372800001</v>
      </c>
      <c r="I140" s="1">
        <f>[10]MCC_in_Switchgear_w!$BL140</f>
        <v>35.572067134500003</v>
      </c>
      <c r="J140" s="1">
        <f>[10]MCC_in_Switchgear_w!$T140</f>
        <v>53.337875234000002</v>
      </c>
      <c r="K140" s="1">
        <f>[10]MCC_in_Switchgear_w!$AT140</f>
        <v>2.6637308982399999</v>
      </c>
      <c r="L140" s="1">
        <f>[10]MCC_in_Switchgear_w!$BT140</f>
        <v>0.47470554630700001</v>
      </c>
      <c r="M140" s="1">
        <f>[10]MCC_in_Switchgear_w!$CL140</f>
        <v>260.78880951299999</v>
      </c>
      <c r="N140" s="1">
        <f>[10]MCC_in_Switchgear_w!$CT140</f>
        <v>5.1214711625399998</v>
      </c>
    </row>
    <row r="141" spans="1:14" x14ac:dyDescent="0.25">
      <c r="A141" s="1">
        <f>[9]MCC_in_Switchgear_n!$A141</f>
        <v>1380</v>
      </c>
      <c r="B141" s="1">
        <f>[9]MCC_in_Switchgear_n!$Q141</f>
        <v>591157.894737</v>
      </c>
      <c r="C141" s="1">
        <f>[9]MCC_in_Switchgear_n!$B141</f>
        <v>171.62318726199999</v>
      </c>
      <c r="D141" s="1">
        <f>[9]MCC_in_Switchgear_n!$G141</f>
        <v>67.156805953700001</v>
      </c>
      <c r="E141" s="1">
        <f>[9]MCC_in_Switchgear_n!$D141</f>
        <v>2.8462425070099999</v>
      </c>
      <c r="F141" s="1">
        <f>[9]MCC_in_Switchgear_n!$I141</f>
        <v>9.1E-4</v>
      </c>
      <c r="G141" s="1">
        <f>[10]MCC_in_Switchgear_w!$L141</f>
        <v>708.52598486900001</v>
      </c>
      <c r="H141" s="1">
        <f>[10]MCC_in_Switchgear_w!$AL141</f>
        <v>232.98018851699999</v>
      </c>
      <c r="I141" s="1">
        <f>[10]MCC_in_Switchgear_w!$BL141</f>
        <v>35.830416476700002</v>
      </c>
      <c r="J141" s="1">
        <f>[10]MCC_in_Switchgear_w!$T141</f>
        <v>52.829678059599999</v>
      </c>
      <c r="K141" s="1">
        <f>[10]MCC_in_Switchgear_w!$AT141</f>
        <v>2.62680127504</v>
      </c>
      <c r="L141" s="1">
        <f>[10]MCC_in_Switchgear_w!$BT141</f>
        <v>0.47303899430500002</v>
      </c>
      <c r="M141" s="1">
        <f>[10]MCC_in_Switchgear_w!$CL141</f>
        <v>258.76952938800002</v>
      </c>
      <c r="N141" s="1">
        <f>[10]MCC_in_Switchgear_w!$CT141</f>
        <v>5.04387667565</v>
      </c>
    </row>
    <row r="142" spans="1:14" x14ac:dyDescent="0.25">
      <c r="A142" s="1">
        <f>[9]MCC_in_Switchgear_n!$A142</f>
        <v>1390</v>
      </c>
      <c r="B142" s="1">
        <f>[9]MCC_in_Switchgear_n!$Q142</f>
        <v>585000</v>
      </c>
      <c r="C142" s="1">
        <f>[9]MCC_in_Switchgear_n!$B142</f>
        <v>170.897017476</v>
      </c>
      <c r="D142" s="1">
        <f>[9]MCC_in_Switchgear_n!$G142</f>
        <v>67.011812498500007</v>
      </c>
      <c r="E142" s="1">
        <f>[9]MCC_in_Switchgear_n!$D142</f>
        <v>2.84645638803</v>
      </c>
      <c r="F142" s="1">
        <f>[9]MCC_in_Switchgear_n!$I142</f>
        <v>9.1E-4</v>
      </c>
      <c r="G142" s="1">
        <f>[10]MCC_in_Switchgear_w!$L142</f>
        <v>701.19047141099998</v>
      </c>
      <c r="H142" s="1">
        <f>[10]MCC_in_Switchgear_w!$AL142</f>
        <v>232.015675942</v>
      </c>
      <c r="I142" s="1">
        <f>[10]MCC_in_Switchgear_w!$BL142</f>
        <v>36.086360450100003</v>
      </c>
      <c r="J142" s="1">
        <f>[10]MCC_in_Switchgear_w!$T142</f>
        <v>52.327699154400001</v>
      </c>
      <c r="K142" s="1">
        <f>[10]MCC_in_Switchgear_w!$AT142</f>
        <v>2.5906952634899998</v>
      </c>
      <c r="L142" s="1">
        <f>[10]MCC_in_Switchgear_w!$BT142</f>
        <v>0.47125655862100002</v>
      </c>
      <c r="M142" s="1">
        <f>[10]MCC_in_Switchgear_w!$CL142</f>
        <v>256.77737846500003</v>
      </c>
      <c r="N142" s="1">
        <f>[10]MCC_in_Switchgear_w!$CT142</f>
        <v>4.9681504108299999</v>
      </c>
    </row>
    <row r="143" spans="1:14" x14ac:dyDescent="0.25">
      <c r="A143" s="1">
        <f>[9]MCC_in_Switchgear_n!$A143</f>
        <v>1400</v>
      </c>
      <c r="B143" s="1">
        <f>[9]MCC_in_Switchgear_n!$Q143</f>
        <v>578842.105263</v>
      </c>
      <c r="C143" s="1">
        <f>[9]MCC_in_Switchgear_n!$B143</f>
        <v>170.16513099299999</v>
      </c>
      <c r="D143" s="1">
        <f>[9]MCC_in_Switchgear_n!$G143</f>
        <v>66.858270414900005</v>
      </c>
      <c r="E143" s="1">
        <f>[9]MCC_in_Switchgear_n!$D143</f>
        <v>2.8466715138100001</v>
      </c>
      <c r="F143" s="1">
        <f>[9]MCC_in_Switchgear_n!$I143</f>
        <v>9.1E-4</v>
      </c>
      <c r="G143" s="1">
        <f>[10]MCC_in_Switchgear_w!$L143</f>
        <v>694.23024222699996</v>
      </c>
      <c r="H143" s="1">
        <f>[10]MCC_in_Switchgear_w!$AL143</f>
        <v>231.03205260799999</v>
      </c>
      <c r="I143" s="1">
        <f>[10]MCC_in_Switchgear_w!$BL143</f>
        <v>36.339758170700001</v>
      </c>
      <c r="J143" s="1">
        <f>[10]MCC_in_Switchgear_w!$T143</f>
        <v>51.831827635499998</v>
      </c>
      <c r="K143" s="1">
        <f>[10]MCC_in_Switchgear_w!$AT143</f>
        <v>2.5553665038600002</v>
      </c>
      <c r="L143" s="1">
        <f>[10]MCC_in_Switchgear_w!$BT143</f>
        <v>0.46936579447999999</v>
      </c>
      <c r="M143" s="1">
        <f>[10]MCC_in_Switchgear_w!$CL143</f>
        <v>254.81181477000001</v>
      </c>
      <c r="N143" s="1">
        <f>[10]MCC_in_Switchgear_w!$CT143</f>
        <v>4.8940308934700001</v>
      </c>
    </row>
    <row r="144" spans="1:14" x14ac:dyDescent="0.25">
      <c r="A144" s="1">
        <f>[9]MCC_in_Switchgear_n!$A144</f>
        <v>1410</v>
      </c>
      <c r="B144" s="1">
        <f>[9]MCC_in_Switchgear_n!$Q144</f>
        <v>572684.21052600001</v>
      </c>
      <c r="C144" s="1">
        <f>[9]MCC_in_Switchgear_n!$B144</f>
        <v>169.427632448</v>
      </c>
      <c r="D144" s="1">
        <f>[9]MCC_in_Switchgear_n!$G144</f>
        <v>66.6966899369</v>
      </c>
      <c r="E144" s="1">
        <f>[9]MCC_in_Switchgear_n!$D144</f>
        <v>2.8468878157400002</v>
      </c>
      <c r="F144" s="1">
        <f>[9]MCC_in_Switchgear_n!$I144</f>
        <v>9.1E-4</v>
      </c>
      <c r="G144" s="1">
        <f>[10]MCC_in_Switchgear_w!$L144</f>
        <v>687.70733378499995</v>
      </c>
      <c r="H144" s="1">
        <f>[10]MCC_in_Switchgear_w!$AL144</f>
        <v>230.030853162</v>
      </c>
      <c r="I144" s="1">
        <f>[10]MCC_in_Switchgear_w!$BL144</f>
        <v>36.590476729899997</v>
      </c>
      <c r="J144" s="1">
        <f>[10]MCC_in_Switchgear_w!$T144</f>
        <v>51.341846498300001</v>
      </c>
      <c r="K144" s="1">
        <f>[10]MCC_in_Switchgear_w!$AT144</f>
        <v>2.5208131799700002</v>
      </c>
      <c r="L144" s="1">
        <f>[10]MCC_in_Switchgear_w!$BT144</f>
        <v>0.467373588181</v>
      </c>
      <c r="M144" s="1">
        <f>[10]MCC_in_Switchgear_w!$CL144</f>
        <v>252.87238572800001</v>
      </c>
      <c r="N144" s="1">
        <f>[10]MCC_in_Switchgear_w!$CT144</f>
        <v>4.8217485023100002</v>
      </c>
    </row>
    <row r="145" spans="1:14" x14ac:dyDescent="0.25">
      <c r="A145" s="1">
        <f>[9]MCC_in_Switchgear_n!$A145</f>
        <v>1420</v>
      </c>
      <c r="B145" s="1">
        <f>[9]MCC_in_Switchgear_n!$Q145</f>
        <v>566526.31578900001</v>
      </c>
      <c r="C145" s="1">
        <f>[9]MCC_in_Switchgear_n!$B145</f>
        <v>168.68454273899999</v>
      </c>
      <c r="D145" s="1">
        <f>[9]MCC_in_Switchgear_n!$G145</f>
        <v>66.5275357063</v>
      </c>
      <c r="E145" s="1">
        <f>[9]MCC_in_Switchgear_n!$D145</f>
        <v>2.8471052496299998</v>
      </c>
      <c r="F145" s="1">
        <f>[9]MCC_in_Switchgear_n!$I145</f>
        <v>9.1E-4</v>
      </c>
      <c r="G145" s="1">
        <f>[10]MCC_in_Switchgear_w!$L145</f>
        <v>681.67253711700005</v>
      </c>
      <c r="H145" s="1">
        <f>[10]MCC_in_Switchgear_w!$AL145</f>
        <v>229.013572702</v>
      </c>
      <c r="I145" s="1">
        <f>[10]MCC_in_Switchgear_w!$BL145</f>
        <v>36.8383911807</v>
      </c>
      <c r="J145" s="1">
        <f>[10]MCC_in_Switchgear_w!$T145</f>
        <v>50.857509183499999</v>
      </c>
      <c r="K145" s="1">
        <f>[10]MCC_in_Switchgear_w!$AT145</f>
        <v>2.4869723218600002</v>
      </c>
      <c r="L145" s="1">
        <f>[10]MCC_in_Switchgear_w!$BT145</f>
        <v>0.46528623736000002</v>
      </c>
      <c r="M145" s="1">
        <f>[10]MCC_in_Switchgear_w!$CL145</f>
        <v>250.95831275099999</v>
      </c>
      <c r="N145" s="1">
        <f>[10]MCC_in_Switchgear_w!$CT145</f>
        <v>4.7510083959099996</v>
      </c>
    </row>
    <row r="146" spans="1:14" x14ac:dyDescent="0.25">
      <c r="A146" s="1">
        <f>[9]MCC_in_Switchgear_n!$A146</f>
        <v>1430</v>
      </c>
      <c r="B146" s="1">
        <f>[9]MCC_in_Switchgear_n!$Q146</f>
        <v>560368.42105300003</v>
      </c>
      <c r="C146" s="1">
        <f>[9]MCC_in_Switchgear_n!$B146</f>
        <v>167.93590985599999</v>
      </c>
      <c r="D146" s="1">
        <f>[9]MCC_in_Switchgear_n!$G146</f>
        <v>66.351231376000001</v>
      </c>
      <c r="E146" s="1">
        <f>[9]MCC_in_Switchgear_n!$D146</f>
        <v>2.84732376977</v>
      </c>
      <c r="F146" s="1">
        <f>[9]MCC_in_Switchgear_n!$I146</f>
        <v>9.1E-4</v>
      </c>
      <c r="G146" s="1">
        <f>[10]MCC_in_Switchgear_w!$L146</f>
        <v>676.1649989</v>
      </c>
      <c r="H146" s="1">
        <f>[10]MCC_in_Switchgear_w!$AL146</f>
        <v>227.98166326800001</v>
      </c>
      <c r="I146" s="1">
        <f>[10]MCC_in_Switchgear_w!$BL146</f>
        <v>37.083384835799997</v>
      </c>
      <c r="J146" s="1">
        <f>[10]MCC_in_Switchgear_w!$T146</f>
        <v>50.378634435199999</v>
      </c>
      <c r="K146" s="1">
        <f>[10]MCC_in_Switchgear_w!$AT146</f>
        <v>2.45381361402</v>
      </c>
      <c r="L146" s="1">
        <f>[10]MCC_in_Switchgear_w!$BT146</f>
        <v>0.463109509137</v>
      </c>
      <c r="M146" s="1">
        <f>[10]MCC_in_Switchgear_w!$CL146</f>
        <v>249.068910668</v>
      </c>
      <c r="N146" s="1">
        <f>[10]MCC_in_Switchgear_w!$CT146</f>
        <v>4.6817444154499999</v>
      </c>
    </row>
    <row r="147" spans="1:14" x14ac:dyDescent="0.25">
      <c r="A147" s="1">
        <f>[9]MCC_in_Switchgear_n!$A147</f>
        <v>1440</v>
      </c>
      <c r="B147" s="1">
        <f>[9]MCC_in_Switchgear_n!$Q147</f>
        <v>554210.52631600003</v>
      </c>
      <c r="C147" s="1">
        <f>[9]MCC_in_Switchgear_n!$B147</f>
        <v>167.181771459</v>
      </c>
      <c r="D147" s="1">
        <f>[9]MCC_in_Switchgear_n!$G147</f>
        <v>66.168163413100004</v>
      </c>
      <c r="E147" s="1">
        <f>[9]MCC_in_Switchgear_n!$D147</f>
        <v>2.84754333875</v>
      </c>
      <c r="F147" s="1">
        <f>[9]MCC_in_Switchgear_n!$I147</f>
        <v>9.1E-4</v>
      </c>
      <c r="G147" s="1">
        <f>[10]MCC_in_Switchgear_w!$L147</f>
        <v>671.21218583400002</v>
      </c>
      <c r="H147" s="1">
        <f>[10]MCC_in_Switchgear_w!$AL147</f>
        <v>226.93652902400001</v>
      </c>
      <c r="I147" s="1">
        <f>[10]MCC_in_Switchgear_w!$BL147</f>
        <v>37.325349149399997</v>
      </c>
      <c r="J147" s="1">
        <f>[10]MCC_in_Switchgear_w!$T147</f>
        <v>49.905044312000001</v>
      </c>
      <c r="K147" s="1">
        <f>[10]MCC_in_Switchgear_w!$AT147</f>
        <v>2.4213192935599999</v>
      </c>
      <c r="L147" s="1">
        <f>[10]MCC_in_Switchgear_w!$BT147</f>
        <v>0.46084868865599998</v>
      </c>
      <c r="M147" s="1">
        <f>[10]MCC_in_Switchgear_w!$CL147</f>
        <v>247.20338918499999</v>
      </c>
      <c r="N147" s="1">
        <f>[10]MCC_in_Switchgear_w!$CT147</f>
        <v>4.6139918091099998</v>
      </c>
    </row>
    <row r="148" spans="1:14" x14ac:dyDescent="0.25">
      <c r="A148" s="1">
        <f>[9]MCC_in_Switchgear_n!$A148</f>
        <v>1450</v>
      </c>
      <c r="B148" s="1">
        <f>[9]MCC_in_Switchgear_n!$Q148</f>
        <v>548052.63157900004</v>
      </c>
      <c r="C148" s="1">
        <f>[9]MCC_in_Switchgear_n!$B148</f>
        <v>166.42215019599999</v>
      </c>
      <c r="D148" s="1">
        <f>[9]MCC_in_Switchgear_n!$G148</f>
        <v>65.978684476799998</v>
      </c>
      <c r="E148" s="1">
        <f>[9]MCC_in_Switchgear_n!$D148</f>
        <v>2.8477639261799998</v>
      </c>
      <c r="F148" s="1">
        <f>[9]MCC_in_Switchgear_n!$I148</f>
        <v>9.1E-4</v>
      </c>
      <c r="G148" s="1">
        <f>[10]MCC_in_Switchgear_w!$L148</f>
        <v>666.82965292999995</v>
      </c>
      <c r="H148" s="1">
        <f>[10]MCC_in_Switchgear_w!$AL148</f>
        <v>225.879531036</v>
      </c>
      <c r="I148" s="1">
        <f>[10]MCC_in_Switchgear_w!$BL148</f>
        <v>37.564186190999997</v>
      </c>
      <c r="J148" s="1">
        <f>[10]MCC_in_Switchgear_w!$T148</f>
        <v>49.436563723900001</v>
      </c>
      <c r="K148" s="1">
        <f>[10]MCC_in_Switchgear_w!$AT148</f>
        <v>2.3894610681200001</v>
      </c>
      <c r="L148" s="1">
        <f>[10]MCC_in_Switchgear_w!$BT148</f>
        <v>0.45850862111000001</v>
      </c>
      <c r="M148" s="1">
        <f>[10]MCC_in_Switchgear_w!$CL148</f>
        <v>245.36093194599999</v>
      </c>
      <c r="N148" s="1">
        <f>[10]MCC_in_Switchgear_w!$CT148</f>
        <v>4.5476861851999999</v>
      </c>
    </row>
    <row r="149" spans="1:14" x14ac:dyDescent="0.25">
      <c r="A149" s="1">
        <f>[9]MCC_in_Switchgear_n!$A149</f>
        <v>1460</v>
      </c>
      <c r="B149" s="1">
        <f>[9]MCC_in_Switchgear_n!$Q149</f>
        <v>541894.73684200004</v>
      </c>
      <c r="C149" s="1">
        <f>[9]MCC_in_Switchgear_n!$B149</f>
        <v>165.65705739699999</v>
      </c>
      <c r="D149" s="1">
        <f>[9]MCC_in_Switchgear_n!$G149</f>
        <v>65.783116626199998</v>
      </c>
      <c r="E149" s="1">
        <f>[9]MCC_in_Switchgear_n!$D149</f>
        <v>2.8479855071200002</v>
      </c>
      <c r="F149" s="1">
        <f>[9]MCC_in_Switchgear_n!$I149</f>
        <v>9.1E-4</v>
      </c>
      <c r="G149" s="1">
        <f>[10]MCC_in_Switchgear_w!$L149</f>
        <v>663.02220538899996</v>
      </c>
      <c r="H149" s="1">
        <f>[10]MCC_in_Switchgear_w!$AL149</f>
        <v>224.81196874599999</v>
      </c>
      <c r="I149" s="1">
        <f>[10]MCC_in_Switchgear_w!$BL149</f>
        <v>37.799804975100002</v>
      </c>
      <c r="J149" s="1">
        <f>[10]MCC_in_Switchgear_w!$T149</f>
        <v>48.973021281199998</v>
      </c>
      <c r="K149" s="1">
        <f>[10]MCC_in_Switchgear_w!$AT149</f>
        <v>2.3582117011600001</v>
      </c>
      <c r="L149" s="1">
        <f>[10]MCC_in_Switchgear_w!$BT149</f>
        <v>0.45609375367799998</v>
      </c>
      <c r="M149" s="1">
        <f>[10]MCC_in_Switchgear_w!$CL149</f>
        <v>243.54077596600001</v>
      </c>
      <c r="N149" s="1">
        <f>[10]MCC_in_Switchgear_w!$CT149</f>
        <v>4.4827655783899996</v>
      </c>
    </row>
    <row r="150" spans="1:14" x14ac:dyDescent="0.25">
      <c r="A150" s="1">
        <f>[9]MCC_in_Switchgear_n!$A150</f>
        <v>1470</v>
      </c>
      <c r="B150" s="1">
        <f>[9]MCC_in_Switchgear_n!$Q150</f>
        <v>535736.84210500005</v>
      </c>
      <c r="C150" s="1">
        <f>[9]MCC_in_Switchgear_n!$B150</f>
        <v>164.88649285299999</v>
      </c>
      <c r="D150" s="1">
        <f>[9]MCC_in_Switchgear_n!$G150</f>
        <v>65.581754235800005</v>
      </c>
      <c r="E150" s="1">
        <f>[9]MCC_in_Switchgear_n!$D150</f>
        <v>2.8482080620199999</v>
      </c>
      <c r="F150" s="1">
        <f>[9]MCC_in_Switchgear_n!$I150</f>
        <v>9.1E-4</v>
      </c>
      <c r="G150" s="1">
        <f>[10]MCC_in_Switchgear_w!$L150</f>
        <v>659.78537962899998</v>
      </c>
      <c r="H150" s="1">
        <f>[10]MCC_in_Switchgear_w!$AL150</f>
        <v>223.73506923100001</v>
      </c>
      <c r="I150" s="1">
        <f>[10]MCC_in_Switchgear_w!$BL150</f>
        <v>38.032116406299998</v>
      </c>
      <c r="J150" s="1">
        <f>[10]MCC_in_Switchgear_w!$T150</f>
        <v>48.514248665399997</v>
      </c>
      <c r="K150" s="1">
        <f>[10]MCC_in_Switchgear_w!$AT150</f>
        <v>2.3275331991699999</v>
      </c>
      <c r="L150" s="1">
        <f>[10]MCC_in_Switchgear_w!$BT150</f>
        <v>0.45360817240700002</v>
      </c>
      <c r="M150" s="1">
        <f>[10]MCC_in_Switchgear_w!$CL150</f>
        <v>241.74211264900001</v>
      </c>
      <c r="N150" s="1">
        <f>[10]MCC_in_Switchgear_w!$CT150</f>
        <v>4.4190722123399997</v>
      </c>
    </row>
    <row r="151" spans="1:14" x14ac:dyDescent="0.25">
      <c r="A151" s="1">
        <f>[9]MCC_in_Switchgear_n!$A151</f>
        <v>1480</v>
      </c>
      <c r="B151" s="1">
        <f>[9]MCC_in_Switchgear_n!$Q151</f>
        <v>529578.94736800005</v>
      </c>
      <c r="C151" s="1">
        <f>[9]MCC_in_Switchgear_n!$B151</f>
        <v>164.110445957</v>
      </c>
      <c r="D151" s="1">
        <f>[9]MCC_in_Switchgear_n!$G151</f>
        <v>65.374866633899998</v>
      </c>
      <c r="E151" s="1">
        <f>[9]MCC_in_Switchgear_n!$D151</f>
        <v>2.8484315762899999</v>
      </c>
      <c r="F151" s="1">
        <f>[9]MCC_in_Switchgear_n!$I151</f>
        <v>9.1E-4</v>
      </c>
      <c r="G151" s="1">
        <f>[10]MCC_in_Switchgear_w!$L151</f>
        <v>657.10458076099997</v>
      </c>
      <c r="H151" s="1">
        <f>[10]MCC_in_Switchgear_w!$AL151</f>
        <v>222.650015768</v>
      </c>
      <c r="I151" s="1">
        <f>[10]MCC_in_Switchgear_w!$BL151</f>
        <v>38.261042207099997</v>
      </c>
      <c r="J151" s="1">
        <f>[10]MCC_in_Switchgear_w!$T151</f>
        <v>48.060081445599998</v>
      </c>
      <c r="K151" s="1">
        <f>[10]MCC_in_Switchgear_w!$AT151</f>
        <v>2.29742362498</v>
      </c>
      <c r="L151" s="1">
        <f>[10]MCC_in_Switchgear_w!$BT151</f>
        <v>0.45105563626799999</v>
      </c>
      <c r="M151" s="1">
        <f>[10]MCC_in_Switchgear_w!$CL151</f>
        <v>239.964193693</v>
      </c>
      <c r="N151" s="1">
        <f>[10]MCC_in_Switchgear_w!$CT151</f>
        <v>4.3567448636800004</v>
      </c>
    </row>
    <row r="152" spans="1:14" x14ac:dyDescent="0.25">
      <c r="A152" s="1">
        <f>[9]MCC_in_Switchgear_n!$A152</f>
        <v>1490</v>
      </c>
      <c r="B152" s="1">
        <f>[9]MCC_in_Switchgear_n!$Q152</f>
        <v>523421.05263200001</v>
      </c>
      <c r="C152" s="1">
        <f>[9]MCC_in_Switchgear_n!$B152</f>
        <v>163.32889718499999</v>
      </c>
      <c r="D152" s="1">
        <f>[9]MCC_in_Switchgear_n!$G152</f>
        <v>65.1627005215</v>
      </c>
      <c r="E152" s="1">
        <f>[9]MCC_in_Switchgear_n!$D152</f>
        <v>2.8486560398399998</v>
      </c>
      <c r="F152" s="1">
        <f>[9]MCC_in_Switchgear_n!$I152</f>
        <v>9.1E-4</v>
      </c>
      <c r="G152" s="1">
        <f>[10]MCC_in_Switchgear_w!$L152</f>
        <v>654.95659305799995</v>
      </c>
      <c r="H152" s="1">
        <f>[10]MCC_in_Switchgear_w!$AL152</f>
        <v>221.55793402899999</v>
      </c>
      <c r="I152" s="1">
        <f>[10]MCC_in_Switchgear_w!$BL152</f>
        <v>38.486511717100001</v>
      </c>
      <c r="J152" s="1">
        <f>[10]MCC_in_Switchgear_w!$T152</f>
        <v>47.610358202599997</v>
      </c>
      <c r="K152" s="1">
        <f>[10]MCC_in_Switchgear_w!$AT152</f>
        <v>2.2678350589399998</v>
      </c>
      <c r="L152" s="1">
        <f>[10]MCC_in_Switchgear_w!$BT152</f>
        <v>0.44843960861100002</v>
      </c>
      <c r="M152" s="1">
        <f>[10]MCC_in_Switchgear_w!$CL152</f>
        <v>238.206298995</v>
      </c>
      <c r="N152" s="1">
        <f>[10]MCC_in_Switchgear_w!$CT152</f>
        <v>4.2955320181800003</v>
      </c>
    </row>
    <row r="153" spans="1:14" x14ac:dyDescent="0.25">
      <c r="A153" s="1">
        <f>[9]MCC_in_Switchgear_n!$A153</f>
        <v>1500</v>
      </c>
      <c r="B153" s="1">
        <f>[9]MCC_in_Switchgear_n!$Q153</f>
        <v>517263.15789500001</v>
      </c>
      <c r="C153" s="1">
        <f>[9]MCC_in_Switchgear_n!$B153</f>
        <v>162.54181826600001</v>
      </c>
      <c r="D153" s="1">
        <f>[9]MCC_in_Switchgear_n!$G153</f>
        <v>64.945482129200002</v>
      </c>
      <c r="E153" s="1">
        <f>[9]MCC_in_Switchgear_n!$D153</f>
        <v>2.8488814467500001</v>
      </c>
      <c r="F153" s="1">
        <f>[9]MCC_in_Switchgear_n!$I153</f>
        <v>9.1E-4</v>
      </c>
      <c r="G153" s="1">
        <f>[10]MCC_in_Switchgear_w!$L153</f>
        <v>653.31081709499995</v>
      </c>
      <c r="H153" s="1">
        <f>[10]MCC_in_Switchgear_w!$AL153</f>
        <v>220.459888573</v>
      </c>
      <c r="I153" s="1">
        <f>[10]MCC_in_Switchgear_w!$BL153</f>
        <v>38.7084603188</v>
      </c>
      <c r="J153" s="1">
        <f>[10]MCC_in_Switchgear_w!$T153</f>
        <v>47.164921021600001</v>
      </c>
      <c r="K153" s="1">
        <f>[10]MCC_in_Switchgear_w!$AT153</f>
        <v>2.2387556429200002</v>
      </c>
      <c r="L153" s="1">
        <f>[10]MCC_in_Switchgear_w!$BT153</f>
        <v>0.44576328487400002</v>
      </c>
      <c r="M153" s="1">
        <f>[10]MCC_in_Switchgear_w!$CL153</f>
        <v>236.46764587800001</v>
      </c>
      <c r="N153" s="1">
        <f>[10]MCC_in_Switchgear_w!$CT153</f>
        <v>4.2354775913399996</v>
      </c>
    </row>
    <row r="154" spans="1:14" x14ac:dyDescent="0.25">
      <c r="A154" s="1">
        <f>[9]MCC_in_Switchgear_n!$A154</f>
        <v>1510</v>
      </c>
      <c r="B154" s="1">
        <f>[9]MCC_in_Switchgear_n!$Q154</f>
        <v>511105.26315800002</v>
      </c>
      <c r="C154" s="1">
        <f>[9]MCC_in_Switchgear_n!$B154</f>
        <v>161.749172176</v>
      </c>
      <c r="D154" s="1">
        <f>[9]MCC_in_Switchgear_n!$G154</f>
        <v>64.723419152000005</v>
      </c>
      <c r="E154" s="1">
        <f>[9]MCC_in_Switchgear_n!$D154</f>
        <v>2.8491077951100001</v>
      </c>
      <c r="F154" s="1">
        <f>[9]MCC_in_Switchgear_n!$I154</f>
        <v>9.1E-4</v>
      </c>
      <c r="G154" s="1">
        <f>[10]MCC_in_Switchgear_w!$L154</f>
        <v>652.13012470499996</v>
      </c>
      <c r="H154" s="1">
        <f>[10]MCC_in_Switchgear_w!$AL154</f>
        <v>219.35688580499999</v>
      </c>
      <c r="I154" s="1">
        <f>[10]MCC_in_Switchgear_w!$BL154</f>
        <v>38.926830570200003</v>
      </c>
      <c r="J154" s="1">
        <f>[10]MCC_in_Switchgear_w!$T154</f>
        <v>46.723614896999997</v>
      </c>
      <c r="K154" s="1">
        <f>[10]MCC_in_Switchgear_w!$AT154</f>
        <v>2.2101626004699999</v>
      </c>
      <c r="L154" s="1">
        <f>[10]MCC_in_Switchgear_w!$BT154</f>
        <v>0.44302961750199998</v>
      </c>
      <c r="M154" s="1">
        <f>[10]MCC_in_Switchgear_w!$CL154</f>
        <v>234.747418184</v>
      </c>
      <c r="N154" s="1">
        <f>[10]MCC_in_Switchgear_w!$CT154</f>
        <v>4.1765291760799998</v>
      </c>
    </row>
    <row r="155" spans="1:14" x14ac:dyDescent="0.25">
      <c r="A155" s="1">
        <f>[9]MCC_in_Switchgear_n!$A155</f>
        <v>1520</v>
      </c>
      <c r="B155" s="1">
        <f>[9]MCC_in_Switchgear_n!$Q155</f>
        <v>504947.36842100002</v>
      </c>
      <c r="C155" s="1">
        <f>[9]MCC_in_Switchgear_n!$B155</f>
        <v>160.950914364</v>
      </c>
      <c r="D155" s="1">
        <f>[9]MCC_in_Switchgear_n!$G155</f>
        <v>64.496702504599995</v>
      </c>
      <c r="E155" s="1">
        <f>[9]MCC_in_Switchgear_n!$D155</f>
        <v>2.84933508639</v>
      </c>
      <c r="F155" s="1">
        <f>[9]MCC_in_Switchgear_n!$I155</f>
        <v>9.1E-4</v>
      </c>
      <c r="G155" s="1">
        <f>[10]MCC_in_Switchgear_w!$L155</f>
        <v>651.37211798700002</v>
      </c>
      <c r="H155" s="1">
        <f>[10]MCC_in_Switchgear_w!$AL155</f>
        <v>218.24987250699999</v>
      </c>
      <c r="I155" s="1">
        <f>[10]MCC_in_Switchgear_w!$BL155</f>
        <v>39.141570615299997</v>
      </c>
      <c r="J155" s="1">
        <f>[10]MCC_in_Switchgear_w!$T155</f>
        <v>46.286288272900002</v>
      </c>
      <c r="K155" s="1">
        <f>[10]MCC_in_Switchgear_w!$AT155</f>
        <v>2.1820462593799999</v>
      </c>
      <c r="L155" s="1">
        <f>[10]MCC_in_Switchgear_w!$BT155</f>
        <v>0.440241339008</v>
      </c>
      <c r="M155" s="1">
        <f>[10]MCC_in_Switchgear_w!$CL155</f>
        <v>233.04484464500001</v>
      </c>
      <c r="N155" s="1">
        <f>[10]MCC_in_Switchgear_w!$CT155</f>
        <v>4.1187339214799996</v>
      </c>
    </row>
    <row r="156" spans="1:14" x14ac:dyDescent="0.25">
      <c r="A156" s="1">
        <f>[9]MCC_in_Switchgear_n!$A156</f>
        <v>1530</v>
      </c>
      <c r="B156" s="1">
        <f>[9]MCC_in_Switchgear_n!$Q156</f>
        <v>498789.47368400003</v>
      </c>
      <c r="C156" s="1">
        <f>[9]MCC_in_Switchgear_n!$B156</f>
        <v>160.146993331</v>
      </c>
      <c r="D156" s="1">
        <f>[9]MCC_in_Switchgear_n!$G156</f>
        <v>64.265507902099998</v>
      </c>
      <c r="E156" s="1">
        <f>[9]MCC_in_Switchgear_n!$D156</f>
        <v>2.8495633252400001</v>
      </c>
      <c r="F156" s="1">
        <f>[9]MCC_in_Switchgear_n!$I156</f>
        <v>9.1E-4</v>
      </c>
      <c r="G156" s="1">
        <f>[10]MCC_in_Switchgear_w!$L156</f>
        <v>650.99007149399995</v>
      </c>
      <c r="H156" s="1">
        <f>[10]MCC_in_Switchgear_w!$AL156</f>
        <v>217.13973780000001</v>
      </c>
      <c r="I156" s="1">
        <f>[10]MCC_in_Switchgear_w!$BL156</f>
        <v>39.352634885900002</v>
      </c>
      <c r="J156" s="1">
        <f>[10]MCC_in_Switchgear_w!$T156</f>
        <v>45.852792724399997</v>
      </c>
      <c r="K156" s="1">
        <f>[10]MCC_in_Switchgear_w!$AT156</f>
        <v>2.1543610067899999</v>
      </c>
      <c r="L156" s="1">
        <f>[10]MCC_in_Switchgear_w!$BT156</f>
        <v>0.437400982607</v>
      </c>
      <c r="M156" s="1">
        <f>[10]MCC_in_Switchgear_w!$CL156</f>
        <v>231.35928288700001</v>
      </c>
      <c r="N156" s="1">
        <f>[10]MCC_in_Switchgear_w!$CT156</f>
        <v>4.0618472095099998</v>
      </c>
    </row>
    <row r="157" spans="1:14" x14ac:dyDescent="0.25">
      <c r="A157" s="1">
        <f>[9]MCC_in_Switchgear_n!$A157</f>
        <v>1540</v>
      </c>
      <c r="B157" s="1">
        <f>[9]MCC_in_Switchgear_n!$Q157</f>
        <v>492631.57894699997</v>
      </c>
      <c r="C157" s="1">
        <f>[9]MCC_in_Switchgear_n!$B157</f>
        <v>159.33735197600001</v>
      </c>
      <c r="D157" s="1">
        <f>[9]MCC_in_Switchgear_n!$G157</f>
        <v>64.029997296900007</v>
      </c>
      <c r="E157" s="1">
        <f>[9]MCC_in_Switchgear_n!$D157</f>
        <v>2.8497925190100002</v>
      </c>
      <c r="F157" s="1">
        <f>[9]MCC_in_Switchgear_n!$I157</f>
        <v>9.1E-4</v>
      </c>
      <c r="G157" s="1">
        <f>[10]MCC_in_Switchgear_w!$L157</f>
        <v>650.93407280199995</v>
      </c>
      <c r="H157" s="1">
        <f>[10]MCC_in_Switchgear_w!$AL157</f>
        <v>216.02731304599999</v>
      </c>
      <c r="I157" s="1">
        <f>[10]MCC_in_Switchgear_w!$BL157</f>
        <v>39.559982908000002</v>
      </c>
      <c r="J157" s="1">
        <f>[10]MCC_in_Switchgear_w!$T157</f>
        <v>45.422983153799997</v>
      </c>
      <c r="K157" s="1">
        <f>[10]MCC_in_Switchgear_w!$AT157</f>
        <v>2.1270984611300001</v>
      </c>
      <c r="L157" s="1">
        <f>[10]MCC_in_Switchgear_w!$BT157</f>
        <v>0.43451090127800002</v>
      </c>
      <c r="M157" s="1">
        <f>[10]MCC_in_Switchgear_w!$CL157</f>
        <v>229.68996899699999</v>
      </c>
      <c r="N157" s="1">
        <f>[10]MCC_in_Switchgear_w!$CT157</f>
        <v>4.00591866152</v>
      </c>
    </row>
    <row r="158" spans="1:14" x14ac:dyDescent="0.25">
      <c r="A158" s="1">
        <f>[9]MCC_in_Switchgear_n!$A158</f>
        <v>1550</v>
      </c>
      <c r="B158" s="1">
        <f>[9]MCC_in_Switchgear_n!$Q158</f>
        <v>486473.68421099999</v>
      </c>
      <c r="C158" s="1">
        <f>[9]MCC_in_Switchgear_n!$B158</f>
        <v>158.521924824</v>
      </c>
      <c r="D158" s="1">
        <f>[9]MCC_in_Switchgear_n!$G158</f>
        <v>63.790320121199997</v>
      </c>
      <c r="E158" s="1">
        <f>[9]MCC_in_Switchgear_n!$D158</f>
        <v>2.8500226782900002</v>
      </c>
      <c r="F158" s="1">
        <f>[9]MCC_in_Switchgear_n!$I158</f>
        <v>9.1E-4</v>
      </c>
      <c r="G158" s="1">
        <f>[10]MCC_in_Switchgear_w!$L158</f>
        <v>651.15196376200004</v>
      </c>
      <c r="H158" s="1">
        <f>[10]MCC_in_Switchgear_w!$AL158</f>
        <v>214.91337363700001</v>
      </c>
      <c r="I158" s="1">
        <f>[10]MCC_in_Switchgear_w!$BL158</f>
        <v>39.763579526800001</v>
      </c>
      <c r="J158" s="1">
        <f>[10]MCC_in_Switchgear_w!$T158</f>
        <v>44.996717200600003</v>
      </c>
      <c r="K158" s="1">
        <f>[10]MCC_in_Switchgear_w!$AT158</f>
        <v>2.1002516956299999</v>
      </c>
      <c r="L158" s="1">
        <f>[10]MCC_in_Switchgear_w!$BT158</f>
        <v>0.43157328296699998</v>
      </c>
      <c r="M158" s="1">
        <f>[10]MCC_in_Switchgear_w!$CL158</f>
        <v>228.036138975</v>
      </c>
      <c r="N158" s="1">
        <f>[10]MCC_in_Switchgear_w!$CT158</f>
        <v>3.95100148083</v>
      </c>
    </row>
    <row r="159" spans="1:14" x14ac:dyDescent="0.25">
      <c r="A159" s="1">
        <f>[9]MCC_in_Switchgear_n!$A159</f>
        <v>1560</v>
      </c>
      <c r="B159" s="1">
        <f>[9]MCC_in_Switchgear_n!$Q159</f>
        <v>480315.78947399999</v>
      </c>
      <c r="C159" s="1">
        <f>[9]MCC_in_Switchgear_n!$B159</f>
        <v>157.70064168299999</v>
      </c>
      <c r="D159" s="1">
        <f>[9]MCC_in_Switchgear_n!$G159</f>
        <v>63.5466144703</v>
      </c>
      <c r="E159" s="1">
        <f>[9]MCC_in_Switchgear_n!$D159</f>
        <v>2.8502538157599999</v>
      </c>
      <c r="F159" s="1">
        <f>[9]MCC_in_Switchgear_n!$I159</f>
        <v>9.1E-4</v>
      </c>
      <c r="G159" s="1">
        <f>[10]MCC_in_Switchgear_w!$L159</f>
        <v>651.59032297800002</v>
      </c>
      <c r="H159" s="1">
        <f>[10]MCC_in_Switchgear_w!$AL159</f>
        <v>213.798640503</v>
      </c>
      <c r="I159" s="1">
        <f>[10]MCC_in_Switchgear_w!$BL159</f>
        <v>39.963394100800002</v>
      </c>
      <c r="J159" s="1">
        <f>[10]MCC_in_Switchgear_w!$T159</f>
        <v>44.573855328500002</v>
      </c>
      <c r="K159" s="1">
        <f>[10]MCC_in_Switchgear_w!$AT159</f>
        <v>2.0737890383600002</v>
      </c>
      <c r="L159" s="1">
        <f>[10]MCC_in_Switchgear_w!$BT159</f>
        <v>0.428590167262</v>
      </c>
      <c r="M159" s="1">
        <f>[10]MCC_in_Switchgear_w!$CL159</f>
        <v>226.397030659</v>
      </c>
      <c r="N159" s="1">
        <f>[10]MCC_in_Switchgear_w!$CT159</f>
        <v>3.8969521364099999</v>
      </c>
    </row>
    <row r="160" spans="1:14" x14ac:dyDescent="0.25">
      <c r="A160" s="1">
        <f>[9]MCC_in_Switchgear_n!$A160</f>
        <v>1570</v>
      </c>
      <c r="B160" s="1">
        <f>[9]MCC_in_Switchgear_n!$Q160</f>
        <v>474157.894737</v>
      </c>
      <c r="C160" s="1">
        <f>[9]MCC_in_Switchgear_n!$B160</f>
        <v>156.87342537699999</v>
      </c>
      <c r="D160" s="1">
        <f>[9]MCC_in_Switchgear_n!$G160</f>
        <v>63.2990081178</v>
      </c>
      <c r="E160" s="1">
        <f>[9]MCC_in_Switchgear_n!$D160</f>
        <v>2.8504859467600001</v>
      </c>
      <c r="F160" s="1">
        <f>[9]MCC_in_Switchgear_n!$I160</f>
        <v>9.1E-4</v>
      </c>
      <c r="G160" s="1">
        <f>[10]MCC_in_Switchgear_w!$L160</f>
        <v>652.19514111299998</v>
      </c>
      <c r="H160" s="1">
        <f>[10]MCC_in_Switchgear_w!$AL160</f>
        <v>212.68378101499999</v>
      </c>
      <c r="I160" s="1">
        <f>[10]MCC_in_Switchgear_w!$BL160</f>
        <v>40.159406399700003</v>
      </c>
      <c r="J160" s="1">
        <f>[10]MCC_in_Switchgear_w!$T160</f>
        <v>44.154260942400001</v>
      </c>
      <c r="K160" s="1">
        <f>[10]MCC_in_Switchgear_w!$AT160</f>
        <v>2.0476918945799998</v>
      </c>
      <c r="L160" s="1">
        <f>[10]MCC_in_Switchgear_w!$BT160</f>
        <v>0.42556345780999999</v>
      </c>
      <c r="M160" s="1">
        <f>[10]MCC_in_Switchgear_w!$CL160</f>
        <v>224.771916471</v>
      </c>
      <c r="N160" s="1">
        <f>[10]MCC_in_Switchgear_w!$CT160</f>
        <v>3.8437265645599998</v>
      </c>
    </row>
    <row r="161" spans="1:14" x14ac:dyDescent="0.25">
      <c r="A161" s="1">
        <f>[9]MCC_in_Switchgear_n!$A161</f>
        <v>1580</v>
      </c>
      <c r="B161" s="1">
        <f>[9]MCC_in_Switchgear_n!$Q161</f>
        <v>468000</v>
      </c>
      <c r="C161" s="1">
        <f>[9]MCC_in_Switchgear_n!$B161</f>
        <v>156.04019417200001</v>
      </c>
      <c r="D161" s="1">
        <f>[9]MCC_in_Switchgear_n!$G161</f>
        <v>63.047619473600001</v>
      </c>
      <c r="E161" s="1">
        <f>[9]MCC_in_Switchgear_n!$D161</f>
        <v>2.85071908856</v>
      </c>
      <c r="F161" s="1">
        <f>[9]MCC_in_Switchgear_n!$I161</f>
        <v>9.1E-4</v>
      </c>
      <c r="G161" s="1">
        <f>[10]MCC_in_Switchgear_w!$L161</f>
        <v>652.91331070499996</v>
      </c>
      <c r="H161" s="1">
        <f>[10]MCC_in_Switchgear_w!$AL161</f>
        <v>211.569410995</v>
      </c>
      <c r="I161" s="1">
        <f>[10]MCC_in_Switchgear_w!$BL161</f>
        <v>40.351589154899997</v>
      </c>
      <c r="J161" s="1">
        <f>[10]MCC_in_Switchgear_w!$T161</f>
        <v>43.737800452599998</v>
      </c>
      <c r="K161" s="1">
        <f>[10]MCC_in_Switchgear_w!$AT161</f>
        <v>2.0219422083</v>
      </c>
      <c r="L161" s="1">
        <f>[10]MCC_in_Switchgear_w!$BT161</f>
        <v>0.42249493567099999</v>
      </c>
      <c r="M161" s="1">
        <f>[10]MCC_in_Switchgear_w!$CL161</f>
        <v>223.160091795</v>
      </c>
      <c r="N161" s="1">
        <f>[10]MCC_in_Switchgear_w!$CT161</f>
        <v>3.7912814833700001</v>
      </c>
    </row>
    <row r="162" spans="1:14" x14ac:dyDescent="0.25">
      <c r="A162" s="1">
        <f>[9]MCC_in_Switchgear_n!$A162</f>
        <v>1590</v>
      </c>
      <c r="B162" s="1">
        <f>[9]MCC_in_Switchgear_n!$Q162</f>
        <v>461842.105263</v>
      </c>
      <c r="C162" s="1">
        <f>[9]MCC_in_Switchgear_n!$B162</f>
        <v>155.2008754</v>
      </c>
      <c r="D162" s="1">
        <f>[9]MCC_in_Switchgear_n!$G162</f>
        <v>62.792558399199997</v>
      </c>
      <c r="E162" s="1">
        <f>[9]MCC_in_Switchgear_n!$D162</f>
        <v>2.85095325673</v>
      </c>
      <c r="F162" s="1">
        <f>[9]MCC_in_Switchgear_n!$I162</f>
        <v>9.1E-4</v>
      </c>
      <c r="G162" s="1">
        <f>[10]MCC_in_Switchgear_w!$L162</f>
        <v>653.69254484700002</v>
      </c>
      <c r="H162" s="1">
        <f>[10]MCC_in_Switchgear_w!$AL162</f>
        <v>210.45609785600001</v>
      </c>
      <c r="I162" s="1">
        <f>[10]MCC_in_Switchgear_w!$BL162</f>
        <v>40.5399246359</v>
      </c>
      <c r="J162" s="1">
        <f>[10]MCC_in_Switchgear_w!$T162</f>
        <v>43.324343031700003</v>
      </c>
      <c r="K162" s="1">
        <f>[10]MCC_in_Switchgear_w!$AT162</f>
        <v>1.99653700042</v>
      </c>
      <c r="L162" s="1">
        <f>[10]MCC_in_Switchgear_w!$BT162</f>
        <v>0.41938626945500002</v>
      </c>
      <c r="M162" s="1">
        <f>[10]MCC_in_Switchgear_w!$CL162</f>
        <v>221.560828171</v>
      </c>
      <c r="N162" s="1">
        <f>[10]MCC_in_Switchgear_w!$CT162</f>
        <v>3.7396816242400002</v>
      </c>
    </row>
    <row r="163" spans="1:14" x14ac:dyDescent="0.25">
      <c r="A163" s="1">
        <f>[9]MCC_in_Switchgear_n!$A163</f>
        <v>1600</v>
      </c>
      <c r="B163" s="1">
        <f>[9]MCC_in_Switchgear_n!$Q163</f>
        <v>455684.21052600001</v>
      </c>
      <c r="C163" s="1">
        <f>[9]MCC_in_Switchgear_n!$B163</f>
        <v>154.35536792799999</v>
      </c>
      <c r="D163" s="1">
        <f>[9]MCC_in_Switchgear_n!$G163</f>
        <v>62.5339269487</v>
      </c>
      <c r="E163" s="1">
        <f>[9]MCC_in_Switchgear_n!$D163</f>
        <v>2.85118847679</v>
      </c>
      <c r="F163" s="1">
        <f>[9]MCC_in_Switchgear_n!$I163</f>
        <v>9.1E-4</v>
      </c>
      <c r="G163" s="1">
        <f>[10]MCC_in_Switchgear_w!$L163</f>
        <v>654.48238251700002</v>
      </c>
      <c r="H163" s="1">
        <f>[10]MCC_in_Switchgear_w!$AL163</f>
        <v>209.34436148</v>
      </c>
      <c r="I163" s="1">
        <f>[10]MCC_in_Switchgear_w!$BL163</f>
        <v>40.724398543299998</v>
      </c>
      <c r="J163" s="1">
        <f>[10]MCC_in_Switchgear_w!$T163</f>
        <v>42.913760133899999</v>
      </c>
      <c r="K163" s="1">
        <f>[10]MCC_in_Switchgear_w!$AT163</f>
        <v>1.9714456167100001</v>
      </c>
      <c r="L163" s="1">
        <f>[10]MCC_in_Switchgear_w!$BT163</f>
        <v>0.41623902541000002</v>
      </c>
      <c r="M163" s="1">
        <f>[10]MCC_in_Switchgear_w!$CL163</f>
        <v>219.97338713799999</v>
      </c>
      <c r="N163" s="1">
        <f>[10]MCC_in_Switchgear_w!$CT163</f>
        <v>3.6887830769600001</v>
      </c>
    </row>
    <row r="164" spans="1:14" x14ac:dyDescent="0.25">
      <c r="A164" s="1">
        <f>[9]MCC_in_Switchgear_n!$A164</f>
        <v>1610</v>
      </c>
      <c r="B164" s="1">
        <f>[9]MCC_in_Switchgear_n!$Q164</f>
        <v>449526.31578900001</v>
      </c>
      <c r="C164" s="1">
        <f>[9]MCC_in_Switchgear_n!$B164</f>
        <v>153.50356759499999</v>
      </c>
      <c r="D164" s="1">
        <f>[9]MCC_in_Switchgear_n!$G164</f>
        <v>62.271820114299999</v>
      </c>
      <c r="E164" s="1">
        <f>[9]MCC_in_Switchgear_n!$D164</f>
        <v>2.8514247724900001</v>
      </c>
      <c r="F164" s="1">
        <f>[9]MCC_in_Switchgear_n!$I164</f>
        <v>9.1E-4</v>
      </c>
      <c r="G164" s="1">
        <f>[10]MCC_in_Switchgear_w!$L164</f>
        <v>655.23482351600001</v>
      </c>
      <c r="H164" s="1">
        <f>[10]MCC_in_Switchgear_w!$AL164</f>
        <v>208.234675358</v>
      </c>
      <c r="I164" s="1">
        <f>[10]MCC_in_Switchgear_w!$BL164</f>
        <v>40.905001082399998</v>
      </c>
      <c r="J164" s="1">
        <f>[10]MCC_in_Switchgear_w!$T164</f>
        <v>42.505925443899997</v>
      </c>
      <c r="K164" s="1">
        <f>[10]MCC_in_Switchgear_w!$AT164</f>
        <v>1.94665143821</v>
      </c>
      <c r="L164" s="1">
        <f>[10]MCC_in_Switchgear_w!$BT164</f>
        <v>0.41305467703999998</v>
      </c>
      <c r="M164" s="1">
        <f>[10]MCC_in_Switchgear_w!$CL164</f>
        <v>218.39686487899999</v>
      </c>
      <c r="N164" s="1">
        <f>[10]MCC_in_Switchgear_w!$CT164</f>
        <v>3.6385455114499998</v>
      </c>
    </row>
    <row r="165" spans="1:14" x14ac:dyDescent="0.25">
      <c r="A165" s="1">
        <f>[9]MCC_in_Switchgear_n!$A165</f>
        <v>1620</v>
      </c>
      <c r="B165" s="1">
        <f>[9]MCC_in_Switchgear_n!$Q165</f>
        <v>443368.42105300003</v>
      </c>
      <c r="C165" s="1">
        <f>[9]MCC_in_Switchgear_n!$B165</f>
        <v>152.645369577</v>
      </c>
      <c r="D165" s="1">
        <f>[9]MCC_in_Switchgear_n!$G165</f>
        <v>62.006326438599999</v>
      </c>
      <c r="E165" s="1">
        <f>[9]MCC_in_Switchgear_n!$D165</f>
        <v>2.8516621688499999</v>
      </c>
      <c r="F165" s="1">
        <f>[9]MCC_in_Switchgear_n!$I165</f>
        <v>9.1E-4</v>
      </c>
      <c r="G165" s="1">
        <f>[10]MCC_in_Switchgear_w!$L165</f>
        <v>655.90492075300006</v>
      </c>
      <c r="H165" s="1">
        <f>[10]MCC_in_Switchgear_w!$AL165</f>
        <v>207.12746803100001</v>
      </c>
      <c r="I165" s="1">
        <f>[10]MCC_in_Switchgear_w!$BL165</f>
        <v>41.081726678499997</v>
      </c>
      <c r="J165" s="1">
        <f>[10]MCC_in_Switchgear_w!$T165</f>
        <v>42.100715997199998</v>
      </c>
      <c r="K165" s="1">
        <f>[10]MCC_in_Switchgear_w!$AT165</f>
        <v>1.9221546943800001</v>
      </c>
      <c r="L165" s="1">
        <f>[10]MCC_in_Switchgear_w!$BT165</f>
        <v>0.40983461272600002</v>
      </c>
      <c r="M165" s="1">
        <f>[10]MCC_in_Switchgear_w!$CL165</f>
        <v>216.83065925</v>
      </c>
      <c r="N165" s="1">
        <f>[10]MCC_in_Switchgear_w!$CT165</f>
        <v>3.5890459487499999</v>
      </c>
    </row>
    <row r="166" spans="1:14" x14ac:dyDescent="0.25">
      <c r="A166" s="1">
        <f>[9]MCC_in_Switchgear_n!$A166</f>
        <v>1630</v>
      </c>
      <c r="B166" s="1">
        <f>[9]MCC_in_Switchgear_n!$Q166</f>
        <v>437210.52631599997</v>
      </c>
      <c r="C166" s="1">
        <f>[9]MCC_in_Switchgear_n!$B166</f>
        <v>151.780317704</v>
      </c>
      <c r="D166" s="1">
        <f>[9]MCC_in_Switchgear_n!$G166</f>
        <v>61.737528753799999</v>
      </c>
      <c r="E166" s="1">
        <f>[9]MCC_in_Switchgear_n!$D166</f>
        <v>2.8519007970299999</v>
      </c>
      <c r="F166" s="1">
        <f>[9]MCC_in_Switchgear_n!$I166</f>
        <v>9.1E-4</v>
      </c>
      <c r="G166" s="1">
        <f>[10]MCC_in_Switchgear_w!$L166</f>
        <v>656.45104114599997</v>
      </c>
      <c r="H166" s="1">
        <f>[10]MCC_in_Switchgear_w!$AL166</f>
        <v>206.023129334</v>
      </c>
      <c r="I166" s="1">
        <f>[10]MCC_in_Switchgear_w!$BL166</f>
        <v>41.254568010500002</v>
      </c>
      <c r="J166" s="1">
        <f>[10]MCC_in_Switchgear_w!$T166</f>
        <v>41.698010678300001</v>
      </c>
      <c r="K166" s="1">
        <f>[10]MCC_in_Switchgear_w!$AT166</f>
        <v>1.8979322326700001</v>
      </c>
      <c r="L166" s="1">
        <f>[10]MCC_in_Switchgear_w!$BT166</f>
        <v>0.40658014616600002</v>
      </c>
      <c r="M166" s="1">
        <f>[10]MCC_in_Switchgear_w!$CL166</f>
        <v>215.27381324999999</v>
      </c>
      <c r="N166" s="1">
        <f>[10]MCC_in_Switchgear_w!$CT166</f>
        <v>3.5402007804900002</v>
      </c>
    </row>
    <row r="167" spans="1:14" x14ac:dyDescent="0.25">
      <c r="A167" s="1">
        <f>[9]MCC_in_Switchgear_n!$A167</f>
        <v>1640</v>
      </c>
      <c r="B167" s="1">
        <f>[9]MCC_in_Switchgear_n!$Q167</f>
        <v>431052.63157899998</v>
      </c>
      <c r="C167" s="1">
        <f>[9]MCC_in_Switchgear_n!$B167</f>
        <v>150.907744939</v>
      </c>
      <c r="D167" s="1">
        <f>[9]MCC_in_Switchgear_n!$G167</f>
        <v>61.465486073800001</v>
      </c>
      <c r="E167" s="1">
        <f>[9]MCC_in_Switchgear_n!$D167</f>
        <v>2.8521405875700001</v>
      </c>
      <c r="F167" s="1">
        <f>[9]MCC_in_Switchgear_n!$I167</f>
        <v>9.1E-4</v>
      </c>
      <c r="G167" s="1">
        <f>[10]MCC_in_Switchgear_w!$L167</f>
        <v>656.83546894100004</v>
      </c>
      <c r="H167" s="1">
        <f>[10]MCC_in_Switchgear_w!$AL167</f>
        <v>204.92200618800001</v>
      </c>
      <c r="I167" s="1">
        <f>[10]MCC_in_Switchgear_w!$BL167</f>
        <v>41.423524481599998</v>
      </c>
      <c r="J167" s="1">
        <f>[10]MCC_in_Switchgear_w!$T167</f>
        <v>41.297676871299998</v>
      </c>
      <c r="K167" s="1">
        <f>[10]MCC_in_Switchgear_w!$AT167</f>
        <v>1.8739551723100001</v>
      </c>
      <c r="L167" s="1">
        <f>[10]MCC_in_Switchgear_w!$BT167</f>
        <v>0.40329228855499999</v>
      </c>
      <c r="M167" s="1">
        <f>[10]MCC_in_Switchgear_w!$CL167</f>
        <v>213.721701989</v>
      </c>
      <c r="N167" s="1">
        <f>[10]MCC_in_Switchgear_w!$CT167</f>
        <v>3.4919002035700002</v>
      </c>
    </row>
    <row r="168" spans="1:14" x14ac:dyDescent="0.25">
      <c r="A168" s="1">
        <f>[9]MCC_in_Switchgear_n!$A168</f>
        <v>1650</v>
      </c>
      <c r="B168" s="1">
        <f>[9]MCC_in_Switchgear_n!$Q168</f>
        <v>424894.73684199998</v>
      </c>
      <c r="C168" s="1">
        <f>[9]MCC_in_Switchgear_n!$B168</f>
        <v>150.031399706</v>
      </c>
      <c r="D168" s="1">
        <f>[9]MCC_in_Switchgear_n!$G168</f>
        <v>61.190298773800002</v>
      </c>
      <c r="E168" s="1">
        <f>[9]MCC_in_Switchgear_n!$D168</f>
        <v>2.8523811754800001</v>
      </c>
      <c r="F168" s="1">
        <f>[9]MCC_in_Switchgear_n!$I168</f>
        <v>9.1E-4</v>
      </c>
      <c r="G168" s="1">
        <f>[10]MCC_in_Switchgear_w!$L168</f>
        <v>657.02459952000004</v>
      </c>
      <c r="H168" s="1">
        <f>[10]MCC_in_Switchgear_w!$AL168</f>
        <v>203.82440808600001</v>
      </c>
      <c r="I168" s="1">
        <f>[10]MCC_in_Switchgear_w!$BL168</f>
        <v>41.588596508599998</v>
      </c>
      <c r="J168" s="1">
        <f>[10]MCC_in_Switchgear_w!$T168</f>
        <v>40.899630591200001</v>
      </c>
      <c r="K168" s="1">
        <f>[10]MCC_in_Switchgear_w!$AT168</f>
        <v>1.8502454761</v>
      </c>
      <c r="L168" s="1">
        <f>[10]MCC_in_Switchgear_w!$BT168</f>
        <v>0.39997258087400001</v>
      </c>
      <c r="M168" s="1">
        <f>[10]MCC_in_Switchgear_w!$CL168</f>
        <v>212.184580576</v>
      </c>
      <c r="N168" s="1">
        <f>[10]MCC_in_Switchgear_w!$CT168</f>
        <v>3.4442220140000002</v>
      </c>
    </row>
    <row r="169" spans="1:14" x14ac:dyDescent="0.25">
      <c r="A169" s="1">
        <f>[9]MCC_in_Switchgear_n!$A169</f>
        <v>1660</v>
      </c>
      <c r="B169" s="1">
        <f>[9]MCC_in_Switchgear_n!$Q169</f>
        <v>418736.84210499999</v>
      </c>
      <c r="C169" s="1">
        <f>[9]MCC_in_Switchgear_n!$B169</f>
        <v>149.15070235600001</v>
      </c>
      <c r="D169" s="1">
        <f>[9]MCC_in_Switchgear_n!$G169</f>
        <v>60.9119863325</v>
      </c>
      <c r="E169" s="1">
        <f>[9]MCC_in_Switchgear_n!$D169</f>
        <v>2.8526223370300001</v>
      </c>
      <c r="F169" s="1">
        <f>[9]MCC_in_Switchgear_n!$I169</f>
        <v>9.1E-4</v>
      </c>
      <c r="G169" s="1">
        <f>[10]MCC_in_Switchgear_w!$L169</f>
        <v>656.98930994900002</v>
      </c>
      <c r="H169" s="1">
        <f>[10]MCC_in_Switchgear_w!$AL169</f>
        <v>202.73060196399999</v>
      </c>
      <c r="I169" s="1">
        <f>[10]MCC_in_Switchgear_w!$BL169</f>
        <v>41.749788227000003</v>
      </c>
      <c r="J169" s="1">
        <f>[10]MCC_in_Switchgear_w!$T169</f>
        <v>40.503763393500002</v>
      </c>
      <c r="K169" s="1">
        <f>[10]MCC_in_Switchgear_w!$AT169</f>
        <v>1.8267850594599999</v>
      </c>
      <c r="L169" s="1">
        <f>[10]MCC_in_Switchgear_w!$BT169</f>
        <v>0.39662155814400002</v>
      </c>
      <c r="M169" s="1">
        <f>[10]MCC_in_Switchgear_w!$CL169</f>
        <v>210.66278446499999</v>
      </c>
      <c r="N169" s="1">
        <f>[10]MCC_in_Switchgear_w!$CT169</f>
        <v>3.39711730892</v>
      </c>
    </row>
    <row r="170" spans="1:14" x14ac:dyDescent="0.25">
      <c r="A170" s="1">
        <f>[9]MCC_in_Switchgear_n!$A170</f>
        <v>1670</v>
      </c>
      <c r="B170" s="1">
        <f>[9]MCC_in_Switchgear_n!$Q170</f>
        <v>412578.94736799999</v>
      </c>
      <c r="C170" s="1">
        <f>[9]MCC_in_Switchgear_n!$B170</f>
        <v>148.25981724799999</v>
      </c>
      <c r="D170" s="1">
        <f>[9]MCC_in_Switchgear_n!$G170</f>
        <v>60.630645922699998</v>
      </c>
      <c r="E170" s="1">
        <f>[9]MCC_in_Switchgear_n!$D170</f>
        <v>2.8528657703800002</v>
      </c>
      <c r="F170" s="1">
        <f>[9]MCC_in_Switchgear_n!$I170</f>
        <v>9.1E-4</v>
      </c>
      <c r="G170" s="1">
        <f>[10]MCC_in_Switchgear_w!$L170</f>
        <v>656.70507063100001</v>
      </c>
      <c r="H170" s="1">
        <f>[10]MCC_in_Switchgear_w!$AL170</f>
        <v>201.64082600899999</v>
      </c>
      <c r="I170" s="1">
        <f>[10]MCC_in_Switchgear_w!$BL170</f>
        <v>41.907104963000002</v>
      </c>
      <c r="J170" s="1">
        <f>[10]MCC_in_Switchgear_w!$T170</f>
        <v>40.109949466800003</v>
      </c>
      <c r="K170" s="1">
        <f>[10]MCC_in_Switchgear_w!$AT170</f>
        <v>1.80353334866</v>
      </c>
      <c r="L170" s="1">
        <f>[10]MCC_in_Switchgear_w!$BT170</f>
        <v>0.39324067706400001</v>
      </c>
      <c r="M170" s="1">
        <f>[10]MCC_in_Switchgear_w!$CL170</f>
        <v>209.14731351200001</v>
      </c>
      <c r="N170" s="1">
        <f>[10]MCC_in_Switchgear_w!$CT170</f>
        <v>3.35055122246</v>
      </c>
    </row>
    <row r="171" spans="1:14" x14ac:dyDescent="0.25">
      <c r="A171" s="1">
        <f>[9]MCC_in_Switchgear_n!$A171</f>
        <v>1680</v>
      </c>
      <c r="B171" s="1">
        <f>[9]MCC_in_Switchgear_n!$Q171</f>
        <v>406421.05263200001</v>
      </c>
      <c r="C171" s="1">
        <f>[9]MCC_in_Switchgear_n!$B171</f>
        <v>147.361760116</v>
      </c>
      <c r="D171" s="1">
        <f>[9]MCC_in_Switchgear_n!$G171</f>
        <v>60.346334829200003</v>
      </c>
      <c r="E171" s="1">
        <f>[9]MCC_in_Switchgear_n!$D171</f>
        <v>2.8531103021100002</v>
      </c>
      <c r="F171" s="1">
        <f>[9]MCC_in_Switchgear_n!$I171</f>
        <v>9.1E-4</v>
      </c>
      <c r="G171" s="1">
        <f>[10]MCC_in_Switchgear_w!$L171</f>
        <v>656.15219328399996</v>
      </c>
      <c r="H171" s="1">
        <f>[10]MCC_in_Switchgear_w!$AL171</f>
        <v>200.555305296</v>
      </c>
      <c r="I171" s="1">
        <f>[10]MCC_in_Switchgear_w!$BL171</f>
        <v>42.060554362700003</v>
      </c>
      <c r="J171" s="1">
        <f>[10]MCC_in_Switchgear_w!$T171</f>
        <v>39.718075274999997</v>
      </c>
      <c r="K171" s="1">
        <f>[10]MCC_in_Switchgear_w!$AT171</f>
        <v>1.78048319235</v>
      </c>
      <c r="L171" s="1">
        <f>[10]MCC_in_Switchgear_w!$BT171</f>
        <v>0.38983092184200002</v>
      </c>
      <c r="M171" s="1">
        <f>[10]MCC_in_Switchgear_w!$CL171</f>
        <v>207.63808248000001</v>
      </c>
      <c r="N171" s="1">
        <f>[10]MCC_in_Switchgear_w!$CT171</f>
        <v>3.3044340327400001</v>
      </c>
    </row>
    <row r="172" spans="1:14" x14ac:dyDescent="0.25">
      <c r="A172" s="1">
        <f>[9]MCC_in_Switchgear_n!$A172</f>
        <v>1690</v>
      </c>
      <c r="B172" s="1">
        <f>[9]MCC_in_Switchgear_n!$Q172</f>
        <v>400263.15789500001</v>
      </c>
      <c r="C172" s="1">
        <f>[9]MCC_in_Switchgear_n!$B172</f>
        <v>146.456577297</v>
      </c>
      <c r="D172" s="1">
        <f>[9]MCC_in_Switchgear_n!$G172</f>
        <v>60.059122278499999</v>
      </c>
      <c r="E172" s="1">
        <f>[9]MCC_in_Switchgear_n!$D172</f>
        <v>2.8533561094</v>
      </c>
      <c r="F172" s="1">
        <f>[9]MCC_in_Switchgear_n!$I172</f>
        <v>9.1E-4</v>
      </c>
      <c r="G172" s="1">
        <f>[10]MCC_in_Switchgear_w!$L172</f>
        <v>655.31576493499995</v>
      </c>
      <c r="H172" s="1">
        <f>[10]MCC_in_Switchgear_w!$AL172</f>
        <v>199.47424941099999</v>
      </c>
      <c r="I172" s="1">
        <f>[10]MCC_in_Switchgear_w!$BL172</f>
        <v>42.210144831000001</v>
      </c>
      <c r="J172" s="1">
        <f>[10]MCC_in_Switchgear_w!$T172</f>
        <v>39.328033179999998</v>
      </c>
      <c r="K172" s="1">
        <f>[10]MCC_in_Switchgear_w!$AT172</f>
        <v>1.75762420591</v>
      </c>
      <c r="L172" s="1">
        <f>[10]MCC_in_Switchgear_w!$BT172</f>
        <v>0.386393417844</v>
      </c>
      <c r="M172" s="1">
        <f>[10]MCC_in_Switchgear_w!$CL172</f>
        <v>206.13458668800001</v>
      </c>
      <c r="N172" s="1">
        <f>[10]MCC_in_Switchgear_w!$CT172</f>
        <v>3.2587463674800001</v>
      </c>
    </row>
    <row r="173" spans="1:14" x14ac:dyDescent="0.25">
      <c r="A173" s="1">
        <f>[9]MCC_in_Switchgear_n!$A173</f>
        <v>1700</v>
      </c>
      <c r="B173" s="1">
        <f>[9]MCC_in_Switchgear_n!$Q173</f>
        <v>394105.26315800002</v>
      </c>
      <c r="C173" s="1">
        <f>[9]MCC_in_Switchgear_n!$B173</f>
        <v>145.54406909299999</v>
      </c>
      <c r="D173" s="1">
        <f>[9]MCC_in_Switchgear_n!$G173</f>
        <v>59.769061389000001</v>
      </c>
      <c r="E173" s="1">
        <f>[9]MCC_in_Switchgear_n!$D173</f>
        <v>2.85360327834</v>
      </c>
      <c r="F173" s="1">
        <f>[9]MCC_in_Switchgear_n!$I173</f>
        <v>9.1E-4</v>
      </c>
      <c r="G173" s="1">
        <f>[10]MCC_in_Switchgear_w!$L173</f>
        <v>654.185929139</v>
      </c>
      <c r="H173" s="1">
        <f>[10]MCC_in_Switchgear_w!$AL173</f>
        <v>198.39783135799999</v>
      </c>
      <c r="I173" s="1">
        <f>[10]MCC_in_Switchgear_w!$BL173</f>
        <v>42.355890120799998</v>
      </c>
      <c r="J173" s="1">
        <f>[10]MCC_in_Switchgear_w!$T173</f>
        <v>38.9397175565</v>
      </c>
      <c r="K173" s="1">
        <f>[10]MCC_in_Switchgear_w!$AT173</f>
        <v>1.73495587699</v>
      </c>
      <c r="L173" s="1">
        <f>[10]MCC_in_Switchgear_w!$BT173</f>
        <v>0.38292909078300003</v>
      </c>
      <c r="M173" s="1">
        <f>[10]MCC_in_Switchgear_w!$CL173</f>
        <v>204.63619611499999</v>
      </c>
      <c r="N173" s="1">
        <f>[10]MCC_in_Switchgear_w!$CT173</f>
        <v>3.2135382580799998</v>
      </c>
    </row>
    <row r="174" spans="1:14" x14ac:dyDescent="0.25">
      <c r="A174" s="1">
        <f>[9]MCC_in_Switchgear_n!$A174</f>
        <v>1710</v>
      </c>
      <c r="B174" s="1">
        <f>[9]MCC_in_Switchgear_n!$Q174</f>
        <v>387947.36842100002</v>
      </c>
      <c r="C174" s="1">
        <f>[9]MCC_in_Switchgear_n!$B174</f>
        <v>144.623991682</v>
      </c>
      <c r="D174" s="1">
        <f>[9]MCC_in_Switchgear_n!$G174</f>
        <v>59.476200430600002</v>
      </c>
      <c r="E174" s="1">
        <f>[9]MCC_in_Switchgear_n!$D174</f>
        <v>2.8538518658299998</v>
      </c>
      <c r="F174" s="1">
        <f>[9]MCC_in_Switchgear_n!$I174</f>
        <v>9.1E-4</v>
      </c>
      <c r="G174" s="1">
        <f>[10]MCC_in_Switchgear_w!$L174</f>
        <v>652.75732069100002</v>
      </c>
      <c r="H174" s="1">
        <f>[10]MCC_in_Switchgear_w!$AL174</f>
        <v>197.32619321199999</v>
      </c>
      <c r="I174" s="1">
        <f>[10]MCC_in_Switchgear_w!$BL174</f>
        <v>42.497802814700002</v>
      </c>
      <c r="J174" s="1">
        <f>[10]MCC_in_Switchgear_w!$T174</f>
        <v>38.5530240732</v>
      </c>
      <c r="K174" s="1">
        <f>[10]MCC_in_Switchgear_w!$AT174</f>
        <v>1.7124614606299999</v>
      </c>
      <c r="L174" s="1">
        <f>[10]MCC_in_Switchgear_w!$BT174</f>
        <v>0.37943880626400001</v>
      </c>
      <c r="M174" s="1">
        <f>[10]MCC_in_Switchgear_w!$CL174</f>
        <v>203.142172453</v>
      </c>
      <c r="N174" s="1">
        <f>[10]MCC_in_Switchgear_w!$CT174</f>
        <v>3.1687518488799999</v>
      </c>
    </row>
    <row r="175" spans="1:14" x14ac:dyDescent="0.25">
      <c r="A175" s="1">
        <f>[9]MCC_in_Switchgear_n!$A175</f>
        <v>1720</v>
      </c>
      <c r="B175" s="1">
        <f>[9]MCC_in_Switchgear_n!$Q175</f>
        <v>381789.47368400003</v>
      </c>
      <c r="C175" s="1">
        <f>[9]MCC_in_Switchgear_n!$B175</f>
        <v>143.696601864</v>
      </c>
      <c r="D175" s="1">
        <f>[9]MCC_in_Switchgear_n!$G175</f>
        <v>59.180588282199999</v>
      </c>
      <c r="E175" s="1">
        <f>[9]MCC_in_Switchgear_n!$D175</f>
        <v>2.8541017955000001</v>
      </c>
      <c r="F175" s="1">
        <f>[9]MCC_in_Switchgear_n!$I175</f>
        <v>9.1E-4</v>
      </c>
      <c r="G175" s="1">
        <f>[10]MCC_in_Switchgear_w!$L175</f>
        <v>651.02918034599998</v>
      </c>
      <c r="H175" s="1">
        <f>[10]MCC_in_Switchgear_w!$AL175</f>
        <v>196.25944632700001</v>
      </c>
      <c r="I175" s="1">
        <f>[10]MCC_in_Switchgear_w!$BL175</f>
        <v>42.635897591000003</v>
      </c>
      <c r="J175" s="1">
        <f>[10]MCC_in_Switchgear_w!$T175</f>
        <v>38.167851531499998</v>
      </c>
      <c r="K175" s="1">
        <f>[10]MCC_in_Switchgear_w!$AT175</f>
        <v>1.69013292667</v>
      </c>
      <c r="L175" s="1">
        <f>[10]MCC_in_Switchgear_w!$BT175</f>
        <v>0.37592343595299998</v>
      </c>
      <c r="M175" s="1">
        <f>[10]MCC_in_Switchgear_w!$CL175</f>
        <v>201.65237344100001</v>
      </c>
      <c r="N175" s="1">
        <f>[10]MCC_in_Switchgear_w!$CT175</f>
        <v>3.1243698254900001</v>
      </c>
    </row>
    <row r="176" spans="1:14" x14ac:dyDescent="0.25">
      <c r="A176" s="1">
        <f>[9]MCC_in_Switchgear_n!$A176</f>
        <v>1730</v>
      </c>
      <c r="B176" s="1">
        <f>[9]MCC_in_Switchgear_n!$Q176</f>
        <v>375631.57894699997</v>
      </c>
      <c r="C176" s="1">
        <f>[9]MCC_in_Switchgear_n!$B176</f>
        <v>142.761139195</v>
      </c>
      <c r="D176" s="1">
        <f>[9]MCC_in_Switchgear_n!$G176</f>
        <v>58.882268034699997</v>
      </c>
      <c r="E176" s="1">
        <f>[9]MCC_in_Switchgear_n!$D176</f>
        <v>2.8543533020899998</v>
      </c>
      <c r="F176" s="1">
        <f>[9]MCC_in_Switchgear_n!$I176</f>
        <v>9.1E-4</v>
      </c>
      <c r="G176" s="1">
        <f>[10]MCC_in_Switchgear_w!$L176</f>
        <v>649.00516474000005</v>
      </c>
      <c r="H176" s="1">
        <f>[10]MCC_in_Switchgear_w!$AL176</f>
        <v>195.197674616</v>
      </c>
      <c r="I176" s="1">
        <f>[10]MCC_in_Switchgear_w!$BL176</f>
        <v>42.770191215200001</v>
      </c>
      <c r="J176" s="1">
        <f>[10]MCC_in_Switchgear_w!$T176</f>
        <v>37.784097452700003</v>
      </c>
      <c r="K176" s="1">
        <f>[10]MCC_in_Switchgear_w!$AT176</f>
        <v>1.66794740659</v>
      </c>
      <c r="L176" s="1">
        <f>[10]MCC_in_Switchgear_w!$BT176</f>
        <v>0.37238377695699998</v>
      </c>
      <c r="M176" s="1">
        <f>[10]MCC_in_Switchgear_w!$CL176</f>
        <v>200.16521878099999</v>
      </c>
      <c r="N176" s="1">
        <f>[10]MCC_in_Switchgear_w!$CT176</f>
        <v>3.08031018919</v>
      </c>
    </row>
    <row r="177" spans="1:14" x14ac:dyDescent="0.25">
      <c r="A177" s="1">
        <f>[9]MCC_in_Switchgear_n!$A177</f>
        <v>1740</v>
      </c>
      <c r="B177" s="1">
        <f>[9]MCC_in_Switchgear_n!$Q177</f>
        <v>369473.68421099999</v>
      </c>
      <c r="C177" s="1">
        <f>[9]MCC_in_Switchgear_n!$B177</f>
        <v>141.81801567400001</v>
      </c>
      <c r="D177" s="1">
        <f>[9]MCC_in_Switchgear_n!$G177</f>
        <v>58.5812858396</v>
      </c>
      <c r="E177" s="1">
        <f>[9]MCC_in_Switchgear_n!$D177</f>
        <v>2.8546062687</v>
      </c>
      <c r="F177" s="1">
        <f>[9]MCC_in_Switchgear_n!$I177</f>
        <v>9.1E-4</v>
      </c>
      <c r="G177" s="1">
        <f>[10]MCC_in_Switchgear_w!$L177</f>
        <v>646.69295461800004</v>
      </c>
      <c r="H177" s="1">
        <f>[10]MCC_in_Switchgear_w!$AL177</f>
        <v>194.14093921700001</v>
      </c>
      <c r="I177" s="1">
        <f>[10]MCC_in_Switchgear_w!$BL177</f>
        <v>42.9007008261</v>
      </c>
      <c r="J177" s="1">
        <f>[10]MCC_in_Switchgear_w!$T177</f>
        <v>37.401665419899999</v>
      </c>
      <c r="K177" s="1">
        <f>[10]MCC_in_Switchgear_w!$AT177</f>
        <v>1.64590864466</v>
      </c>
      <c r="L177" s="1">
        <f>[10]MCC_in_Switchgear_w!$BT177</f>
        <v>0.368820664691</v>
      </c>
      <c r="M177" s="1">
        <f>[10]MCC_in_Switchgear_w!$CL177</f>
        <v>198.68098215699999</v>
      </c>
      <c r="N177" s="1">
        <f>[10]MCC_in_Switchgear_w!$CT177</f>
        <v>3.0366226374999998</v>
      </c>
    </row>
    <row r="178" spans="1:14" x14ac:dyDescent="0.25">
      <c r="A178" s="1">
        <f>[9]MCC_in_Switchgear_n!$A178</f>
        <v>1750</v>
      </c>
      <c r="B178" s="1">
        <f>[9]MCC_in_Switchgear_n!$Q178</f>
        <v>363315.78947399999</v>
      </c>
      <c r="C178" s="1">
        <f>[9]MCC_in_Switchgear_n!$B178</f>
        <v>140.866552646</v>
      </c>
      <c r="D178" s="1">
        <f>[9]MCC_in_Switchgear_n!$G178</f>
        <v>58.277678887500002</v>
      </c>
      <c r="E178" s="1">
        <f>[9]MCC_in_Switchgear_n!$D178</f>
        <v>2.8548608943299998</v>
      </c>
      <c r="F178" s="1">
        <f>[9]MCC_in_Switchgear_n!$I178</f>
        <v>9.1E-4</v>
      </c>
      <c r="G178" s="1">
        <f>[10]MCC_in_Switchgear_w!$L178</f>
        <v>644.10402140400004</v>
      </c>
      <c r="H178" s="1">
        <f>[10]MCC_in_Switchgear_w!$AL178</f>
        <v>193.08927952299999</v>
      </c>
      <c r="I178" s="1">
        <f>[10]MCC_in_Switchgear_w!$BL178</f>
        <v>43.027444898100001</v>
      </c>
      <c r="J178" s="1">
        <f>[10]MCC_in_Switchgear_w!$T178</f>
        <v>37.020456665799998</v>
      </c>
      <c r="K178" s="1">
        <f>[10]MCC_in_Switchgear_w!$AT178</f>
        <v>1.62399806437</v>
      </c>
      <c r="L178" s="1">
        <f>[10]MCC_in_Switchgear_w!$BT178</f>
        <v>0.365234822583</v>
      </c>
      <c r="M178" s="1">
        <f>[10]MCC_in_Switchgear_w!$CL178</f>
        <v>197.19825414799999</v>
      </c>
      <c r="N178" s="1">
        <f>[10]MCC_in_Switchgear_w!$CT178</f>
        <v>2.9932472717700001</v>
      </c>
    </row>
    <row r="179" spans="1:14" x14ac:dyDescent="0.25">
      <c r="A179" s="1">
        <f>[9]MCC_in_Switchgear_n!$A179</f>
        <v>1760</v>
      </c>
      <c r="B179" s="1">
        <f>[9]MCC_in_Switchgear_n!$Q179</f>
        <v>357157.894737</v>
      </c>
      <c r="C179" s="1">
        <f>[9]MCC_in_Switchgear_n!$B179</f>
        <v>139.906950059</v>
      </c>
      <c r="D179" s="1">
        <f>[9]MCC_in_Switchgear_n!$G179</f>
        <v>57.971488299299999</v>
      </c>
      <c r="E179" s="1">
        <f>[9]MCC_in_Switchgear_n!$D179</f>
        <v>2.8551170985100001</v>
      </c>
      <c r="F179" s="1">
        <f>[9]MCC_in_Switchgear_n!$I179</f>
        <v>9.1E-4</v>
      </c>
      <c r="G179" s="1">
        <f>[10]MCC_in_Switchgear_w!$L179</f>
        <v>641.25321332700003</v>
      </c>
      <c r="H179" s="1">
        <f>[10]MCC_in_Switchgear_w!$AL179</f>
        <v>192.042716017</v>
      </c>
      <c r="I179" s="1">
        <f>[10]MCC_in_Switchgear_w!$BL179</f>
        <v>43.150442443700001</v>
      </c>
      <c r="J179" s="1">
        <f>[10]MCC_in_Switchgear_w!$T179</f>
        <v>36.640375824400003</v>
      </c>
      <c r="K179" s="1">
        <f>[10]MCC_in_Switchgear_w!$AT179</f>
        <v>1.60220127083</v>
      </c>
      <c r="L179" s="1">
        <f>[10]MCC_in_Switchgear_w!$BT179</f>
        <v>0.36162702192399998</v>
      </c>
      <c r="M179" s="1">
        <f>[10]MCC_in_Switchgear_w!$CL179</f>
        <v>195.71668344299999</v>
      </c>
      <c r="N179" s="1">
        <f>[10]MCC_in_Switchgear_w!$CT179</f>
        <v>2.95012627355</v>
      </c>
    </row>
    <row r="180" spans="1:14" x14ac:dyDescent="0.25">
      <c r="A180" s="1">
        <f>[9]MCC_in_Switchgear_n!$A180</f>
        <v>1770</v>
      </c>
      <c r="B180" s="1">
        <f>[9]MCC_in_Switchgear_n!$Q180</f>
        <v>351000</v>
      </c>
      <c r="C180" s="1">
        <f>[9]MCC_in_Switchgear_n!$B180</f>
        <v>138.93899604999999</v>
      </c>
      <c r="D180" s="1">
        <f>[9]MCC_in_Switchgear_n!$G180</f>
        <v>57.662749258300003</v>
      </c>
      <c r="E180" s="1">
        <f>[9]MCC_in_Switchgear_n!$D180</f>
        <v>2.8553749485400002</v>
      </c>
      <c r="F180" s="1">
        <f>[9]MCC_in_Switchgear_n!$I180</f>
        <v>9.1E-4</v>
      </c>
      <c r="G180" s="1">
        <f>[10]MCC_in_Switchgear_w!$L180</f>
        <v>638.15854453999998</v>
      </c>
      <c r="H180" s="1">
        <f>[10]MCC_in_Switchgear_w!$AL180</f>
        <v>191.001247449</v>
      </c>
      <c r="I180" s="1">
        <f>[10]MCC_in_Switchgear_w!$BL180</f>
        <v>43.269716004300001</v>
      </c>
      <c r="J180" s="1">
        <f>[10]MCC_in_Switchgear_w!$T180</f>
        <v>36.261328398000003</v>
      </c>
      <c r="K180" s="1">
        <f>[10]MCC_in_Switchgear_w!$AT180</f>
        <v>1.5805174667299999</v>
      </c>
      <c r="L180" s="1">
        <f>[10]MCC_in_Switchgear_w!$BT180</f>
        <v>0.35799795988100003</v>
      </c>
      <c r="M180" s="1">
        <f>[10]MCC_in_Switchgear_w!$CL180</f>
        <v>194.23540150299999</v>
      </c>
      <c r="N180" s="1">
        <f>[10]MCC_in_Switchgear_w!$CT180</f>
        <v>2.9072942773400001</v>
      </c>
    </row>
    <row r="181" spans="1:14" x14ac:dyDescent="0.25">
      <c r="A181" s="1">
        <f>[9]MCC_in_Switchgear_n!$A181</f>
        <v>1780</v>
      </c>
      <c r="B181" s="1">
        <f>[9]MCC_in_Switchgear_n!$Q181</f>
        <v>344842.105263</v>
      </c>
      <c r="C181" s="1">
        <f>[9]MCC_in_Switchgear_n!$B181</f>
        <v>137.96250158500001</v>
      </c>
      <c r="D181" s="1">
        <f>[9]MCC_in_Switchgear_n!$G181</f>
        <v>57.351500296399998</v>
      </c>
      <c r="E181" s="1">
        <f>[9]MCC_in_Switchgear_n!$D181</f>
        <v>2.8556345418100002</v>
      </c>
      <c r="F181" s="1">
        <f>[9]MCC_in_Switchgear_n!$I181</f>
        <v>9.1E-4</v>
      </c>
      <c r="G181" s="1">
        <f>[10]MCC_in_Switchgear_w!$L181</f>
        <v>634.84042241700001</v>
      </c>
      <c r="H181" s="1">
        <f>[10]MCC_in_Switchgear_w!$AL181</f>
        <v>189.96485810199999</v>
      </c>
      <c r="I181" s="1">
        <f>[10]MCC_in_Switchgear_w!$BL181</f>
        <v>43.385286899699999</v>
      </c>
      <c r="J181" s="1">
        <f>[10]MCC_in_Switchgear_w!$T181</f>
        <v>35.883223528199998</v>
      </c>
      <c r="K181" s="1">
        <f>[10]MCC_in_Switchgear_w!$AT181</f>
        <v>1.55893616261</v>
      </c>
      <c r="L181" s="1">
        <f>[10]MCC_in_Switchgear_w!$BT181</f>
        <v>0.35434837431100003</v>
      </c>
      <c r="M181" s="1">
        <f>[10]MCC_in_Switchgear_w!$CL181</f>
        <v>192.75436011100001</v>
      </c>
      <c r="N181" s="1">
        <f>[10]MCC_in_Switchgear_w!$CT181</f>
        <v>2.8647238530700001</v>
      </c>
    </row>
    <row r="182" spans="1:14" x14ac:dyDescent="0.25">
      <c r="A182" s="1">
        <f>[9]MCC_in_Switchgear_n!$A182</f>
        <v>1790</v>
      </c>
      <c r="B182" s="1">
        <f>[9]MCC_in_Switchgear_n!$Q182</f>
        <v>338684.21052600001</v>
      </c>
      <c r="C182" s="1">
        <f>[9]MCC_in_Switchgear_n!$B182</f>
        <v>136.977291162</v>
      </c>
      <c r="D182" s="1">
        <f>[9]MCC_in_Switchgear_n!$G182</f>
        <v>57.037776656699997</v>
      </c>
      <c r="E182" s="1">
        <f>[9]MCC_in_Switchgear_n!$D182</f>
        <v>2.8558959226299998</v>
      </c>
      <c r="F182" s="1">
        <f>[9]MCC_in_Switchgear_n!$I182</f>
        <v>9.1E-4</v>
      </c>
      <c r="G182" s="1">
        <f>[10]MCC_in_Switchgear_w!$L182</f>
        <v>631.32140258899994</v>
      </c>
      <c r="H182" s="1">
        <f>[10]MCC_in_Switchgear_w!$AL182</f>
        <v>188.933513613</v>
      </c>
      <c r="I182" s="1">
        <f>[10]MCC_in_Switchgear_w!$BL182</f>
        <v>43.4971786925</v>
      </c>
      <c r="J182" s="1">
        <f>[10]MCC_in_Switchgear_w!$T182</f>
        <v>35.505970629300002</v>
      </c>
      <c r="K182" s="1">
        <f>[10]MCC_in_Switchgear_w!$AT182</f>
        <v>1.5374427477699999</v>
      </c>
      <c r="L182" s="1">
        <f>[10]MCC_in_Switchgear_w!$BT182</f>
        <v>0.35067896199100002</v>
      </c>
      <c r="M182" s="1">
        <f>[10]MCC_in_Switchgear_w!$CL182</f>
        <v>191.27306611500001</v>
      </c>
      <c r="N182" s="1">
        <f>[10]MCC_in_Switchgear_w!$CT182</f>
        <v>2.82236351339</v>
      </c>
    </row>
    <row r="183" spans="1:14" x14ac:dyDescent="0.25">
      <c r="A183" s="1">
        <f>[9]MCC_in_Switchgear_n!$A183</f>
        <v>1800</v>
      </c>
      <c r="B183" s="1">
        <f>[9]MCC_in_Switchgear_n!$Q183</f>
        <v>332526.31578900001</v>
      </c>
      <c r="C183" s="1">
        <f>[9]MCC_in_Switchgear_n!$B183</f>
        <v>135.98305891699999</v>
      </c>
      <c r="D183" s="1">
        <f>[9]MCC_in_Switchgear_n!$G183</f>
        <v>56.721608551300001</v>
      </c>
      <c r="E183" s="1">
        <f>[9]MCC_in_Switchgear_n!$D183</f>
        <v>2.8561591585200001</v>
      </c>
      <c r="F183" s="1">
        <f>[9]MCC_in_Switchgear_n!$I183</f>
        <v>9.1E-4</v>
      </c>
      <c r="G183" s="1">
        <f>[10]MCC_in_Switchgear_w!$L183</f>
        <v>627.62560979099999</v>
      </c>
      <c r="H183" s="1">
        <f>[10]MCC_in_Switchgear_w!$AL183</f>
        <v>187.907166174</v>
      </c>
      <c r="I183" s="1">
        <f>[10]MCC_in_Switchgear_w!$BL183</f>
        <v>43.605415320799999</v>
      </c>
      <c r="J183" s="1">
        <f>[10]MCC_in_Switchgear_w!$T183</f>
        <v>35.129478455099999</v>
      </c>
      <c r="K183" s="1">
        <f>[10]MCC_in_Switchgear_w!$AT183</f>
        <v>1.51603278314</v>
      </c>
      <c r="L183" s="1">
        <f>[10]MCC_in_Switchgear_w!$BT183</f>
        <v>0.34699035831000002</v>
      </c>
      <c r="M183" s="1">
        <f>[10]MCC_in_Switchgear_w!$CL183</f>
        <v>189.79027035799999</v>
      </c>
      <c r="N183" s="1">
        <f>[10]MCC_in_Switchgear_w!$CT183</f>
        <v>2.78022430063</v>
      </c>
    </row>
    <row r="184" spans="1:14" x14ac:dyDescent="0.25">
      <c r="A184" s="1">
        <f>[9]MCC_in_Switchgear_n!$A184</f>
        <v>1810</v>
      </c>
      <c r="B184" s="1">
        <f>[9]MCC_in_Switchgear_n!$Q184</f>
        <v>326368.42105300003</v>
      </c>
      <c r="C184" s="1">
        <f>[9]MCC_in_Switchgear_n!$B184</f>
        <v>134.979723151</v>
      </c>
      <c r="D184" s="1">
        <f>[9]MCC_in_Switchgear_n!$G184</f>
        <v>56.403029381300001</v>
      </c>
      <c r="E184" s="1">
        <f>[9]MCC_in_Switchgear_n!$D184</f>
        <v>2.8564243011100001</v>
      </c>
      <c r="F184" s="1">
        <f>[9]MCC_in_Switchgear_n!$I184</f>
        <v>9.1E-4</v>
      </c>
      <c r="G184" s="1">
        <f>[10]MCC_in_Switchgear_w!$L184</f>
        <v>623.77830612000002</v>
      </c>
      <c r="H184" s="1">
        <f>[10]MCC_in_Switchgear_w!$AL184</f>
        <v>186.885756047</v>
      </c>
      <c r="I184" s="1">
        <f>[10]MCC_in_Switchgear_w!$BL184</f>
        <v>43.710021663200003</v>
      </c>
      <c r="J184" s="1">
        <f>[10]MCC_in_Switchgear_w!$T184</f>
        <v>34.753659576799997</v>
      </c>
      <c r="K184" s="1">
        <f>[10]MCC_in_Switchgear_w!$AT184</f>
        <v>1.4946930868499999</v>
      </c>
      <c r="L184" s="1">
        <f>[10]MCC_in_Switchgear_w!$BT184</f>
        <v>0.34328323716199999</v>
      </c>
      <c r="M184" s="1">
        <f>[10]MCC_in_Switchgear_w!$CL184</f>
        <v>188.30575109700001</v>
      </c>
      <c r="N184" s="1">
        <f>[10]MCC_in_Switchgear_w!$CT184</f>
        <v>2.7382597548400001</v>
      </c>
    </row>
    <row r="185" spans="1:14" x14ac:dyDescent="0.25">
      <c r="A185" s="1">
        <f>[9]MCC_in_Switchgear_n!$A185</f>
        <v>1820</v>
      </c>
      <c r="B185" s="1">
        <f>[9]MCC_in_Switchgear_n!$Q185</f>
        <v>320210.52631599997</v>
      </c>
      <c r="C185" s="1">
        <f>[9]MCC_in_Switchgear_n!$B185</f>
        <v>133.967004882</v>
      </c>
      <c r="D185" s="1">
        <f>[9]MCC_in_Switchgear_n!$G185</f>
        <v>56.082070359600003</v>
      </c>
      <c r="E185" s="1">
        <f>[9]MCC_in_Switchgear_n!$D185</f>
        <v>2.8566914327499999</v>
      </c>
      <c r="F185" s="1">
        <f>[9]MCC_in_Switchgear_n!$I185</f>
        <v>9.1E-4</v>
      </c>
      <c r="G185" s="1">
        <f>[10]MCC_in_Switchgear_w!$L185</f>
        <v>619.80529258599995</v>
      </c>
      <c r="H185" s="1">
        <f>[10]MCC_in_Switchgear_w!$AL185</f>
        <v>185.869216556</v>
      </c>
      <c r="I185" s="1">
        <f>[10]MCC_in_Switchgear_w!$BL185</f>
        <v>43.811019787399999</v>
      </c>
      <c r="J185" s="1">
        <f>[10]MCC_in_Switchgear_w!$T185</f>
        <v>34.378426124800001</v>
      </c>
      <c r="K185" s="1">
        <f>[10]MCC_in_Switchgear_w!$AT185</f>
        <v>1.4734140517600001</v>
      </c>
      <c r="L185" s="1">
        <f>[10]MCC_in_Switchgear_w!$BT185</f>
        <v>0.33955824438100002</v>
      </c>
      <c r="M185" s="1">
        <f>[10]MCC_in_Switchgear_w!$CL185</f>
        <v>186.818546795</v>
      </c>
      <c r="N185" s="1">
        <f>[10]MCC_in_Switchgear_w!$CT185</f>
        <v>2.6964490209999998</v>
      </c>
    </row>
    <row r="186" spans="1:14" x14ac:dyDescent="0.25">
      <c r="A186" s="1">
        <f>[9]MCC_in_Switchgear_n!$A186</f>
        <v>1830</v>
      </c>
      <c r="B186" s="1">
        <f>[9]MCC_in_Switchgear_n!$Q186</f>
        <v>314052.63157899998</v>
      </c>
      <c r="C186" s="1">
        <f>[9]MCC_in_Switchgear_n!$B186</f>
        <v>132.94460500299999</v>
      </c>
      <c r="D186" s="1">
        <f>[9]MCC_in_Switchgear_n!$G186</f>
        <v>55.758761330399999</v>
      </c>
      <c r="E186" s="1">
        <f>[9]MCC_in_Switchgear_n!$D186</f>
        <v>2.8569606518800001</v>
      </c>
      <c r="F186" s="1">
        <f>[9]MCC_in_Switchgear_n!$I186</f>
        <v>9.1E-4</v>
      </c>
      <c r="G186" s="1">
        <f>[10]MCC_in_Switchgear_w!$L186</f>
        <v>615.73273031999997</v>
      </c>
      <c r="H186" s="1">
        <f>[10]MCC_in_Switchgear_w!$AL186</f>
        <v>184.85746397400001</v>
      </c>
      <c r="I186" s="1">
        <f>[10]MCC_in_Switchgear_w!$BL186</f>
        <v>43.908436813900003</v>
      </c>
      <c r="J186" s="1">
        <f>[10]MCC_in_Switchgear_w!$T186</f>
        <v>34.0036915421</v>
      </c>
      <c r="K186" s="1">
        <f>[10]MCC_in_Switchgear_w!$AT186</f>
        <v>1.4521920051499999</v>
      </c>
      <c r="L186" s="1">
        <f>[10]MCC_in_Switchgear_w!$BT186</f>
        <v>0.33581600914100002</v>
      </c>
      <c r="M186" s="1">
        <f>[10]MCC_in_Switchgear_w!$CL186</f>
        <v>185.32766040499999</v>
      </c>
      <c r="N186" s="1">
        <f>[10]MCC_in_Switchgear_w!$CT186</f>
        <v>2.6548032833700002</v>
      </c>
    </row>
    <row r="187" spans="1:14" x14ac:dyDescent="0.25">
      <c r="A187" s="1">
        <f>[9]MCC_in_Switchgear_n!$A187</f>
        <v>1840</v>
      </c>
      <c r="B187" s="1">
        <f>[9]MCC_in_Switchgear_n!$Q187</f>
        <v>307894.73684199998</v>
      </c>
      <c r="C187" s="1">
        <f>[9]MCC_in_Switchgear_n!$B187</f>
        <v>131.91261874899999</v>
      </c>
      <c r="D187" s="1">
        <f>[9]MCC_in_Switchgear_n!$G187</f>
        <v>55.433136778799998</v>
      </c>
      <c r="E187" s="1">
        <f>[9]MCC_in_Switchgear_n!$D187</f>
        <v>2.8572319421299999</v>
      </c>
      <c r="F187" s="1">
        <f>[9]MCC_in_Switchgear_n!$I187</f>
        <v>9.1E-4</v>
      </c>
      <c r="G187" s="1">
        <f>[10]MCC_in_Switchgear_w!$L187</f>
        <v>611.58647107900003</v>
      </c>
      <c r="H187" s="1">
        <f>[10]MCC_in_Switchgear_w!$AL187</f>
        <v>183.85040524300001</v>
      </c>
      <c r="I187" s="1">
        <f>[10]MCC_in_Switchgear_w!$BL187</f>
        <v>44.002299796300001</v>
      </c>
      <c r="J187" s="1">
        <f>[10]MCC_in_Switchgear_w!$T187</f>
        <v>33.629372062500003</v>
      </c>
      <c r="K187" s="1">
        <f>[10]MCC_in_Switchgear_w!$AT187</f>
        <v>1.4310077397800001</v>
      </c>
      <c r="L187" s="1">
        <f>[10]MCC_in_Switchgear_w!$BT187</f>
        <v>0.33205721550200001</v>
      </c>
      <c r="M187" s="1">
        <f>[10]MCC_in_Switchgear_w!$CL187</f>
        <v>183.83309255</v>
      </c>
      <c r="N187" s="1">
        <f>[10]MCC_in_Switchgear_w!$CT187</f>
        <v>2.6132392660399999</v>
      </c>
    </row>
    <row r="188" spans="1:14" x14ac:dyDescent="0.25">
      <c r="A188" s="1">
        <f>[9]MCC_in_Switchgear_n!$A188</f>
        <v>1850</v>
      </c>
      <c r="B188" s="1">
        <f>[9]MCC_in_Switchgear_n!$Q188</f>
        <v>301736.84210499999</v>
      </c>
      <c r="C188" s="1">
        <f>[9]MCC_in_Switchgear_n!$B188</f>
        <v>130.870534531</v>
      </c>
      <c r="D188" s="1">
        <f>[9]MCC_in_Switchgear_n!$G188</f>
        <v>55.105224770699998</v>
      </c>
      <c r="E188" s="1">
        <f>[9]MCC_in_Switchgear_n!$D188</f>
        <v>2.8575054841599998</v>
      </c>
      <c r="F188" s="1">
        <f>[9]MCC_in_Switchgear_n!$I188</f>
        <v>9.1E-4</v>
      </c>
      <c r="G188" s="1">
        <f>[10]MCC_in_Switchgear_w!$L188</f>
        <v>607.39166787600004</v>
      </c>
      <c r="H188" s="1">
        <f>[10]MCC_in_Switchgear_w!$AL188</f>
        <v>182.84793658199999</v>
      </c>
      <c r="I188" s="1">
        <f>[10]MCC_in_Switchgear_w!$BL188</f>
        <v>44.0926368919</v>
      </c>
      <c r="J188" s="1">
        <f>[10]MCC_in_Switchgear_w!$T188</f>
        <v>33.255383470699996</v>
      </c>
      <c r="K188" s="1">
        <f>[10]MCC_in_Switchgear_w!$AT188</f>
        <v>1.40986187988</v>
      </c>
      <c r="L188" s="1">
        <f>[10]MCC_in_Switchgear_w!$BT188</f>
        <v>0.32828246990400001</v>
      </c>
      <c r="M188" s="1">
        <f>[10]MCC_in_Switchgear_w!$CL188</f>
        <v>182.333578295</v>
      </c>
      <c r="N188" s="1">
        <f>[10]MCC_in_Switchgear_w!$CT188</f>
        <v>2.5717947902999998</v>
      </c>
    </row>
    <row r="189" spans="1:14" x14ac:dyDescent="0.25">
      <c r="A189" s="1">
        <f>[9]MCC_in_Switchgear_n!$A189</f>
        <v>1860</v>
      </c>
      <c r="B189" s="1">
        <f>[9]MCC_in_Switchgear_n!$Q189</f>
        <v>295578.94736799999</v>
      </c>
      <c r="C189" s="1">
        <f>[9]MCC_in_Switchgear_n!$B189</f>
        <v>129.81826445999999</v>
      </c>
      <c r="D189" s="1">
        <f>[9]MCC_in_Switchgear_n!$G189</f>
        <v>54.775057546399999</v>
      </c>
      <c r="E189" s="1">
        <f>[9]MCC_in_Switchgear_n!$D189</f>
        <v>2.8577813273100001</v>
      </c>
      <c r="F189" s="1">
        <f>[9]MCC_in_Switchgear_n!$I189</f>
        <v>9.1E-4</v>
      </c>
      <c r="G189" s="1">
        <f>[10]MCC_in_Switchgear_w!$L189</f>
        <v>603.17239180700005</v>
      </c>
      <c r="H189" s="1">
        <f>[10]MCC_in_Switchgear_w!$AL189</f>
        <v>181.849944424</v>
      </c>
      <c r="I189" s="1">
        <f>[10]MCC_in_Switchgear_w!$BL189</f>
        <v>44.179477222800003</v>
      </c>
      <c r="J189" s="1">
        <f>[10]MCC_in_Switchgear_w!$T189</f>
        <v>32.881644156999997</v>
      </c>
      <c r="K189" s="1">
        <f>[10]MCC_in_Switchgear_w!$AT189</f>
        <v>1.3887439769000001</v>
      </c>
      <c r="L189" s="1">
        <f>[10]MCC_in_Switchgear_w!$BT189</f>
        <v>0.32449242813500001</v>
      </c>
      <c r="M189" s="1">
        <f>[10]MCC_in_Switchgear_w!$CL189</f>
        <v>180.82877037599999</v>
      </c>
      <c r="N189" s="1">
        <f>[10]MCC_in_Switchgear_w!$CT189</f>
        <v>2.5304370704000001</v>
      </c>
    </row>
    <row r="190" spans="1:14" x14ac:dyDescent="0.25">
      <c r="A190" s="1">
        <f>[9]MCC_in_Switchgear_n!$A190</f>
        <v>1870</v>
      </c>
      <c r="B190" s="1">
        <f>[9]MCC_in_Switchgear_n!$Q190</f>
        <v>289421.05263200001</v>
      </c>
      <c r="C190" s="1">
        <f>[9]MCC_in_Switchgear_n!$B190</f>
        <v>128.75556722100001</v>
      </c>
      <c r="D190" s="1">
        <f>[9]MCC_in_Switchgear_n!$G190</f>
        <v>54.4426754096</v>
      </c>
      <c r="E190" s="1">
        <f>[9]MCC_in_Switchgear_n!$D190</f>
        <v>2.8580596037800001</v>
      </c>
      <c r="F190" s="1">
        <f>[9]MCC_in_Switchgear_n!$I190</f>
        <v>9.1E-4</v>
      </c>
      <c r="G190" s="1">
        <f>[10]MCC_in_Switchgear_w!$L190</f>
        <v>598.95130954700005</v>
      </c>
      <c r="H190" s="1">
        <f>[10]MCC_in_Switchgear_w!$AL190</f>
        <v>180.856308162</v>
      </c>
      <c r="I190" s="1">
        <f>[10]MCC_in_Switchgear_w!$BL190</f>
        <v>44.262849516000003</v>
      </c>
      <c r="J190" s="1">
        <f>[10]MCC_in_Switchgear_w!$T190</f>
        <v>32.508074654200001</v>
      </c>
      <c r="K190" s="1">
        <f>[10]MCC_in_Switchgear_w!$AT190</f>
        <v>1.3676433851300001</v>
      </c>
      <c r="L190" s="1">
        <f>[10]MCC_in_Switchgear_w!$BT190</f>
        <v>0.32068783683800001</v>
      </c>
      <c r="M190" s="1">
        <f>[10]MCC_in_Switchgear_w!$CL190</f>
        <v>179.31828231599999</v>
      </c>
      <c r="N190" s="1">
        <f>[10]MCC_in_Switchgear_w!$CT190</f>
        <v>2.4891350817900002</v>
      </c>
    </row>
    <row r="191" spans="1:14" x14ac:dyDescent="0.25">
      <c r="A191" s="1">
        <f>[9]MCC_in_Switchgear_n!$A191</f>
        <v>1880</v>
      </c>
      <c r="B191" s="1">
        <f>[9]MCC_in_Switchgear_n!$Q191</f>
        <v>283263.15789500001</v>
      </c>
      <c r="C191" s="1">
        <f>[9]MCC_in_Switchgear_n!$B191</f>
        <v>127.682088174</v>
      </c>
      <c r="D191" s="1">
        <f>[9]MCC_in_Switchgear_n!$G191</f>
        <v>54.108114945099999</v>
      </c>
      <c r="E191" s="1">
        <f>[9]MCC_in_Switchgear_n!$D191</f>
        <v>2.8583404691599998</v>
      </c>
      <c r="F191" s="1">
        <f>[9]MCC_in_Switchgear_n!$I191</f>
        <v>9.1E-4</v>
      </c>
      <c r="G191" s="1">
        <f>[10]MCC_in_Switchgear_w!$L191</f>
        <v>594.74944181299998</v>
      </c>
      <c r="H191" s="1">
        <f>[10]MCC_in_Switchgear_w!$AL191</f>
        <v>179.866901423</v>
      </c>
      <c r="I191" s="1">
        <f>[10]MCC_in_Switchgear_w!$BL191</f>
        <v>44.342781509200002</v>
      </c>
      <c r="J191" s="1">
        <f>[10]MCC_in_Switchgear_w!$T191</f>
        <v>32.134595582800003</v>
      </c>
      <c r="K191" s="1">
        <f>[10]MCC_in_Switchgear_w!$AT191</f>
        <v>1.34655339797</v>
      </c>
      <c r="L191" s="1">
        <f>[10]MCC_in_Switchgear_w!$BT191</f>
        <v>0.31686939723599999</v>
      </c>
      <c r="M191" s="1">
        <f>[10]MCC_in_Switchgear_w!$CL191</f>
        <v>177.80100550500001</v>
      </c>
      <c r="N191" s="1">
        <f>[10]MCC_in_Switchgear_w!$CT191</f>
        <v>2.4478805100100001</v>
      </c>
    </row>
    <row r="192" spans="1:14" x14ac:dyDescent="0.25">
      <c r="A192" s="1">
        <f>[9]MCC_in_Switchgear_n!$A192</f>
        <v>1890</v>
      </c>
      <c r="B192" s="1">
        <f>[9]MCC_in_Switchgear_n!$Q192</f>
        <v>277105.26315800002</v>
      </c>
      <c r="C192" s="1">
        <f>[9]MCC_in_Switchgear_n!$B192</f>
        <v>126.597011337</v>
      </c>
      <c r="D192" s="1">
        <f>[9]MCC_in_Switchgear_n!$G192</f>
        <v>53.771412828999999</v>
      </c>
      <c r="E192" s="1">
        <f>[9]MCC_in_Switchgear_n!$D192</f>
        <v>2.8586241677699999</v>
      </c>
      <c r="F192" s="1">
        <f>[9]MCC_in_Switchgear_n!$I192</f>
        <v>9.1E-4</v>
      </c>
      <c r="G192" s="1">
        <f>[10]MCC_in_Switchgear_w!$L192</f>
        <v>590.58597017700004</v>
      </c>
      <c r="H192" s="1">
        <f>[10]MCC_in_Switchgear_w!$AL192</f>
        <v>178.88159184700001</v>
      </c>
      <c r="I192" s="1">
        <f>[10]MCC_in_Switchgear_w!$BL192</f>
        <v>44.419301476100003</v>
      </c>
      <c r="J192" s="1">
        <f>[10]MCC_in_Switchgear_w!$T192</f>
        <v>31.761191399400001</v>
      </c>
      <c r="K192" s="1">
        <f>[10]MCC_in_Switchgear_w!$AT192</f>
        <v>1.32546726667</v>
      </c>
      <c r="L192" s="1">
        <f>[10]MCC_in_Switchgear_w!$BT192</f>
        <v>0.31303780528800002</v>
      </c>
      <c r="M192" s="1">
        <f>[10]MCC_in_Switchgear_w!$CL192</f>
        <v>176.27321290500001</v>
      </c>
      <c r="N192" s="1">
        <f>[10]MCC_in_Switchgear_w!$CT192</f>
        <v>2.4066602286099998</v>
      </c>
    </row>
    <row r="193" spans="1:14" x14ac:dyDescent="0.25">
      <c r="A193" s="1">
        <f>[9]MCC_in_Switchgear_n!$A193</f>
        <v>1900</v>
      </c>
      <c r="B193" s="1">
        <f>[9]MCC_in_Switchgear_n!$Q193</f>
        <v>270947.36842100002</v>
      </c>
      <c r="C193" s="1">
        <f>[9]MCC_in_Switchgear_n!$B193</f>
        <v>125.50055074399999</v>
      </c>
      <c r="D193" s="1">
        <f>[9]MCC_in_Switchgear_n!$G193</f>
        <v>53.432427049200001</v>
      </c>
      <c r="E193" s="1">
        <f>[9]MCC_in_Switchgear_n!$D193</f>
        <v>2.8589093606799998</v>
      </c>
      <c r="F193" s="1">
        <f>[9]MCC_in_Switchgear_n!$I193</f>
        <v>9.1E-4</v>
      </c>
      <c r="G193" s="1">
        <f>[10]MCC_in_Switchgear_w!$L193</f>
        <v>586.47797872700005</v>
      </c>
      <c r="H193" s="1">
        <f>[10]MCC_in_Switchgear_w!$AL193</f>
        <v>177.900237979</v>
      </c>
      <c r="I193" s="1">
        <f>[10]MCC_in_Switchgear_w!$BL193</f>
        <v>44.492440885000001</v>
      </c>
      <c r="J193" s="1">
        <f>[10]MCC_in_Switchgear_w!$T193</f>
        <v>31.388187481399999</v>
      </c>
      <c r="K193" s="1">
        <f>[10]MCC_in_Switchgear_w!$AT193</f>
        <v>1.3044195870399999</v>
      </c>
      <c r="L193" s="1">
        <f>[10]MCC_in_Switchgear_w!$BT193</f>
        <v>0.30919174680200001</v>
      </c>
      <c r="M193" s="1">
        <f>[10]MCC_in_Switchgear_w!$CL193</f>
        <v>174.738012962</v>
      </c>
      <c r="N193" s="1">
        <f>[10]MCC_in_Switchgear_w!$CT193</f>
        <v>2.3655710300399999</v>
      </c>
    </row>
    <row r="194" spans="1:14" x14ac:dyDescent="0.25">
      <c r="A194" s="1">
        <f>[9]MCC_in_Switchgear_n!$A194</f>
        <v>1910</v>
      </c>
      <c r="B194" s="1">
        <f>[9]MCC_in_Switchgear_n!$Q194</f>
        <v>264789.47368400003</v>
      </c>
      <c r="C194" s="1">
        <f>[9]MCC_in_Switchgear_n!$B194</f>
        <v>124.391722544</v>
      </c>
      <c r="D194" s="1">
        <f>[9]MCC_in_Switchgear_n!$G194</f>
        <v>53.090883785800003</v>
      </c>
      <c r="E194" s="1">
        <f>[9]MCC_in_Switchgear_n!$D194</f>
        <v>2.85919481541</v>
      </c>
      <c r="F194" s="1">
        <f>[9]MCC_in_Switchgear_n!$I194</f>
        <v>9.1E-4</v>
      </c>
      <c r="G194" s="1">
        <f>[10]MCC_in_Switchgear_w!$L194</f>
        <v>582.44028198700005</v>
      </c>
      <c r="H194" s="1">
        <f>[10]MCC_in_Switchgear_w!$AL194</f>
        <v>176.92269077200001</v>
      </c>
      <c r="I194" s="1">
        <f>[10]MCC_in_Switchgear_w!$BL194</f>
        <v>44.562230450999998</v>
      </c>
      <c r="J194" s="1">
        <f>[10]MCC_in_Switchgear_w!$T194</f>
        <v>31.015588795700001</v>
      </c>
      <c r="K194" s="1">
        <f>[10]MCC_in_Switchgear_w!$AT194</f>
        <v>1.2834054780499999</v>
      </c>
      <c r="L194" s="1">
        <f>[10]MCC_in_Switchgear_w!$BT194</f>
        <v>0.305328435181</v>
      </c>
      <c r="M194" s="1">
        <f>[10]MCC_in_Switchgear_w!$CL194</f>
        <v>173.19325529100001</v>
      </c>
      <c r="N194" s="1">
        <f>[10]MCC_in_Switchgear_w!$CT194</f>
        <v>2.3245979537000001</v>
      </c>
    </row>
    <row r="195" spans="1:14" x14ac:dyDescent="0.25">
      <c r="A195" s="1">
        <f>[9]MCC_in_Switchgear_n!$A195</f>
        <v>1920</v>
      </c>
      <c r="B195" s="1">
        <f>[9]MCC_in_Switchgear_n!$Q195</f>
        <v>258631.578947</v>
      </c>
      <c r="C195" s="1">
        <f>[9]MCC_in_Switchgear_n!$B195</f>
        <v>123.270908173</v>
      </c>
      <c r="D195" s="1">
        <f>[9]MCC_in_Switchgear_n!$G195</f>
        <v>52.746690440599998</v>
      </c>
      <c r="E195" s="1">
        <f>[9]MCC_in_Switchgear_n!$D195</f>
        <v>2.8594809272499999</v>
      </c>
      <c r="F195" s="1">
        <f>[9]MCC_in_Switchgear_n!$I195</f>
        <v>9.1E-4</v>
      </c>
      <c r="G195" s="1">
        <f>[10]MCC_in_Switchgear_w!$L195</f>
        <v>578.48534226300001</v>
      </c>
      <c r="H195" s="1">
        <f>[10]MCC_in_Switchgear_w!$AL195</f>
        <v>175.94879234699999</v>
      </c>
      <c r="I195" s="1">
        <f>[10]MCC_in_Switchgear_w!$BL195</f>
        <v>44.6286996113</v>
      </c>
      <c r="J195" s="1">
        <f>[10]MCC_in_Switchgear_w!$T195</f>
        <v>30.643066852099999</v>
      </c>
      <c r="K195" s="1">
        <f>[10]MCC_in_Switchgear_w!$AT195</f>
        <v>1.2624005839400001</v>
      </c>
      <c r="L195" s="1">
        <f>[10]MCC_in_Switchgear_w!$BT195</f>
        <v>0.30144716759599999</v>
      </c>
      <c r="M195" s="1">
        <f>[10]MCC_in_Switchgear_w!$CL195</f>
        <v>171.64127096999999</v>
      </c>
      <c r="N195" s="1">
        <f>[10]MCC_in_Switchgear_w!$CT195</f>
        <v>2.28367976468</v>
      </c>
    </row>
    <row r="196" spans="1:14" x14ac:dyDescent="0.25">
      <c r="A196" s="1">
        <f>[9]MCC_in_Switchgear_n!$A196</f>
        <v>1930</v>
      </c>
      <c r="B196" s="1">
        <f>[9]MCC_in_Switchgear_n!$Q196</f>
        <v>252473.68421100001</v>
      </c>
      <c r="C196" s="1">
        <f>[9]MCC_in_Switchgear_n!$B196</f>
        <v>122.137802959</v>
      </c>
      <c r="D196" s="1">
        <f>[9]MCC_in_Switchgear_n!$G196</f>
        <v>52.399878210200001</v>
      </c>
      <c r="E196" s="1">
        <f>[9]MCC_in_Switchgear_n!$D196</f>
        <v>2.8597688956099998</v>
      </c>
      <c r="F196" s="1">
        <f>[9]MCC_in_Switchgear_n!$I196</f>
        <v>9.1E-4</v>
      </c>
      <c r="G196" s="1">
        <f>[10]MCC_in_Switchgear_w!$L196</f>
        <v>574.62316045399996</v>
      </c>
      <c r="H196" s="1">
        <f>[10]MCC_in_Switchgear_w!$AL196</f>
        <v>174.978374919</v>
      </c>
      <c r="I196" s="1">
        <f>[10]MCC_in_Switchgear_w!$BL196</f>
        <v>44.691882983299998</v>
      </c>
      <c r="J196" s="1">
        <f>[10]MCC_in_Switchgear_w!$T196</f>
        <v>30.270353804100001</v>
      </c>
      <c r="K196" s="1">
        <f>[10]MCC_in_Switchgear_w!$AT196</f>
        <v>1.2413758524</v>
      </c>
      <c r="L196" s="1">
        <f>[10]MCC_in_Switchgear_w!$BT196</f>
        <v>0.29754864205600001</v>
      </c>
      <c r="M196" s="1">
        <f>[10]MCC_in_Switchgear_w!$CL196</f>
        <v>170.081220723</v>
      </c>
      <c r="N196" s="1">
        <f>[10]MCC_in_Switchgear_w!$CT196</f>
        <v>2.2427422797099998</v>
      </c>
    </row>
    <row r="197" spans="1:14" x14ac:dyDescent="0.25">
      <c r="A197" s="1">
        <f>[9]MCC_in_Switchgear_n!$A197</f>
        <v>1940</v>
      </c>
      <c r="B197" s="1">
        <f>[9]MCC_in_Switchgear_n!$Q197</f>
        <v>246315.78947399999</v>
      </c>
      <c r="C197" s="1">
        <f>[9]MCC_in_Switchgear_n!$B197</f>
        <v>120.992239289</v>
      </c>
      <c r="D197" s="1">
        <f>[9]MCC_in_Switchgear_n!$G197</f>
        <v>52.050554145699998</v>
      </c>
      <c r="E197" s="1">
        <f>[9]MCC_in_Switchgear_n!$D197</f>
        <v>2.8600596237299998</v>
      </c>
      <c r="F197" s="1">
        <f>[9]MCC_in_Switchgear_n!$I197</f>
        <v>9.1E-4</v>
      </c>
      <c r="G197" s="1">
        <f>[10]MCC_in_Switchgear_w!$L197</f>
        <v>570.861655541</v>
      </c>
      <c r="H197" s="1">
        <f>[10]MCC_in_Switchgear_w!$AL197</f>
        <v>174.011276471</v>
      </c>
      <c r="I197" s="1">
        <f>[10]MCC_in_Switchgear_w!$BL197</f>
        <v>44.751809012599999</v>
      </c>
      <c r="J197" s="1">
        <f>[10]MCC_in_Switchgear_w!$T197</f>
        <v>29.897241189799999</v>
      </c>
      <c r="K197" s="1">
        <f>[10]MCC_in_Switchgear_w!$AT197</f>
        <v>1.2203067000700001</v>
      </c>
      <c r="L197" s="1">
        <f>[10]MCC_in_Switchgear_w!$BT197</f>
        <v>0.293634404327</v>
      </c>
      <c r="M197" s="1">
        <f>[10]MCC_in_Switchgear_w!$CL197</f>
        <v>168.51226965000001</v>
      </c>
      <c r="N197" s="1">
        <f>[10]MCC_in_Switchgear_w!$CT197</f>
        <v>2.2017203684800002</v>
      </c>
    </row>
    <row r="198" spans="1:14" x14ac:dyDescent="0.25">
      <c r="A198" s="1">
        <f>[9]MCC_in_Switchgear_n!$A198</f>
        <v>1950</v>
      </c>
      <c r="B198" s="1">
        <f>[9]MCC_in_Switchgear_n!$Q198</f>
        <v>240157.894737</v>
      </c>
      <c r="C198" s="1">
        <f>[9]MCC_in_Switchgear_n!$B198</f>
        <v>119.833720107</v>
      </c>
      <c r="D198" s="1">
        <f>[9]MCC_in_Switchgear_n!$G198</f>
        <v>51.698857115700001</v>
      </c>
      <c r="E198" s="1">
        <f>[9]MCC_in_Switchgear_n!$D198</f>
        <v>2.8603538358299998</v>
      </c>
      <c r="F198" s="1">
        <f>[9]MCC_in_Switchgear_n!$I198</f>
        <v>9.1E-4</v>
      </c>
      <c r="G198" s="1">
        <f>[10]MCC_in_Switchgear_w!$L198</f>
        <v>567.20633586500003</v>
      </c>
      <c r="H198" s="1">
        <f>[10]MCC_in_Switchgear_w!$AL198</f>
        <v>173.04732899300001</v>
      </c>
      <c r="I198" s="1">
        <f>[10]MCC_in_Switchgear_w!$BL198</f>
        <v>44.808514271500002</v>
      </c>
      <c r="J198" s="1">
        <f>[10]MCC_in_Switchgear_w!$T198</f>
        <v>29.523548975600001</v>
      </c>
      <c r="K198" s="1">
        <f>[10]MCC_in_Switchgear_w!$AT198</f>
        <v>1.1991754214699999</v>
      </c>
      <c r="L198" s="1">
        <f>[10]MCC_in_Switchgear_w!$BT198</f>
        <v>0.28970634283699997</v>
      </c>
      <c r="M198" s="1">
        <f>[10]MCC_in_Switchgear_w!$CL198</f>
        <v>166.93203647499999</v>
      </c>
      <c r="N198" s="1">
        <f>[10]MCC_in_Switchgear_w!$CT198</f>
        <v>2.1605812067399999</v>
      </c>
    </row>
    <row r="199" spans="1:14" x14ac:dyDescent="0.25">
      <c r="A199" s="1">
        <f>[9]MCC_in_Switchgear_n!$A199</f>
        <v>1960</v>
      </c>
      <c r="B199" s="1">
        <f>[9]MCC_in_Switchgear_n!$Q199</f>
        <v>234000</v>
      </c>
      <c r="C199" s="1">
        <f>[9]MCC_in_Switchgear_n!$B199</f>
        <v>118.66189991900001</v>
      </c>
      <c r="D199" s="1">
        <f>[9]MCC_in_Switchgear_n!$G199</f>
        <v>51.344905362399999</v>
      </c>
      <c r="E199" s="1">
        <f>[9]MCC_in_Switchgear_n!$D199</f>
        <v>2.8606519240399999</v>
      </c>
      <c r="F199" s="1">
        <f>[9]MCC_in_Switchgear_n!$I199</f>
        <v>9.1E-4</v>
      </c>
      <c r="G199" s="1">
        <f>[10]MCC_in_Switchgear_w!$L199</f>
        <v>563.66088246599998</v>
      </c>
      <c r="H199" s="1">
        <f>[10]MCC_in_Switchgear_w!$AL199</f>
        <v>172.086374154</v>
      </c>
      <c r="I199" s="1">
        <f>[10]MCC_in_Switchgear_w!$BL199</f>
        <v>44.862027611499997</v>
      </c>
      <c r="J199" s="1">
        <f>[10]MCC_in_Switchgear_w!$T199</f>
        <v>29.1490962767</v>
      </c>
      <c r="K199" s="1">
        <f>[10]MCC_in_Switchgear_w!$AT199</f>
        <v>1.17796087828</v>
      </c>
      <c r="L199" s="1">
        <f>[10]MCC_in_Switchgear_w!$BT199</f>
        <v>0.28576609651000001</v>
      </c>
      <c r="M199" s="1">
        <f>[10]MCC_in_Switchgear_w!$CL199</f>
        <v>165.33436293899999</v>
      </c>
      <c r="N199" s="1">
        <f>[10]MCC_in_Switchgear_w!$CT199</f>
        <v>2.1192755458199999</v>
      </c>
    </row>
    <row r="200" spans="1:14" x14ac:dyDescent="0.25">
      <c r="A200" s="1">
        <f>[9]MCC_in_Switchgear_n!$A200</f>
        <v>1970</v>
      </c>
      <c r="B200" s="1">
        <f>[9]MCC_in_Switchgear_n!$Q200</f>
        <v>227842.105263</v>
      </c>
      <c r="C200" s="1">
        <f>[9]MCC_in_Switchgear_n!$B200</f>
        <v>117.476718714</v>
      </c>
      <c r="D200" s="1">
        <f>[9]MCC_in_Switchgear_n!$G200</f>
        <v>50.988807514999998</v>
      </c>
      <c r="E200" s="1">
        <f>[9]MCC_in_Switchgear_n!$D200</f>
        <v>2.8609542800500001</v>
      </c>
      <c r="F200" s="1">
        <f>[9]MCC_in_Switchgear_n!$I200</f>
        <v>9.1E-4</v>
      </c>
      <c r="G200" s="1">
        <f>[10]MCC_in_Switchgear_w!$L200</f>
        <v>560.22678658799998</v>
      </c>
      <c r="H200" s="1">
        <f>[10]MCC_in_Switchgear_w!$AL200</f>
        <v>171.128247915</v>
      </c>
      <c r="I200" s="1">
        <f>[10]MCC_in_Switchgear_w!$BL200</f>
        <v>44.912383085599998</v>
      </c>
      <c r="J200" s="1">
        <f>[10]MCC_in_Switchgear_w!$T200</f>
        <v>28.7737276569</v>
      </c>
      <c r="K200" s="1">
        <f>[10]MCC_in_Switchgear_w!$AT200</f>
        <v>1.1566444092999999</v>
      </c>
      <c r="L200" s="1">
        <f>[10]MCC_in_Switchgear_w!$BT200</f>
        <v>0.281815188848</v>
      </c>
      <c r="M200" s="1">
        <f>[10]MCC_in_Switchgear_w!$CL200</f>
        <v>163.72229710900001</v>
      </c>
      <c r="N200" s="1">
        <f>[10]MCC_in_Switchgear_w!$CT200</f>
        <v>2.0777576707500001</v>
      </c>
    </row>
    <row r="201" spans="1:14" x14ac:dyDescent="0.25">
      <c r="A201" s="1">
        <f>[9]MCC_in_Switchgear_n!$A201</f>
        <v>1980</v>
      </c>
      <c r="B201" s="1">
        <f>[9]MCC_in_Switchgear_n!$Q201</f>
        <v>221684.21052600001</v>
      </c>
      <c r="C201" s="1">
        <f>[9]MCC_in_Switchgear_n!$B201</f>
        <v>116.27746700100001</v>
      </c>
      <c r="D201" s="1">
        <f>[9]MCC_in_Switchgear_n!$G201</f>
        <v>50.630629301500001</v>
      </c>
      <c r="E201" s="1">
        <f>[9]MCC_in_Switchgear_n!$D201</f>
        <v>2.8612611963800001</v>
      </c>
      <c r="F201" s="1">
        <f>[9]MCC_in_Switchgear_n!$I201</f>
        <v>9.1E-4</v>
      </c>
      <c r="G201" s="1">
        <f>[10]MCC_in_Switchgear_w!$L201</f>
        <v>556.90345004200003</v>
      </c>
      <c r="H201" s="1">
        <f>[10]MCC_in_Switchgear_w!$AL201</f>
        <v>170.17277398799999</v>
      </c>
      <c r="I201" s="1">
        <f>[10]MCC_in_Switchgear_w!$BL201</f>
        <v>44.959613908000001</v>
      </c>
      <c r="J201" s="1">
        <f>[10]MCC_in_Switchgear_w!$T201</f>
        <v>28.397504976600001</v>
      </c>
      <c r="K201" s="1">
        <f>[10]MCC_in_Switchgear_w!$AT201</f>
        <v>1.1352292502100001</v>
      </c>
      <c r="L201" s="1">
        <f>[10]MCC_in_Switchgear_w!$BT201</f>
        <v>0.27785463902700003</v>
      </c>
      <c r="M201" s="1">
        <f>[10]MCC_in_Switchgear_w!$CL201</f>
        <v>162.09251475400001</v>
      </c>
      <c r="N201" s="1">
        <f>[10]MCC_in_Switchgear_w!$CT201</f>
        <v>2.0360450047400001</v>
      </c>
    </row>
    <row r="202" spans="1:14" x14ac:dyDescent="0.25">
      <c r="A202" s="1">
        <f>[9]MCC_in_Switchgear_n!$A202</f>
        <v>1990</v>
      </c>
      <c r="B202" s="1">
        <f>[9]MCC_in_Switchgear_n!$Q202</f>
        <v>215526.31578899999</v>
      </c>
      <c r="C202" s="1">
        <f>[9]MCC_in_Switchgear_n!$B202</f>
        <v>115.063855499</v>
      </c>
      <c r="D202" s="1">
        <f>[9]MCC_in_Switchgear_n!$G202</f>
        <v>50.270416018299997</v>
      </c>
      <c r="E202" s="1">
        <f>[9]MCC_in_Switchgear_n!$D202</f>
        <v>2.8615722308699998</v>
      </c>
      <c r="F202" s="1">
        <f>[9]MCC_in_Switchgear_n!$I202</f>
        <v>9.1E-4</v>
      </c>
      <c r="G202" s="1">
        <f>[10]MCC_in_Switchgear_w!$L202</f>
        <v>553.68839658299999</v>
      </c>
      <c r="H202" s="1">
        <f>[10]MCC_in_Switchgear_w!$AL202</f>
        <v>169.219764658</v>
      </c>
      <c r="I202" s="1">
        <f>[10]MCC_in_Switchgear_w!$BL202</f>
        <v>45.0037512639</v>
      </c>
      <c r="J202" s="1">
        <f>[10]MCC_in_Switchgear_w!$T202</f>
        <v>28.020503037299999</v>
      </c>
      <c r="K202" s="1">
        <f>[10]MCC_in_Switchgear_w!$AT202</f>
        <v>1.1137223568400001</v>
      </c>
      <c r="L202" s="1">
        <f>[10]MCC_in_Switchgear_w!$BT202</f>
        <v>0.27388528747500002</v>
      </c>
      <c r="M202" s="1">
        <f>[10]MCC_in_Switchgear_w!$CL202</f>
        <v>160.44732245700001</v>
      </c>
      <c r="N202" s="1">
        <f>[10]MCC_in_Switchgear_w!$CT202</f>
        <v>1.9941540854199999</v>
      </c>
    </row>
    <row r="203" spans="1:14" x14ac:dyDescent="0.25">
      <c r="A203" s="1">
        <f>[9]MCC_in_Switchgear_n!$A203</f>
        <v>2000</v>
      </c>
      <c r="B203" s="1">
        <f>[9]MCC_in_Switchgear_n!$Q203</f>
        <v>209368.421053</v>
      </c>
      <c r="C203" s="1">
        <f>[9]MCC_in_Switchgear_n!$B203</f>
        <v>113.835309483</v>
      </c>
      <c r="D203" s="1">
        <f>[9]MCC_in_Switchgear_n!$G203</f>
        <v>49.908174094700001</v>
      </c>
      <c r="E203" s="1">
        <f>[9]MCC_in_Switchgear_n!$D203</f>
        <v>2.8618871215400001</v>
      </c>
      <c r="F203" s="1">
        <f>[9]MCC_in_Switchgear_n!$I203</f>
        <v>9.1E-4</v>
      </c>
      <c r="G203" s="1">
        <f>[10]MCC_in_Switchgear_w!$L203</f>
        <v>550.577450118</v>
      </c>
      <c r="H203" s="1">
        <f>[10]MCC_in_Switchgear_w!$AL203</f>
        <v>168.269025801</v>
      </c>
      <c r="I203" s="1">
        <f>[10]MCC_in_Switchgear_w!$BL203</f>
        <v>45.044829220899999</v>
      </c>
      <c r="J203" s="1">
        <f>[10]MCC_in_Switchgear_w!$T203</f>
        <v>27.642669655700001</v>
      </c>
      <c r="K203" s="1">
        <f>[10]MCC_in_Switchgear_w!$AT203</f>
        <v>1.0921171079800001</v>
      </c>
      <c r="L203" s="1">
        <f>[10]MCC_in_Switchgear_w!$BT203</f>
        <v>0.26990751015100001</v>
      </c>
      <c r="M203" s="1">
        <f>[10]MCC_in_Switchgear_w!$CL203</f>
        <v>158.77487644499999</v>
      </c>
      <c r="N203" s="1">
        <f>[10]MCC_in_Switchgear_w!$CT203</f>
        <v>1.9520739969300001</v>
      </c>
    </row>
    <row r="204" spans="1:14" x14ac:dyDescent="0.25">
      <c r="A204" s="1">
        <f>[9]MCC_in_Switchgear_n!$A204</f>
        <v>2010</v>
      </c>
      <c r="B204" s="1">
        <f>[9]MCC_in_Switchgear_n!$Q204</f>
        <v>203210.526316</v>
      </c>
      <c r="C204" s="1">
        <f>[9]MCC_in_Switchgear_n!$B204</f>
        <v>112.592621198</v>
      </c>
      <c r="D204" s="1">
        <f>[9]MCC_in_Switchgear_n!$G204</f>
        <v>49.543905823300001</v>
      </c>
      <c r="E204" s="1">
        <f>[9]MCC_in_Switchgear_n!$D204</f>
        <v>2.8622054877699998</v>
      </c>
      <c r="F204" s="1">
        <f>[9]MCC_in_Switchgear_n!$I204</f>
        <v>9.1E-4</v>
      </c>
      <c r="G204" s="1">
        <f>[10]MCC_in_Switchgear_w!$L204</f>
        <v>547.56499769000004</v>
      </c>
      <c r="H204" s="1">
        <f>[10]MCC_in_Switchgear_w!$AL204</f>
        <v>167.32035796700001</v>
      </c>
      <c r="I204" s="1">
        <f>[10]MCC_in_Switchgear_w!$BL204</f>
        <v>45.082881770599997</v>
      </c>
      <c r="J204" s="1">
        <f>[10]MCC_in_Switchgear_w!$T204</f>
        <v>27.263963936</v>
      </c>
      <c r="K204" s="1">
        <f>[10]MCC_in_Switchgear_w!$AT204</f>
        <v>1.07040801002</v>
      </c>
      <c r="L204" s="1">
        <f>[10]MCC_in_Switchgear_w!$BT204</f>
        <v>0.26592166744899998</v>
      </c>
      <c r="M204" s="1">
        <f>[10]MCC_in_Switchgear_w!$CL204</f>
        <v>157.083917654</v>
      </c>
      <c r="N204" s="1">
        <f>[10]MCC_in_Switchgear_w!$CT204</f>
        <v>1.90977566806</v>
      </c>
    </row>
    <row r="205" spans="1:14" x14ac:dyDescent="0.25">
      <c r="A205" s="1">
        <f>[9]MCC_in_Switchgear_n!$A205</f>
        <v>2020</v>
      </c>
      <c r="B205" s="1">
        <f>[9]MCC_in_Switchgear_n!$Q205</f>
        <v>197052.63157900001</v>
      </c>
      <c r="C205" s="1">
        <f>[9]MCC_in_Switchgear_n!$B205</f>
        <v>111.336410902</v>
      </c>
      <c r="D205" s="1">
        <f>[9]MCC_in_Switchgear_n!$G205</f>
        <v>49.177620955000002</v>
      </c>
      <c r="E205" s="1">
        <f>[9]MCC_in_Switchgear_n!$D205</f>
        <v>2.8625273666600002</v>
      </c>
      <c r="F205" s="1">
        <f>[9]MCC_in_Switchgear_n!$I205</f>
        <v>9.1E-4</v>
      </c>
      <c r="G205" s="1">
        <f>[10]MCC_in_Switchgear_w!$L205</f>
        <v>544.64402275999998</v>
      </c>
      <c r="H205" s="1">
        <f>[10]MCC_in_Switchgear_w!$AL205</f>
        <v>166.37354776399999</v>
      </c>
      <c r="I205" s="1">
        <f>[10]MCC_in_Switchgear_w!$BL205</f>
        <v>45.117942559900001</v>
      </c>
      <c r="J205" s="1">
        <f>[10]MCC_in_Switchgear_w!$T205</f>
        <v>26.884315883300001</v>
      </c>
      <c r="K205" s="1">
        <f>[10]MCC_in_Switchgear_w!$AT205</f>
        <v>1.0485907538599999</v>
      </c>
      <c r="L205" s="1">
        <f>[10]MCC_in_Switchgear_w!$BT205</f>
        <v>0.261928196073</v>
      </c>
      <c r="M205" s="1">
        <f>[10]MCC_in_Switchgear_w!$CL205</f>
        <v>155.376089608</v>
      </c>
      <c r="N205" s="1">
        <f>[10]MCC_in_Switchgear_w!$CT205</f>
        <v>1.86724570528</v>
      </c>
    </row>
    <row r="206" spans="1:14" x14ac:dyDescent="0.25">
      <c r="A206" s="1">
        <f>[9]MCC_in_Switchgear_n!$A206</f>
        <v>2030</v>
      </c>
      <c r="B206" s="1">
        <f>[9]MCC_in_Switchgear_n!$Q206</f>
        <v>190894.73684200001</v>
      </c>
      <c r="C206" s="1">
        <f>[9]MCC_in_Switchgear_n!$B206</f>
        <v>110.065963905</v>
      </c>
      <c r="D206" s="1">
        <f>[9]MCC_in_Switchgear_n!$G206</f>
        <v>48.809336655300001</v>
      </c>
      <c r="E206" s="1">
        <f>[9]MCC_in_Switchgear_n!$D206</f>
        <v>2.8628532251199998</v>
      </c>
      <c r="F206" s="1">
        <f>[9]MCC_in_Switchgear_n!$I206</f>
        <v>9.1E-4</v>
      </c>
      <c r="G206" s="1">
        <f>[10]MCC_in_Switchgear_w!$L206</f>
        <v>541.80624715099998</v>
      </c>
      <c r="H206" s="1">
        <f>[10]MCC_in_Switchgear_w!$AL206</f>
        <v>165.428366377</v>
      </c>
      <c r="I206" s="1">
        <f>[10]MCC_in_Switchgear_w!$BL206</f>
        <v>45.150045743100002</v>
      </c>
      <c r="J206" s="1">
        <f>[10]MCC_in_Switchgear_w!$T206</f>
        <v>26.5036433452</v>
      </c>
      <c r="K206" s="1">
        <f>[10]MCC_in_Switchgear_w!$AT206</f>
        <v>1.02665521587</v>
      </c>
      <c r="L206" s="1">
        <f>[10]MCC_in_Switchgear_w!$BT206</f>
        <v>0.25792761096400002</v>
      </c>
      <c r="M206" s="1">
        <f>[10]MCC_in_Switchgear_w!$CL206</f>
        <v>153.64990275599999</v>
      </c>
      <c r="N206" s="1">
        <f>[10]MCC_in_Switchgear_w!$CT206</f>
        <v>1.8244673090100001</v>
      </c>
    </row>
    <row r="207" spans="1:14" x14ac:dyDescent="0.25">
      <c r="A207" s="1">
        <f>[9]MCC_in_Switchgear_n!$A207</f>
        <v>2040</v>
      </c>
      <c r="B207" s="1">
        <f>[9]MCC_in_Switchgear_n!$Q207</f>
        <v>184736.84210499999</v>
      </c>
      <c r="C207" s="1">
        <f>[9]MCC_in_Switchgear_n!$B207</f>
        <v>108.78036335500001</v>
      </c>
      <c r="D207" s="1">
        <f>[9]MCC_in_Switchgear_n!$G207</f>
        <v>48.439077154400003</v>
      </c>
      <c r="E207" s="1">
        <f>[9]MCC_in_Switchgear_n!$D207</f>
        <v>2.8631834959</v>
      </c>
      <c r="F207" s="1">
        <f>[9]MCC_in_Switchgear_n!$I207</f>
        <v>9.1E-4</v>
      </c>
      <c r="G207" s="1">
        <f>[10]MCC_in_Switchgear_w!$L207</f>
        <v>539.04265909900005</v>
      </c>
      <c r="H207" s="1">
        <f>[10]MCC_in_Switchgear_w!$AL207</f>
        <v>164.48459001200001</v>
      </c>
      <c r="I207" s="1">
        <f>[10]MCC_in_Switchgear_w!$BL207</f>
        <v>45.179226801600002</v>
      </c>
      <c r="J207" s="1">
        <f>[10]MCC_in_Switchgear_w!$T207</f>
        <v>26.1218617567</v>
      </c>
      <c r="K207" s="1">
        <f>[10]MCC_in_Switchgear_w!$AT207</f>
        <v>1.00458974179</v>
      </c>
      <c r="L207" s="1">
        <f>[10]MCC_in_Switchgear_w!$BT207</f>
        <v>0.25392050517800002</v>
      </c>
      <c r="M207" s="1">
        <f>[10]MCC_in_Switchgear_w!$CL207</f>
        <v>151.90391554499999</v>
      </c>
      <c r="N207" s="1">
        <f>[10]MCC_in_Switchgear_w!$CT207</f>
        <v>1.7814205028400001</v>
      </c>
    </row>
    <row r="208" spans="1:14" x14ac:dyDescent="0.25">
      <c r="A208" s="1">
        <f>[9]MCC_in_Switchgear_n!$A208</f>
        <v>2050</v>
      </c>
      <c r="B208" s="1">
        <f>[9]MCC_in_Switchgear_n!$Q208</f>
        <v>178578.94736799999</v>
      </c>
      <c r="C208" s="1">
        <f>[9]MCC_in_Switchgear_n!$B208</f>
        <v>107.478715893</v>
      </c>
      <c r="D208" s="1">
        <f>[9]MCC_in_Switchgear_n!$G208</f>
        <v>48.066872711800002</v>
      </c>
      <c r="E208" s="1">
        <f>[9]MCC_in_Switchgear_n!$D208</f>
        <v>2.8635185613399998</v>
      </c>
      <c r="F208" s="1">
        <f>[9]MCC_in_Switchgear_n!$I208</f>
        <v>9.1E-4</v>
      </c>
      <c r="G208" s="1">
        <f>[10]MCC_in_Switchgear_w!$L208</f>
        <v>536.34379814500005</v>
      </c>
      <c r="H208" s="1">
        <f>[10]MCC_in_Switchgear_w!$AL208</f>
        <v>163.54200676400001</v>
      </c>
      <c r="I208" s="1">
        <f>[10]MCC_in_Switchgear_w!$BL208</f>
        <v>45.205522938500003</v>
      </c>
      <c r="J208" s="1">
        <f>[10]MCC_in_Switchgear_w!$T208</f>
        <v>25.738885046099998</v>
      </c>
      <c r="K208" s="1">
        <f>[10]MCC_in_Switchgear_w!$AT208</f>
        <v>0.98238225639700005</v>
      </c>
      <c r="L208" s="1">
        <f>[10]MCC_in_Switchgear_w!$BT208</f>
        <v>0.24990753740900001</v>
      </c>
      <c r="M208" s="1">
        <f>[10]MCC_in_Switchgear_w!$CL208</f>
        <v>150.13670361600001</v>
      </c>
      <c r="N208" s="1">
        <f>[10]MCC_in_Switchgear_w!$CT208</f>
        <v>1.7380837340199999</v>
      </c>
    </row>
    <row r="209" spans="1:14" x14ac:dyDescent="0.25">
      <c r="A209" s="1">
        <f>[9]MCC_in_Switchgear_n!$A209</f>
        <v>2060</v>
      </c>
      <c r="B209" s="1">
        <f>[9]MCC_in_Switchgear_n!$Q209</f>
        <v>172421.05263200001</v>
      </c>
      <c r="C209" s="1">
        <f>[9]MCC_in_Switchgear_n!$B209</f>
        <v>106.160161106</v>
      </c>
      <c r="D209" s="1">
        <f>[9]MCC_in_Switchgear_n!$G209</f>
        <v>47.692758406499998</v>
      </c>
      <c r="E209" s="1">
        <f>[9]MCC_in_Switchgear_n!$D209</f>
        <v>2.8638587861399998</v>
      </c>
      <c r="F209" s="1">
        <f>[9]MCC_in_Switchgear_n!$I209</f>
        <v>9.1E-4</v>
      </c>
      <c r="G209" s="1">
        <f>[10]MCC_in_Switchgear_w!$L209</f>
        <v>533.69984459700004</v>
      </c>
      <c r="H209" s="1">
        <f>[10]MCC_in_Switchgear_w!$AL209</f>
        <v>162.600412022</v>
      </c>
      <c r="I209" s="1">
        <f>[10]MCC_in_Switchgear_w!$BL209</f>
        <v>45.228972884299999</v>
      </c>
      <c r="J209" s="1">
        <f>[10]MCC_in_Switchgear_w!$T209</f>
        <v>25.3546256855</v>
      </c>
      <c r="K209" s="1">
        <f>[10]MCC_in_Switchgear_w!$AT209</f>
        <v>0.96002034018000004</v>
      </c>
      <c r="L209" s="1">
        <f>[10]MCC_in_Switchgear_w!$BT209</f>
        <v>0.24588941815500001</v>
      </c>
      <c r="M209" s="1">
        <f>[10]MCC_in_Switchgear_w!$CL209</f>
        <v>148.346838749</v>
      </c>
      <c r="N209" s="1">
        <f>[10]MCC_in_Switchgear_w!$CT209</f>
        <v>1.6944341804900001</v>
      </c>
    </row>
    <row r="210" spans="1:14" x14ac:dyDescent="0.25">
      <c r="A210" s="1">
        <f>[9]MCC_in_Switchgear_n!$A210</f>
        <v>2070</v>
      </c>
      <c r="B210" s="1">
        <f>[9]MCC_in_Switchgear_n!$Q210</f>
        <v>166263.15789500001</v>
      </c>
      <c r="C210" s="1">
        <f>[9]MCC_in_Switchgear_n!$B210</f>
        <v>104.823861007</v>
      </c>
      <c r="D210" s="1">
        <f>[9]MCC_in_Switchgear_n!$G210</f>
        <v>47.316772926500001</v>
      </c>
      <c r="E210" s="1">
        <f>[9]MCC_in_Switchgear_n!$D210</f>
        <v>2.8642045351699998</v>
      </c>
      <c r="F210" s="1">
        <f>[9]MCC_in_Switchgear_n!$I210</f>
        <v>9.1E-4</v>
      </c>
      <c r="G210" s="1">
        <f>[10]MCC_in_Switchgear_w!$L210</f>
        <v>531.100700039</v>
      </c>
      <c r="H210" s="1">
        <f>[10]MCC_in_Switchgear_w!$AL210</f>
        <v>161.65960352499999</v>
      </c>
      <c r="I210" s="1">
        <f>[10]MCC_in_Switchgear_w!$BL210</f>
        <v>45.249616726399999</v>
      </c>
      <c r="J210" s="1">
        <f>[10]MCC_in_Switchgear_w!$T210</f>
        <v>24.968994627899999</v>
      </c>
      <c r="K210" s="1">
        <f>[10]MCC_in_Switchgear_w!$AT210</f>
        <v>0.93749120352000004</v>
      </c>
      <c r="L210" s="1">
        <f>[10]MCC_in_Switchgear_w!$BT210</f>
        <v>0.24186689591800001</v>
      </c>
      <c r="M210" s="1">
        <f>[10]MCC_in_Switchgear_w!$CL210</f>
        <v>146.53287209600001</v>
      </c>
      <c r="N210" s="1">
        <f>[10]MCC_in_Switchgear_w!$CT210</f>
        <v>1.65044787466</v>
      </c>
    </row>
    <row r="211" spans="1:14" x14ac:dyDescent="0.25">
      <c r="A211" s="1">
        <f>[9]MCC_in_Switchgear_n!$A211</f>
        <v>2080</v>
      </c>
      <c r="B211" s="1">
        <f>[9]MCC_in_Switchgear_n!$Q211</f>
        <v>160105.26315799999</v>
      </c>
      <c r="C211" s="1">
        <f>[9]MCC_in_Switchgear_n!$B211</f>
        <v>103.46897620199999</v>
      </c>
      <c r="D211" s="1">
        <f>[9]MCC_in_Switchgear_n!$G211</f>
        <v>46.938957949799999</v>
      </c>
      <c r="E211" s="1">
        <f>[9]MCC_in_Switchgear_n!$D211</f>
        <v>2.86455618891</v>
      </c>
      <c r="F211" s="1">
        <f>[9]MCC_in_Switchgear_n!$I211</f>
        <v>9.1E-4</v>
      </c>
      <c r="G211" s="1">
        <f>[10]MCC_in_Switchgear_w!$L211</f>
        <v>528.536091693</v>
      </c>
      <c r="H211" s="1">
        <f>[10]MCC_in_Switchgear_w!$AL211</f>
        <v>160.719378229</v>
      </c>
      <c r="I211" s="1">
        <f>[10]MCC_in_Switchgear_w!$BL211</f>
        <v>45.267495878399998</v>
      </c>
      <c r="J211" s="1">
        <f>[10]MCC_in_Switchgear_w!$T211</f>
        <v>24.581901341799998</v>
      </c>
      <c r="K211" s="1">
        <f>[10]MCC_in_Switchgear_w!$AT211</f>
        <v>0.91478161639300004</v>
      </c>
      <c r="L211" s="1">
        <f>[10]MCC_in_Switchgear_w!$BT211</f>
        <v>0.237840749888</v>
      </c>
      <c r="M211" s="1">
        <f>[10]MCC_in_Switchgear_w!$CL211</f>
        <v>144.693320406</v>
      </c>
      <c r="N211" s="1">
        <f>[10]MCC_in_Switchgear_w!$CT211</f>
        <v>1.60609975209</v>
      </c>
    </row>
    <row r="212" spans="1:14" x14ac:dyDescent="0.25">
      <c r="A212" s="1">
        <f>[9]MCC_in_Switchgear_n!$A212</f>
        <v>2090</v>
      </c>
      <c r="B212" s="1">
        <f>[9]MCC_in_Switchgear_n!$Q212</f>
        <v>153947.36842099999</v>
      </c>
      <c r="C212" s="1">
        <f>[9]MCC_in_Switchgear_n!$B212</f>
        <v>102.09465833900001</v>
      </c>
      <c r="D212" s="1">
        <f>[9]MCC_in_Switchgear_n!$G212</f>
        <v>46.559357284100003</v>
      </c>
      <c r="E212" s="1">
        <f>[9]MCC_in_Switchgear_n!$D212</f>
        <v>2.8649141487900001</v>
      </c>
      <c r="F212" s="1">
        <f>[9]MCC_in_Switchgear_n!$I212</f>
        <v>9.1E-4</v>
      </c>
      <c r="G212" s="1">
        <f>[10]MCC_in_Switchgear_w!$L212</f>
        <v>525.99568899999997</v>
      </c>
      <c r="H212" s="1">
        <f>[10]MCC_in_Switchgear_w!$AL212</f>
        <v>159.779530489</v>
      </c>
      <c r="I212" s="1">
        <f>[10]MCC_in_Switchgear_w!$BL212</f>
        <v>45.282653170400003</v>
      </c>
      <c r="J212" s="1">
        <f>[10]MCC_in_Switchgear_w!$T212</f>
        <v>24.1932539001</v>
      </c>
      <c r="K212" s="1">
        <f>[10]MCC_in_Switchgear_w!$AT212</f>
        <v>0.89187790605100004</v>
      </c>
      <c r="L212" s="1">
        <f>[10]MCC_in_Switchgear_w!$BT212</f>
        <v>0.23381178033300001</v>
      </c>
      <c r="M212" s="1">
        <f>[10]MCC_in_Switchgear_w!$CL212</f>
        <v>142.82665447400001</v>
      </c>
      <c r="N212" s="1">
        <f>[10]MCC_in_Switchgear_w!$CT212</f>
        <v>1.56136374831</v>
      </c>
    </row>
    <row r="213" spans="1:14" x14ac:dyDescent="0.25">
      <c r="A213" s="1">
        <f>[9]MCC_in_Switchgear_n!$A213</f>
        <v>2100</v>
      </c>
      <c r="B213" s="1">
        <f>[9]MCC_in_Switchgear_n!$Q213</f>
        <v>147789.473684</v>
      </c>
      <c r="C213" s="1">
        <f>[9]MCC_in_Switchgear_n!$B213</f>
        <v>100.700033053</v>
      </c>
      <c r="D213" s="1">
        <f>[9]MCC_in_Switchgear_n!$G213</f>
        <v>46.178016683300001</v>
      </c>
      <c r="E213" s="1">
        <f>[9]MCC_in_Switchgear_n!$D213</f>
        <v>2.8652788465199999</v>
      </c>
      <c r="F213" s="1">
        <f>[9]MCC_in_Switchgear_n!$I213</f>
        <v>9.1E-4</v>
      </c>
      <c r="G213" s="1">
        <f>[10]MCC_in_Switchgear_w!$L213</f>
        <v>523.46922044500002</v>
      </c>
      <c r="H213" s="1">
        <f>[10]MCC_in_Switchgear_w!$AL213</f>
        <v>158.83985098900001</v>
      </c>
      <c r="I213" s="1">
        <f>[10]MCC_in_Switchgear_w!$BL213</f>
        <v>45.2951330414</v>
      </c>
      <c r="J213" s="1">
        <f>[10]MCC_in_Switchgear_w!$T213</f>
        <v>23.802959094599998</v>
      </c>
      <c r="K213" s="1">
        <f>[10]MCC_in_Switchgear_w!$AT213</f>
        <v>0.86876591754999999</v>
      </c>
      <c r="L213" s="1">
        <f>[10]MCC_in_Switchgear_w!$BT213</f>
        <v>0.22978080620999999</v>
      </c>
      <c r="M213" s="1">
        <f>[10]MCC_in_Switchgear_w!$CL213</f>
        <v>140.93128930200001</v>
      </c>
      <c r="N213" s="1">
        <f>[10]MCC_in_Switchgear_w!$CT213</f>
        <v>1.51621283855</v>
      </c>
    </row>
    <row r="214" spans="1:14" x14ac:dyDescent="0.25">
      <c r="A214" s="1">
        <f>[9]MCC_in_Switchgear_n!$A214</f>
        <v>2110</v>
      </c>
      <c r="B214" s="1">
        <f>[9]MCC_in_Switchgear_n!$Q214</f>
        <v>141631.578947</v>
      </c>
      <c r="C214" s="1">
        <f>[9]MCC_in_Switchgear_n!$B214</f>
        <v>99.284188774499995</v>
      </c>
      <c r="D214" s="1">
        <f>[9]MCC_in_Switchgear_n!$G214</f>
        <v>45.794983845499999</v>
      </c>
      <c r="E214" s="1">
        <f>[9]MCC_in_Switchgear_n!$D214</f>
        <v>2.86565075065</v>
      </c>
      <c r="F214" s="1">
        <f>[9]MCC_in_Switchgear_n!$I214</f>
        <v>9.1E-4</v>
      </c>
      <c r="G214" s="1">
        <f>[10]MCC_in_Switchgear_w!$L214</f>
        <v>520.94658349600002</v>
      </c>
      <c r="H214" s="1">
        <f>[10]MCC_in_Switchgear_w!$AL214</f>
        <v>157.900126062</v>
      </c>
      <c r="I214" s="1">
        <f>[10]MCC_in_Switchgear_w!$BL214</f>
        <v>45.304981845299999</v>
      </c>
      <c r="J214" s="1">
        <f>[10]MCC_in_Switchgear_w!$T214</f>
        <v>23.410922534600001</v>
      </c>
      <c r="K214" s="1">
        <f>[10]MCC_in_Switchgear_w!$AT214</f>
        <v>0.84543099377300002</v>
      </c>
      <c r="L214" s="1">
        <f>[10]MCC_in_Switchgear_w!$BT214</f>
        <v>0.22574866479799999</v>
      </c>
      <c r="M214" s="1">
        <f>[10]MCC_in_Switchgear_w!$CL214</f>
        <v>139.00557540400001</v>
      </c>
      <c r="N214" s="1">
        <f>[10]MCC_in_Switchgear_w!$CT214</f>
        <v>1.47061907957</v>
      </c>
    </row>
    <row r="215" spans="1:14" x14ac:dyDescent="0.25">
      <c r="A215" s="1">
        <f>[9]MCC_in_Switchgear_n!$A215</f>
        <v>2120</v>
      </c>
      <c r="B215" s="1">
        <f>[9]MCC_in_Switchgear_n!$Q215</f>
        <v>135473.68421100001</v>
      </c>
      <c r="C215" s="1">
        <f>[9]MCC_in_Switchgear_n!$B215</f>
        <v>97.846171132099997</v>
      </c>
      <c r="D215" s="1">
        <f>[9]MCC_in_Switchgear_n!$G215</f>
        <v>45.410307967199998</v>
      </c>
      <c r="E215" s="1">
        <f>[9]MCC_in_Switchgear_n!$D215</f>
        <v>2.8660303713899999</v>
      </c>
      <c r="F215" s="1">
        <f>[9]MCC_in_Switchgear_n!$I215</f>
        <v>9.1E-4</v>
      </c>
      <c r="G215" s="1">
        <f>[10]MCC_in_Switchgear_w!$L215</f>
        <v>518.41794404300003</v>
      </c>
      <c r="H215" s="1">
        <f>[10]MCC_in_Switchgear_w!$AL215</f>
        <v>156.96013722199999</v>
      </c>
      <c r="I215" s="1">
        <f>[10]MCC_in_Switchgear_w!$BL215</f>
        <v>45.312248310999998</v>
      </c>
      <c r="J215" s="1">
        <f>[10]MCC_in_Switchgear_w!$T215</f>
        <v>23.017048709099999</v>
      </c>
      <c r="K215" s="1">
        <f>[10]MCC_in_Switchgear_w!$AT215</f>
        <v>0.82185797070699995</v>
      </c>
      <c r="L215" s="1">
        <f>[10]MCC_in_Switchgear_w!$BT215</f>
        <v>0.22171620659899999</v>
      </c>
      <c r="M215" s="1">
        <f>[10]MCC_in_Switchgear_w!$CL215</f>
        <v>137.047791012</v>
      </c>
      <c r="N215" s="1">
        <f>[10]MCC_in_Switchgear_w!$CT215</f>
        <v>1.42455364984</v>
      </c>
    </row>
    <row r="216" spans="1:14" x14ac:dyDescent="0.25">
      <c r="A216" s="1">
        <f>[9]MCC_in_Switchgear_n!$A216</f>
        <v>2130</v>
      </c>
      <c r="B216" s="1">
        <f>[9]MCC_in_Switchgear_n!$Q216</f>
        <v>129315.789474</v>
      </c>
      <c r="C216" s="1">
        <f>[9]MCC_in_Switchgear_n!$B216</f>
        <v>96.384964733000004</v>
      </c>
      <c r="D216" s="1">
        <f>[9]MCC_in_Switchgear_n!$G216</f>
        <v>45.024040339499997</v>
      </c>
      <c r="E216" s="1">
        <f>[9]MCC_in_Switchgear_n!$D216</f>
        <v>2.8664182719500002</v>
      </c>
      <c r="F216" s="1">
        <f>[9]MCC_in_Switchgear_n!$I216</f>
        <v>9.1E-4</v>
      </c>
      <c r="G216" s="1">
        <f>[10]MCC_in_Switchgear_w!$L216</f>
        <v>515.87382365099995</v>
      </c>
      <c r="H216" s="1">
        <f>[10]MCC_in_Switchgear_w!$AL216</f>
        <v>156.01966079499999</v>
      </c>
      <c r="I216" s="1">
        <f>[10]MCC_in_Switchgear_w!$BL216</f>
        <v>45.316984270500001</v>
      </c>
      <c r="J216" s="1">
        <f>[10]MCC_in_Switchgear_w!$T216</f>
        <v>22.621241013999999</v>
      </c>
      <c r="K216" s="1">
        <f>[10]MCC_in_Switchgear_w!$AT216</f>
        <v>0.79803111947799998</v>
      </c>
      <c r="L216" s="1">
        <f>[10]MCC_in_Switchgear_w!$BT216</f>
        <v>0.217684301297</v>
      </c>
      <c r="M216" s="1">
        <f>[10]MCC_in_Switchgear_w!$CL216</f>
        <v>135.05613458600001</v>
      </c>
      <c r="N216" s="1">
        <f>[10]MCC_in_Switchgear_w!$CT216</f>
        <v>1.3779868227600001</v>
      </c>
    </row>
    <row r="217" spans="1:14" x14ac:dyDescent="0.25">
      <c r="A217" s="1">
        <f>[9]MCC_in_Switchgear_n!$A217</f>
        <v>2140</v>
      </c>
      <c r="B217" s="1">
        <f>[9]MCC_in_Switchgear_n!$Q217</f>
        <v>123157.894737</v>
      </c>
      <c r="C217" s="1">
        <f>[9]MCC_in_Switchgear_n!$B217</f>
        <v>94.899490572700003</v>
      </c>
      <c r="D217" s="1">
        <f>[9]MCC_in_Switchgear_n!$G217</f>
        <v>44.636234039000001</v>
      </c>
      <c r="E217" s="1">
        <f>[9]MCC_in_Switchgear_n!$D217</f>
        <v>2.8668150726300001</v>
      </c>
      <c r="F217" s="1">
        <f>[9]MCC_in_Switchgear_n!$I217</f>
        <v>9.1E-4</v>
      </c>
      <c r="G217" s="1">
        <f>[10]MCC_in_Switchgear_w!$L217</f>
        <v>513.30517403099998</v>
      </c>
      <c r="H217" s="1">
        <f>[10]MCC_in_Switchgear_w!$AL217</f>
        <v>155.07846760000001</v>
      </c>
      <c r="I217" s="1">
        <f>[10]MCC_in_Switchgear_w!$BL217</f>
        <v>45.319246010900002</v>
      </c>
      <c r="J217" s="1">
        <f>[10]MCC_in_Switchgear_w!$T217</f>
        <v>22.223401731700001</v>
      </c>
      <c r="K217" s="1">
        <f>[10]MCC_in_Switchgear_w!$AT217</f>
        <v>0.77393414303800001</v>
      </c>
      <c r="L217" s="1">
        <f>[10]MCC_in_Switchgear_w!$BT217</f>
        <v>0.21365383400499999</v>
      </c>
      <c r="M217" s="1">
        <f>[10]MCC_in_Switchgear_w!$CL217</f>
        <v>133.028717521</v>
      </c>
      <c r="N217" s="1">
        <f>[10]MCC_in_Switchgear_w!$CT217</f>
        <v>1.3308879811900001</v>
      </c>
    </row>
    <row r="218" spans="1:14" x14ac:dyDescent="0.25">
      <c r="A218" s="1">
        <f>[9]MCC_in_Switchgear_n!$A218</f>
        <v>2150</v>
      </c>
      <c r="B218" s="1">
        <f>[9]MCC_in_Switchgear_n!$Q218</f>
        <v>117000</v>
      </c>
      <c r="C218" s="1">
        <f>[9]MCC_in_Switchgear_n!$B218</f>
        <v>93.388589444199994</v>
      </c>
      <c r="D218" s="1">
        <f>[9]MCC_in_Switchgear_n!$G218</f>
        <v>44.246944435499998</v>
      </c>
      <c r="E218" s="1">
        <f>[9]MCC_in_Switchgear_n!$D218</f>
        <v>2.8672214627899999</v>
      </c>
      <c r="F218" s="1">
        <f>[9]MCC_in_Switchgear_n!$I218</f>
        <v>9.1E-4</v>
      </c>
      <c r="G218" s="1">
        <f>[10]MCC_in_Switchgear_w!$L218</f>
        <v>510.70343866899998</v>
      </c>
      <c r="H218" s="1">
        <f>[10]MCC_in_Switchgear_w!$AL218</f>
        <v>154.13632264099999</v>
      </c>
      <c r="I218" s="1">
        <f>[10]MCC_in_Switchgear_w!$BL218</f>
        <v>45.3190967472</v>
      </c>
      <c r="J218" s="1">
        <f>[10]MCC_in_Switchgear_w!$T218</f>
        <v>21.823431963299999</v>
      </c>
      <c r="K218" s="1">
        <f>[10]MCC_in_Switchgear_w!$AT218</f>
        <v>0.749550113997</v>
      </c>
      <c r="L218" s="1">
        <f>[10]MCC_in_Switchgear_w!$BT218</f>
        <v>0.20962571018699999</v>
      </c>
      <c r="M218" s="1">
        <f>[10]MCC_in_Switchgear_w!$CL218</f>
        <v>130.963556649</v>
      </c>
      <c r="N218" s="1">
        <f>[10]MCC_in_Switchgear_w!$CT218</f>
        <v>1.2832255620599999</v>
      </c>
    </row>
    <row r="219" spans="1:14" x14ac:dyDescent="0.25">
      <c r="A219" s="1">
        <f>[9]MCC_in_Switchgear_n!$A219</f>
        <v>2160</v>
      </c>
      <c r="B219" s="1">
        <f>[9]MCC_in_Switchgear_n!$Q219</f>
        <v>110842.105263</v>
      </c>
      <c r="C219" s="1">
        <f>[9]MCC_in_Switchgear_n!$B219</f>
        <v>91.851012781899996</v>
      </c>
      <c r="D219" s="1">
        <f>[9]MCC_in_Switchgear_n!$G219</f>
        <v>43.856229373600002</v>
      </c>
      <c r="E219" s="1">
        <f>[9]MCC_in_Switchgear_n!$D219</f>
        <v>2.8676382092799999</v>
      </c>
      <c r="F219" s="1">
        <f>[9]MCC_in_Switchgear_n!$I219</f>
        <v>9.1E-4</v>
      </c>
      <c r="G219" s="1">
        <f>[10]MCC_in_Switchgear_w!$L219</f>
        <v>508.06060191400002</v>
      </c>
      <c r="H219" s="1">
        <f>[10]MCC_in_Switchgear_w!$AL219</f>
        <v>153.192984806</v>
      </c>
      <c r="I219" s="1">
        <f>[10]MCC_in_Switchgear_w!$BL219</f>
        <v>45.316605121899997</v>
      </c>
      <c r="J219" s="1">
        <f>[10]MCC_in_Switchgear_w!$T219</f>
        <v>21.4212315129</v>
      </c>
      <c r="K219" s="1">
        <f>[10]MCC_in_Switchgear_w!$AT219</f>
        <v>0.72486143675100001</v>
      </c>
      <c r="L219" s="1">
        <f>[10]MCC_in_Switchgear_w!$BT219</f>
        <v>0.20560085697399999</v>
      </c>
      <c r="M219" s="1">
        <f>[10]MCC_in_Switchgear_w!$CL219</f>
        <v>128.858566349</v>
      </c>
      <c r="N219" s="1">
        <f>[10]MCC_in_Switchgear_w!$CT219</f>
        <v>1.23496701448</v>
      </c>
    </row>
    <row r="220" spans="1:14" x14ac:dyDescent="0.25">
      <c r="A220" s="1">
        <f>[9]MCC_in_Switchgear_n!$A220</f>
        <v>2170</v>
      </c>
      <c r="B220" s="1">
        <f>[9]MCC_in_Switchgear_n!$Q220</f>
        <v>104684.210526</v>
      </c>
      <c r="C220" s="1">
        <f>[9]MCC_in_Switchgear_n!$B220</f>
        <v>90.285405974499994</v>
      </c>
      <c r="D220" s="1">
        <f>[9]MCC_in_Switchgear_n!$G220</f>
        <v>43.464149606100001</v>
      </c>
      <c r="E220" s="1">
        <f>[9]MCC_in_Switchgear_n!$D220</f>
        <v>2.8680661698700001</v>
      </c>
      <c r="F220" s="1">
        <f>[9]MCC_in_Switchgear_n!$I220</f>
        <v>9.1E-4</v>
      </c>
      <c r="G220" s="1">
        <f>[10]MCC_in_Switchgear_w!$L220</f>
        <v>505.36922599299999</v>
      </c>
      <c r="H220" s="1">
        <f>[10]MCC_in_Switchgear_w!$AL220</f>
        <v>152.24820656</v>
      </c>
      <c r="I220" s="1">
        <f>[10]MCC_in_Switchgear_w!$BL220</f>
        <v>45.311835531100002</v>
      </c>
      <c r="J220" s="1">
        <f>[10]MCC_in_Switchgear_w!$T220</f>
        <v>21.016698713899999</v>
      </c>
      <c r="K220" s="1">
        <f>[10]MCC_in_Switchgear_w!$AT220</f>
        <v>0.69984977617599997</v>
      </c>
      <c r="L220" s="1">
        <f>[10]MCC_in_Switchgear_w!$BT220</f>
        <v>0.20158022702100001</v>
      </c>
      <c r="M220" s="1">
        <f>[10]MCC_in_Switchgear_w!$CL220</f>
        <v>126.711550067</v>
      </c>
      <c r="N220" s="1">
        <f>[10]MCC_in_Switchgear_w!$CT220</f>
        <v>1.18607871399</v>
      </c>
    </row>
    <row r="221" spans="1:14" x14ac:dyDescent="0.25">
      <c r="A221" s="1">
        <f>[9]MCC_in_Switchgear_n!$A221</f>
        <v>2180</v>
      </c>
      <c r="B221" s="1">
        <f>[9]MCC_in_Switchgear_n!$Q221</f>
        <v>98526.315789500004</v>
      </c>
      <c r="C221" s="1">
        <f>[9]MCC_in_Switchgear_n!$B221</f>
        <v>88.690295670300003</v>
      </c>
      <c r="D221" s="1">
        <f>[9]MCC_in_Switchgear_n!$G221</f>
        <v>43.070769135500001</v>
      </c>
      <c r="E221" s="1">
        <f>[9]MCC_in_Switchgear_n!$D221</f>
        <v>2.8685063041599999</v>
      </c>
      <c r="F221" s="1">
        <f>[9]MCC_in_Switchgear_n!$I221</f>
        <v>9.1E-4</v>
      </c>
      <c r="G221" s="1">
        <f>[10]MCC_in_Switchgear_w!$L221</f>
        <v>502.62247654399999</v>
      </c>
      <c r="H221" s="1">
        <f>[10]MCC_in_Switchgear_w!$AL221</f>
        <v>151.30173361199999</v>
      </c>
      <c r="I221" s="1">
        <f>[10]MCC_in_Switchgear_w!$BL221</f>
        <v>45.304840359300002</v>
      </c>
      <c r="J221" s="1">
        <f>[10]MCC_in_Switchgear_w!$T221</f>
        <v>20.609730199600001</v>
      </c>
      <c r="K221" s="1">
        <f>[10]MCC_in_Switchgear_w!$AT221</f>
        <v>0.67449599735300003</v>
      </c>
      <c r="L221" s="1">
        <f>[10]MCC_in_Switchgear_w!$BT221</f>
        <v>0.197564801299</v>
      </c>
      <c r="M221" s="1">
        <f>[10]MCC_in_Switchgear_w!$CL221</f>
        <v>124.520190962</v>
      </c>
      <c r="N221" s="1">
        <f>[10]MCC_in_Switchgear_w!$CT221</f>
        <v>1.13652587742</v>
      </c>
    </row>
    <row r="222" spans="1:14" x14ac:dyDescent="0.25">
      <c r="A222" s="1">
        <f>[9]MCC_in_Switchgear_n!$A222</f>
        <v>2190</v>
      </c>
      <c r="B222" s="1">
        <f>[9]MCC_in_Switchgear_n!$Q222</f>
        <v>92368.421052599995</v>
      </c>
      <c r="C222" s="1">
        <f>[9]MCC_in_Switchgear_n!$B222</f>
        <v>87.064067814699996</v>
      </c>
      <c r="D222" s="1">
        <f>[9]MCC_in_Switchgear_n!$G222</f>
        <v>42.6761557767</v>
      </c>
      <c r="E222" s="1">
        <f>[9]MCC_in_Switchgear_n!$D222</f>
        <v>2.8689596901300001</v>
      </c>
      <c r="F222" s="1">
        <f>[9]MCC_in_Switchgear_n!$I222</f>
        <v>9.1E-4</v>
      </c>
      <c r="G222" s="1">
        <f>[10]MCC_in_Switchgear_w!$L222</f>
        <v>499.814137378</v>
      </c>
      <c r="H222" s="1">
        <f>[10]MCC_in_Switchgear_w!$AL222</f>
        <v>150.353304576</v>
      </c>
      <c r="I222" s="1">
        <f>[10]MCC_in_Switchgear_w!$BL222</f>
        <v>45.295658061399998</v>
      </c>
      <c r="J222" s="1">
        <f>[10]MCC_in_Switchgear_w!$T222</f>
        <v>20.200220600000002</v>
      </c>
      <c r="K222" s="1">
        <f>[10]MCC_in_Switchgear_w!$AT222</f>
        <v>0.64878006575900005</v>
      </c>
      <c r="L222" s="1">
        <f>[10]MCC_in_Switchgear_w!$BT222</f>
        <v>0.19355559399300001</v>
      </c>
      <c r="M222" s="1">
        <f>[10]MCC_in_Switchgear_w!$CL222</f>
        <v>122.282041527</v>
      </c>
      <c r="N222" s="1">
        <f>[10]MCC_in_Switchgear_w!$CT222</f>
        <v>1.0862724268299999</v>
      </c>
    </row>
    <row r="223" spans="1:14" x14ac:dyDescent="0.25">
      <c r="A223" s="1">
        <f>[9]MCC_in_Switchgear_n!$A223</f>
        <v>2200</v>
      </c>
      <c r="B223" s="1">
        <f>[9]MCC_in_Switchgear_n!$Q223</f>
        <v>86210.526315800002</v>
      </c>
      <c r="C223" s="1">
        <f>[9]MCC_in_Switchgear_n!$B223</f>
        <v>85.404947999599997</v>
      </c>
      <c r="D223" s="1">
        <f>[9]MCC_in_Switchgear_n!$G223</f>
        <v>42.280381661200003</v>
      </c>
      <c r="E223" s="1">
        <f>[9]MCC_in_Switchgear_n!$D223</f>
        <v>2.86942753754</v>
      </c>
      <c r="F223" s="1">
        <f>[9]MCC_in_Switchgear_n!$I223</f>
        <v>9.1E-4</v>
      </c>
      <c r="G223" s="1">
        <f>[10]MCC_in_Switchgear_w!$L223</f>
        <v>496.93861521299999</v>
      </c>
      <c r="H223" s="1">
        <f>[10]MCC_in_Switchgear_w!$AL223</f>
        <v>149.40265060199999</v>
      </c>
      <c r="I223" s="1">
        <f>[10]MCC_in_Switchgear_w!$BL223</f>
        <v>45.2843143574</v>
      </c>
      <c r="J223" s="1">
        <f>[10]MCC_in_Switchgear_w!$T223</f>
        <v>19.788062162399999</v>
      </c>
      <c r="K223" s="1">
        <f>[10]MCC_in_Switchgear_w!$AT223</f>
        <v>0.62268095143400004</v>
      </c>
      <c r="L223" s="1">
        <f>[10]MCC_in_Switchgear_w!$BT223</f>
        <v>0.18955365664000001</v>
      </c>
      <c r="M223" s="1">
        <f>[10]MCC_in_Switchgear_w!$CL223</f>
        <v>119.99451186899999</v>
      </c>
      <c r="N223" s="1">
        <f>[10]MCC_in_Switchgear_w!$CT223</f>
        <v>1.0352808447699999</v>
      </c>
    </row>
    <row r="224" spans="1:14" x14ac:dyDescent="0.25">
      <c r="A224" s="1">
        <f>[9]MCC_in_Switchgear_n!$A224</f>
        <v>2210</v>
      </c>
      <c r="B224" s="1">
        <f>[9]MCC_in_Switchgear_n!$Q224</f>
        <v>80052.631578899993</v>
      </c>
      <c r="C224" s="1">
        <f>[9]MCC_in_Switchgear_n!$B224</f>
        <v>83.710970488300006</v>
      </c>
      <c r="D224" s="1">
        <f>[9]MCC_in_Switchgear_n!$G224</f>
        <v>41.8835241815</v>
      </c>
      <c r="E224" s="1">
        <f>[9]MCC_in_Switchgear_n!$D224</f>
        <v>2.8699112045500001</v>
      </c>
      <c r="F224" s="1">
        <f>[9]MCC_in_Switchgear_n!$I224</f>
        <v>9.1E-4</v>
      </c>
      <c r="G224" s="1">
        <f>[10]MCC_in_Switchgear_w!$L224</f>
        <v>493.990935197</v>
      </c>
      <c r="H224" s="1">
        <f>[10]MCC_in_Switchgear_w!$AL224</f>
        <v>148.449494988</v>
      </c>
      <c r="I224" s="1">
        <f>[10]MCC_in_Switchgear_w!$BL224</f>
        <v>45.270824383899999</v>
      </c>
      <c r="J224" s="1">
        <f>[10]MCC_in_Switchgear_w!$T224</f>
        <v>19.373144270499999</v>
      </c>
      <c r="K224" s="1">
        <f>[10]MCC_in_Switchgear_w!$AT224</f>
        <v>0.596176485571</v>
      </c>
      <c r="L224" s="1">
        <f>[10]MCC_in_Switchgear_w!$BT224</f>
        <v>0.18556008653600001</v>
      </c>
      <c r="M224" s="1">
        <f>[10]MCC_in_Switchgear_w!$CL224</f>
        <v>117.654856319</v>
      </c>
      <c r="N224" s="1">
        <f>[10]MCC_in_Switchgear_w!$CT224</f>
        <v>0.98351196812700004</v>
      </c>
    </row>
    <row r="225" spans="1:14" x14ac:dyDescent="0.25">
      <c r="A225" s="1">
        <f>[9]MCC_in_Switchgear_n!$A225</f>
        <v>2220</v>
      </c>
      <c r="B225" s="1">
        <f>[9]MCC_in_Switchgear_n!$Q225</f>
        <v>73894.736842099999</v>
      </c>
      <c r="C225" s="1">
        <f>[9]MCC_in_Switchgear_n!$B225</f>
        <v>81.979948182699999</v>
      </c>
      <c r="D225" s="1">
        <f>[9]MCC_in_Switchgear_n!$G225</f>
        <v>41.485666330199997</v>
      </c>
      <c r="E225" s="1">
        <f>[9]MCC_in_Switchgear_n!$D225</f>
        <v>2.8704122091099999</v>
      </c>
      <c r="F225" s="1">
        <f>[9]MCC_in_Switchgear_n!$I225</f>
        <v>9.1E-4</v>
      </c>
      <c r="G225" s="1">
        <f>[10]MCC_in_Switchgear_w!$L225</f>
        <v>490.96672805399999</v>
      </c>
      <c r="H225" s="1">
        <f>[10]MCC_in_Switchgear_w!$AL225</f>
        <v>147.49355275900001</v>
      </c>
      <c r="I225" s="1">
        <f>[10]MCC_in_Switchgear_w!$BL225</f>
        <v>45.255194895099997</v>
      </c>
      <c r="J225" s="1">
        <f>[10]MCC_in_Switchgear_w!$T225</f>
        <v>18.955352849200001</v>
      </c>
      <c r="K225" s="1">
        <f>[10]MCC_in_Switchgear_w!$AT225</f>
        <v>0.56924321681099999</v>
      </c>
      <c r="L225" s="1">
        <f>[10]MCC_in_Switchgear_w!$BT225</f>
        <v>0.18157602862200001</v>
      </c>
      <c r="M225" s="1">
        <f>[10]MCC_in_Switchgear_w!$CL225</f>
        <v>115.260158171</v>
      </c>
      <c r="N225" s="1">
        <f>[10]MCC_in_Switchgear_w!$CT225</f>
        <v>0.93092476080599995</v>
      </c>
    </row>
    <row r="226" spans="1:14" x14ac:dyDescent="0.25">
      <c r="A226" s="1">
        <f>[9]MCC_in_Switchgear_n!$A226</f>
        <v>2230</v>
      </c>
      <c r="B226" s="1">
        <f>[9]MCC_in_Switchgear_n!$Q226</f>
        <v>67736.842105300006</v>
      </c>
      <c r="C226" s="1">
        <f>[9]MCC_in_Switchgear_n!$B226</f>
        <v>80.209436616199994</v>
      </c>
      <c r="D226" s="1">
        <f>[9]MCC_in_Switchgear_n!$G226</f>
        <v>41.086896958899999</v>
      </c>
      <c r="E226" s="1">
        <f>[9]MCC_in_Switchgear_n!$D226</f>
        <v>2.8709322289300001</v>
      </c>
      <c r="F226" s="1">
        <f>[9]MCC_in_Switchgear_n!$I226</f>
        <v>9.1E-4</v>
      </c>
      <c r="G226" s="1">
        <f>[10]MCC_in_Switchgear_w!$L226</f>
        <v>487.86220972199999</v>
      </c>
      <c r="H226" s="1">
        <f>[10]MCC_in_Switchgear_w!$AL226</f>
        <v>146.534530209</v>
      </c>
      <c r="I226" s="1">
        <f>[10]MCC_in_Switchgear_w!$BL226</f>
        <v>45.237426212599999</v>
      </c>
      <c r="J226" s="1">
        <f>[10]MCC_in_Switchgear_w!$T226</f>
        <v>18.534569641400001</v>
      </c>
      <c r="K226" s="1">
        <f>[10]MCC_in_Switchgear_w!$AT226</f>
        <v>0.54185624117999998</v>
      </c>
      <c r="L226" s="1">
        <f>[10]MCC_in_Switchgear_w!$BT226</f>
        <v>0.17760267687299999</v>
      </c>
      <c r="M226" s="1">
        <f>[10]MCC_in_Switchgear_w!$CL226</f>
        <v>112.807311992</v>
      </c>
      <c r="N226" s="1">
        <f>[10]MCC_in_Switchgear_w!$CT226</f>
        <v>0.87747604062200002</v>
      </c>
    </row>
    <row r="227" spans="1:14" x14ac:dyDescent="0.25">
      <c r="A227" s="1">
        <f>[9]MCC_in_Switchgear_n!$A227</f>
        <v>2240</v>
      </c>
      <c r="B227" s="1">
        <f>[9]MCC_in_Switchgear_n!$Q227</f>
        <v>61578.947368399997</v>
      </c>
      <c r="C227" s="1">
        <f>[9]MCC_in_Switchgear_n!$B227</f>
        <v>78.396679231199997</v>
      </c>
      <c r="D227" s="1">
        <f>[9]MCC_in_Switchgear_n!$G227</f>
        <v>40.687309702199997</v>
      </c>
      <c r="E227" s="1">
        <f>[9]MCC_in_Switchgear_n!$D227</f>
        <v>2.87147310294</v>
      </c>
      <c r="F227" s="1">
        <f>[9]MCC_in_Switchgear_n!$I227</f>
        <v>9.1E-4</v>
      </c>
      <c r="G227" s="1">
        <f>[10]MCC_in_Switchgear_w!$L227</f>
        <v>484.67415435499998</v>
      </c>
      <c r="H227" s="1">
        <f>[10]MCC_in_Switchgear_w!$AL227</f>
        <v>145.57212440999999</v>
      </c>
      <c r="I227" s="1">
        <f>[10]MCC_in_Switchgear_w!$BL227</f>
        <v>45.217513857100002</v>
      </c>
      <c r="J227" s="1">
        <f>[10]MCC_in_Switchgear_w!$T227</f>
        <v>18.110671023599998</v>
      </c>
      <c r="K227" s="1">
        <f>[10]MCC_in_Switchgear_w!$AT227</f>
        <v>0.51398891945299996</v>
      </c>
      <c r="L227" s="1">
        <f>[10]MCC_in_Switchgear_w!$BT227</f>
        <v>0.173641262032</v>
      </c>
      <c r="M227" s="1">
        <f>[10]MCC_in_Switchgear_w!$CL227</f>
        <v>110.29300257</v>
      </c>
      <c r="N227" s="1">
        <f>[10]MCC_in_Switchgear_w!$CT227</f>
        <v>0.82312001180100003</v>
      </c>
    </row>
    <row r="228" spans="1:14" x14ac:dyDescent="0.25">
      <c r="A228" s="1">
        <f>[9]MCC_in_Switchgear_n!$A228</f>
        <v>2250</v>
      </c>
      <c r="B228" s="1">
        <f>[9]MCC_in_Switchgear_n!$Q228</f>
        <v>55421.052631600003</v>
      </c>
      <c r="C228" s="1">
        <f>[9]MCC_in_Switchgear_n!$B228</f>
        <v>76.538496256000002</v>
      </c>
      <c r="D228" s="1">
        <f>[9]MCC_in_Switchgear_n!$G228</f>
        <v>40.287013916200003</v>
      </c>
      <c r="E228" s="1">
        <f>[9]MCC_in_Switchgear_n!$D228</f>
        <v>2.8720367209000002</v>
      </c>
      <c r="F228" s="1">
        <f>[9]MCC_in_Switchgear_n!$I228</f>
        <v>9.1E-4</v>
      </c>
      <c r="G228" s="1">
        <f>[10]MCC_in_Switchgear_w!$L228</f>
        <v>481.39986156100002</v>
      </c>
      <c r="H228" s="1">
        <f>[10]MCC_in_Switchgear_w!$AL228</f>
        <v>144.60602266500001</v>
      </c>
      <c r="I228" s="1">
        <f>[10]MCC_in_Switchgear_w!$BL228</f>
        <v>45.195449877599998</v>
      </c>
      <c r="J228" s="1">
        <f>[10]MCC_in_Switchgear_w!$T228</f>
        <v>17.683527165899999</v>
      </c>
      <c r="K228" s="1">
        <f>[10]MCC_in_Switchgear_w!$AT228</f>
        <v>0.48561213691100003</v>
      </c>
      <c r="L228" s="1">
        <f>[10]MCC_in_Switchgear_w!$BT228</f>
        <v>0.16969315691299999</v>
      </c>
      <c r="M228" s="1">
        <f>[10]MCC_in_Switchgear_w!$CL228</f>
        <v>107.713680717</v>
      </c>
      <c r="N228" s="1">
        <f>[10]MCC_in_Switchgear_w!$CT228</f>
        <v>0.76780719688499999</v>
      </c>
    </row>
    <row r="229" spans="1:14" x14ac:dyDescent="0.25">
      <c r="A229" s="1">
        <f>[9]MCC_in_Switchgear_n!$A229</f>
        <v>2260</v>
      </c>
      <c r="B229" s="1">
        <f>[9]MCC_in_Switchgear_n!$Q229</f>
        <v>49263.157894700002</v>
      </c>
      <c r="C229" s="1">
        <f>[9]MCC_in_Switchgear_n!$B229</f>
        <v>74.631223196400001</v>
      </c>
      <c r="D229" s="1">
        <f>[9]MCC_in_Switchgear_n!$G229</f>
        <v>39.886151769599998</v>
      </c>
      <c r="E229" s="1">
        <f>[9]MCC_in_Switchgear_n!$D229</f>
        <v>2.8726247052599998</v>
      </c>
      <c r="F229" s="1">
        <f>[9]MCC_in_Switchgear_n!$I229</f>
        <v>9.1E-4</v>
      </c>
      <c r="G229" s="1">
        <f>[10]MCC_in_Switchgear_w!$L229</f>
        <v>478.03711872700001</v>
      </c>
      <c r="H229" s="1">
        <f>[10]MCC_in_Switchgear_w!$AL229</f>
        <v>143.63590190900001</v>
      </c>
      <c r="I229" s="1">
        <f>[10]MCC_in_Switchgear_w!$BL229</f>
        <v>45.171223921900001</v>
      </c>
      <c r="J229" s="1">
        <f>[10]MCC_in_Switchgear_w!$T229</f>
        <v>17.253000474099998</v>
      </c>
      <c r="K229" s="1">
        <f>[10]MCC_in_Switchgear_w!$AT229</f>
        <v>0.45669420496000002</v>
      </c>
      <c r="L229" s="1">
        <f>[10]MCC_in_Switchgear_w!$BT229</f>
        <v>0.16576003822800001</v>
      </c>
      <c r="M229" s="1">
        <f>[10]MCC_in_Switchgear_w!$CL229</f>
        <v>105.065527227</v>
      </c>
      <c r="N229" s="1">
        <f>[10]MCC_in_Switchgear_w!$CT229</f>
        <v>0.71148452785299998</v>
      </c>
    </row>
    <row r="230" spans="1:14" x14ac:dyDescent="0.25">
      <c r="A230" s="1">
        <f>[9]MCC_in_Switchgear_n!$A230</f>
        <v>2270</v>
      </c>
      <c r="B230" s="1">
        <f>[9]MCC_in_Switchgear_n!$Q230</f>
        <v>43105.263157900001</v>
      </c>
      <c r="C230" s="1">
        <f>[9]MCC_in_Switchgear_n!$B230</f>
        <v>72.670510658799998</v>
      </c>
      <c r="D230" s="1">
        <f>[9]MCC_in_Switchgear_n!$G230</f>
        <v>39.484843714100002</v>
      </c>
      <c r="E230" s="1">
        <f>[9]MCC_in_Switchgear_n!$D230</f>
        <v>2.8732383326700002</v>
      </c>
      <c r="F230" s="1">
        <f>[9]MCC_in_Switchgear_n!$I230</f>
        <v>9.1E-4</v>
      </c>
      <c r="G230" s="1">
        <f>[10]MCC_in_Switchgear_w!$L230</f>
        <v>474.58415926100002</v>
      </c>
      <c r="H230" s="1">
        <f>[10]MCC_in_Switchgear_w!$AL230</f>
        <v>142.661428038</v>
      </c>
      <c r="I230" s="1">
        <f>[10]MCC_in_Switchgear_w!$BL230</f>
        <v>45.144824091700002</v>
      </c>
      <c r="J230" s="1">
        <f>[10]MCC_in_Switchgear_w!$T230</f>
        <v>16.818943274999999</v>
      </c>
      <c r="K230" s="1">
        <f>[10]MCC_in_Switchgear_w!$AT230</f>
        <v>0.42720129162199999</v>
      </c>
      <c r="L230" s="1">
        <f>[10]MCC_in_Switchgear_w!$BT230</f>
        <v>0.16184335178500001</v>
      </c>
      <c r="M230" s="1">
        <f>[10]MCC_in_Switchgear_w!$CL230</f>
        <v>102.344433022</v>
      </c>
      <c r="N230" s="1">
        <f>[10]MCC_in_Switchgear_w!$CT230</f>
        <v>0.65409598483599996</v>
      </c>
    </row>
    <row r="231" spans="1:14" x14ac:dyDescent="0.25">
      <c r="A231" s="1">
        <f>[9]MCC_in_Switchgear_n!$A231</f>
        <v>2280</v>
      </c>
      <c r="B231" s="1">
        <f>[9]MCC_in_Switchgear_n!$Q231</f>
        <v>36947.3684211</v>
      </c>
      <c r="C231" s="1">
        <f>[9]MCC_in_Switchgear_n!$B231</f>
        <v>70.651080071899997</v>
      </c>
      <c r="D231" s="1">
        <f>[9]MCC_in_Switchgear_n!$G231</f>
        <v>39.083242455700002</v>
      </c>
      <c r="E231" s="1">
        <f>[9]MCC_in_Switchgear_n!$D231</f>
        <v>2.8738769778000002</v>
      </c>
      <c r="F231" s="1">
        <f>[9]MCC_in_Switchgear_n!$I231</f>
        <v>9.1E-4</v>
      </c>
      <c r="G231" s="1">
        <f>[10]MCC_in_Switchgear_w!$L231</f>
        <v>471.03961758000003</v>
      </c>
      <c r="H231" s="1">
        <f>[10]MCC_in_Switchgear_w!$AL231</f>
        <v>141.682255142</v>
      </c>
      <c r="I231" s="1">
        <f>[10]MCC_in_Switchgear_w!$BL231</f>
        <v>45.116237628199997</v>
      </c>
      <c r="J231" s="1">
        <f>[10]MCC_in_Switchgear_w!$T231</f>
        <v>16.3811963098</v>
      </c>
      <c r="K231" s="1">
        <f>[10]MCC_in_Switchgear_w!$AT231</f>
        <v>0.397095030224</v>
      </c>
      <c r="L231" s="1">
        <f>[10]MCC_in_Switchgear_w!$BT231</f>
        <v>0.15794483633799999</v>
      </c>
      <c r="M231" s="1">
        <f>[10]MCC_in_Switchgear_w!$CL231</f>
        <v>99.545945760699993</v>
      </c>
      <c r="N231" s="1">
        <f>[10]MCC_in_Switchgear_w!$CT231</f>
        <v>0.59557888626099997</v>
      </c>
    </row>
    <row r="232" spans="1:14" x14ac:dyDescent="0.25">
      <c r="A232" s="1">
        <f>[9]MCC_in_Switchgear_n!$A232</f>
        <v>2290</v>
      </c>
      <c r="B232" s="1">
        <f>[9]MCC_in_Switchgear_n!$Q232</f>
        <v>30789.473684199998</v>
      </c>
      <c r="C232" s="1">
        <f>[9]MCC_in_Switchgear_n!$B232</f>
        <v>68.566247235700004</v>
      </c>
      <c r="D232" s="1">
        <f>[9]MCC_in_Switchgear_n!$G232</f>
        <v>38.681486057699999</v>
      </c>
      <c r="E232" s="1">
        <f>[9]MCC_in_Switchgear_n!$D232</f>
        <v>2.8745359457299999</v>
      </c>
      <c r="F232" s="1">
        <f>[9]MCC_in_Switchgear_n!$I232</f>
        <v>9.1E-4</v>
      </c>
      <c r="G232" s="1">
        <f>[10]MCC_in_Switchgear_w!$L232</f>
        <v>467.40248155500001</v>
      </c>
      <c r="H232" s="1">
        <f>[10]MCC_in_Switchgear_w!$AL232</f>
        <v>140.69802462000001</v>
      </c>
      <c r="I232" s="1">
        <f>[10]MCC_in_Switchgear_w!$BL232</f>
        <v>45.0854514639</v>
      </c>
      <c r="J232" s="1">
        <f>[10]MCC_in_Switchgear_w!$T232</f>
        <v>15.939582629</v>
      </c>
      <c r="K232" s="1">
        <f>[10]MCC_in_Switchgear_w!$AT232</f>
        <v>0.366331275342</v>
      </c>
      <c r="L232" s="1">
        <f>[10]MCC_in_Switchgear_w!$BT232</f>
        <v>0.15406606593700001</v>
      </c>
      <c r="M232" s="1">
        <f>[10]MCC_in_Switchgear_w!$CL232</f>
        <v>96.665218471299994</v>
      </c>
      <c r="N232" s="1">
        <f>[10]MCC_in_Switchgear_w!$CT232</f>
        <v>0.53586223662099997</v>
      </c>
    </row>
    <row r="233" spans="1:14" x14ac:dyDescent="0.25">
      <c r="A233" s="1">
        <f>[9]MCC_in_Switchgear_n!$A233</f>
        <v>2300</v>
      </c>
      <c r="B233" s="1">
        <f>[9]MCC_in_Switchgear_n!$Q233</f>
        <v>24631.578947400001</v>
      </c>
      <c r="C233" s="1">
        <f>[9]MCC_in_Switchgear_n!$B233</f>
        <v>66.407133963199996</v>
      </c>
      <c r="D233" s="1">
        <f>[9]MCC_in_Switchgear_n!$G233</f>
        <v>38.279834505899998</v>
      </c>
      <c r="E233" s="1">
        <f>[9]MCC_in_Switchgear_n!$D233</f>
        <v>2.87520150353</v>
      </c>
      <c r="F233" s="1">
        <f>[9]MCC_in_Switchgear_n!$I233</f>
        <v>9.1E-4</v>
      </c>
      <c r="G233" s="1">
        <f>[10]MCC_in_Switchgear_w!$L233</f>
        <v>463.67204311400002</v>
      </c>
      <c r="H233" s="1">
        <f>[10]MCC_in_Switchgear_w!$AL233</f>
        <v>139.708364174</v>
      </c>
      <c r="I233" s="1">
        <f>[10]MCC_in_Switchgear_w!$BL233</f>
        <v>45.052452669399997</v>
      </c>
      <c r="J233" s="1">
        <f>[10]MCC_in_Switchgear_w!$T233</f>
        <v>15.4939042948</v>
      </c>
      <c r="K233" s="1">
        <f>[10]MCC_in_Switchgear_w!$AT233</f>
        <v>0.334854465845</v>
      </c>
      <c r="L233" s="1">
        <f>[10]MCC_in_Switchgear_w!$BT233</f>
        <v>0.15020974894899999</v>
      </c>
      <c r="M233" s="1">
        <f>[10]MCC_in_Switchgear_w!$CL233</f>
        <v>93.696915344900006</v>
      </c>
      <c r="N233" s="1">
        <f>[10]MCC_in_Switchgear_w!$CT233</f>
        <v>0.47485988092199999</v>
      </c>
    </row>
    <row r="234" spans="1:14" x14ac:dyDescent="0.25">
      <c r="A234" s="1">
        <f>[9]MCC_in_Switchgear_n!$A234</f>
        <v>2310</v>
      </c>
      <c r="B234" s="1">
        <f>[9]MCC_in_Switchgear_n!$Q234</f>
        <v>18473.6842105</v>
      </c>
      <c r="C234" s="1">
        <f>[9]MCC_in_Switchgear_n!$B234</f>
        <v>64.173941873999993</v>
      </c>
      <c r="D234" s="1">
        <f>[9]MCC_in_Switchgear_n!$G234</f>
        <v>37.878498522000001</v>
      </c>
      <c r="E234" s="1">
        <f>[9]MCC_in_Switchgear_n!$D234</f>
        <v>2.8759107847199998</v>
      </c>
      <c r="F234" s="1">
        <f>[9]MCC_in_Switchgear_n!$I234</f>
        <v>9.1E-4</v>
      </c>
      <c r="G234" s="1">
        <f>[10]MCC_in_Switchgear_w!$L234</f>
        <v>459.847847575</v>
      </c>
      <c r="H234" s="1">
        <f>[10]MCC_in_Switchgear_w!$AL234</f>
        <v>138.71288659499999</v>
      </c>
      <c r="I234" s="1">
        <f>[10]MCC_in_Switchgear_w!$BL234</f>
        <v>45.017228816399999</v>
      </c>
      <c r="J234" s="1">
        <f>[10]MCC_in_Switchgear_w!$T234</f>
        <v>11.597807162900001</v>
      </c>
      <c r="K234" s="1">
        <f>[10]MCC_in_Switchgear_w!$AT234</f>
        <v>0.30263451184599999</v>
      </c>
      <c r="L234" s="1">
        <f>[10]MCC_in_Switchgear_w!$BT234</f>
        <v>0.14637808261099999</v>
      </c>
      <c r="M234" s="1">
        <f>[10]MCC_in_Switchgear_w!$CL234</f>
        <v>90.6352162134</v>
      </c>
      <c r="N234" s="1">
        <f>[10]MCC_in_Switchgear_w!$CT234</f>
        <v>0.41250512263599998</v>
      </c>
    </row>
    <row r="235" spans="1:14" x14ac:dyDescent="0.25">
      <c r="A235" s="1">
        <f>[9]MCC_in_Switchgear_n!$A235</f>
        <v>2320</v>
      </c>
      <c r="B235" s="1">
        <f>[9]MCC_in_Switchgear_n!$Q235</f>
        <v>12315.789473700001</v>
      </c>
      <c r="C235" s="1">
        <f>[9]MCC_in_Switchgear_n!$B235</f>
        <v>61.870183571699997</v>
      </c>
      <c r="D235" s="1">
        <f>[9]MCC_in_Switchgear_n!$G235</f>
        <v>37.477687106700003</v>
      </c>
      <c r="E235" s="1">
        <f>[9]MCC_in_Switchgear_n!$D235</f>
        <v>2.8767602976300002</v>
      </c>
      <c r="F235" s="1">
        <f>[9]MCC_in_Switchgear_n!$I235</f>
        <v>9.1E-4</v>
      </c>
      <c r="G235" s="1">
        <f>[10]MCC_in_Switchgear_w!$L235</f>
        <v>455.92943769800002</v>
      </c>
      <c r="H235" s="1">
        <f>[10]MCC_in_Switchgear_w!$AL235</f>
        <v>137.71118828799999</v>
      </c>
      <c r="I235" s="1">
        <f>[10]MCC_in_Switchgear_w!$BL235</f>
        <v>44.979768272000001</v>
      </c>
      <c r="J235" s="1">
        <f>[10]MCC_in_Switchgear_w!$T235</f>
        <v>6.55387148279</v>
      </c>
      <c r="K235" s="1">
        <f>[10]MCC_in_Switchgear_w!$AT235</f>
        <v>0.26963976378999999</v>
      </c>
      <c r="L235" s="1">
        <f>[10]MCC_in_Switchgear_w!$BT235</f>
        <v>0.142573209507</v>
      </c>
      <c r="M235" s="1">
        <f>[10]MCC_in_Switchgear_w!$CL235</f>
        <v>87.473846292199994</v>
      </c>
      <c r="N235" s="1">
        <f>[10]MCC_in_Switchgear_w!$CT235</f>
        <v>0.34871932930600003</v>
      </c>
    </row>
    <row r="236" spans="1:14" x14ac:dyDescent="0.25">
      <c r="A236" s="1">
        <f>[9]MCC_in_Switchgear_n!$A236</f>
        <v>2330</v>
      </c>
      <c r="B236" s="1">
        <f>[9]MCC_in_Switchgear_n!$Q236</f>
        <v>6157.8947368400004</v>
      </c>
      <c r="C236" s="1">
        <f>[9]MCC_in_Switchgear_n!$B236</f>
        <v>59.5067513507</v>
      </c>
      <c r="D236" s="1">
        <f>[9]MCC_in_Switchgear_n!$G236</f>
        <v>37.077586535599998</v>
      </c>
      <c r="E236" s="1">
        <f>[9]MCC_in_Switchgear_n!$D236</f>
        <v>2.8779553716400001</v>
      </c>
      <c r="F236" s="1">
        <f>[9]MCC_in_Switchgear_n!$I236</f>
        <v>9.1E-4</v>
      </c>
      <c r="G236" s="1">
        <f>[10]MCC_in_Switchgear_w!$L236</f>
        <v>451.90391520600002</v>
      </c>
      <c r="H236" s="1">
        <f>[10]MCC_in_Switchgear_w!$AL236</f>
        <v>136.70284753799999</v>
      </c>
      <c r="I236" s="1">
        <f>[10]MCC_in_Switchgear_w!$BL236</f>
        <v>44.940060455900003</v>
      </c>
      <c r="J236" s="1">
        <f>[10]MCC_in_Switchgear_w!$T236</f>
        <v>2.8512521672300002</v>
      </c>
      <c r="K236" s="1">
        <f>[10]MCC_in_Switchgear_w!$AT236</f>
        <v>0.235843776757</v>
      </c>
      <c r="L236" s="1">
        <f>[10]MCC_in_Switchgear_w!$BT236</f>
        <v>0.138797022065</v>
      </c>
      <c r="M236" s="1">
        <f>[10]MCC_in_Switchgear_w!$CL236</f>
        <v>84.205944194500006</v>
      </c>
      <c r="N236" s="1">
        <f>[10]MCC_in_Switchgear_w!$CT236</f>
        <v>0.28341533591399998</v>
      </c>
    </row>
    <row r="237" spans="1:14" x14ac:dyDescent="0.25">
      <c r="A237" s="1">
        <f>[9]MCC_in_Switchgear_n!$A237</f>
        <v>2340</v>
      </c>
      <c r="B237" s="1">
        <f>[9]MCC_in_Switchgear_n!$Q237</f>
        <v>0</v>
      </c>
      <c r="C237" s="1">
        <f>[9]MCC_in_Switchgear_n!$B237</f>
        <v>57.265136590300003</v>
      </c>
      <c r="D237" s="1">
        <f>[9]MCC_in_Switchgear_n!$G237</f>
        <v>36.678217701500003</v>
      </c>
      <c r="E237" s="1">
        <f>[9]MCC_in_Switchgear_n!$D237</f>
        <v>2.8809419812499999</v>
      </c>
      <c r="F237" s="1">
        <f>[9]MCC_in_Switchgear_n!$I237</f>
        <v>9.1E-4</v>
      </c>
      <c r="G237" s="1">
        <f>[10]MCC_in_Switchgear_w!$L237</f>
        <v>447.69190155500002</v>
      </c>
      <c r="H237" s="1">
        <f>[10]MCC_in_Switchgear_w!$AL237</f>
        <v>135.68742251500001</v>
      </c>
      <c r="I237" s="1">
        <f>[10]MCC_in_Switchgear_w!$BL237</f>
        <v>44.898095894500003</v>
      </c>
      <c r="J237" s="1">
        <f>[10]MCC_in_Switchgear_w!$T237</f>
        <v>0.16883834629200001</v>
      </c>
      <c r="K237" s="1">
        <f>[10]MCC_in_Switchgear_w!$AT237</f>
        <v>0.201557338852</v>
      </c>
      <c r="L237" s="1">
        <f>[10]MCC_in_Switchgear_w!$BT237</f>
        <v>0.13504985005199999</v>
      </c>
      <c r="M237" s="1">
        <f>[10]MCC_in_Switchgear_w!$CL237</f>
        <v>80.828688078900001</v>
      </c>
      <c r="N237" s="1">
        <f>[10]MCC_in_Switchgear_w!$CT237</f>
        <v>0.216734518504</v>
      </c>
    </row>
    <row r="238" spans="1:14" x14ac:dyDescent="0.25">
      <c r="A238" s="1">
        <f>[9]MCC_in_Switchgear_n!$A238</f>
        <v>2350</v>
      </c>
      <c r="B238" s="1">
        <f>[9]MCC_in_Switchgear_n!$Q238</f>
        <v>0</v>
      </c>
      <c r="C238" s="1">
        <f>[9]MCC_in_Switchgear_n!$B238</f>
        <v>55.931608205099998</v>
      </c>
      <c r="D238" s="1">
        <f>[9]MCC_in_Switchgear_n!$G238</f>
        <v>36.281762481400001</v>
      </c>
      <c r="E238" s="1">
        <f>[9]MCC_in_Switchgear_n!$D238</f>
        <v>2.8871138633900002</v>
      </c>
      <c r="F238" s="1">
        <f>[9]MCC_in_Switchgear_n!$I238</f>
        <v>9.1E-4</v>
      </c>
      <c r="G238" s="1">
        <f>[10]MCC_in_Switchgear_w!$L238</f>
        <v>443.14211836999999</v>
      </c>
      <c r="H238" s="1">
        <f>[10]MCC_in_Switchgear_w!$AL238</f>
        <v>134.66445241299999</v>
      </c>
      <c r="I238" s="1">
        <f>[10]MCC_in_Switchgear_w!$BL238</f>
        <v>44.853866999300003</v>
      </c>
      <c r="J238" s="1">
        <f>[10]MCC_in_Switchgear_w!$T238</f>
        <v>0.16230257545999999</v>
      </c>
      <c r="K238" s="1">
        <f>[10]MCC_in_Switchgear_w!$AT238</f>
        <v>0.19304436266</v>
      </c>
      <c r="L238" s="1">
        <f>[10]MCC_in_Switchgear_w!$BT238</f>
        <v>0.13135192283300001</v>
      </c>
      <c r="M238" s="1">
        <f>[10]MCC_in_Switchgear_w!$CL238</f>
        <v>77.568573916399998</v>
      </c>
      <c r="N238" s="1">
        <f>[10]MCC_in_Switchgear_w!$CT238</f>
        <v>0.20820515726399999</v>
      </c>
    </row>
    <row r="239" spans="1:14" x14ac:dyDescent="0.25">
      <c r="A239" s="1">
        <f>[9]MCC_in_Switchgear_n!$A239</f>
        <v>2360</v>
      </c>
      <c r="B239" s="1">
        <f>[9]MCC_in_Switchgear_n!$Q239</f>
        <v>0</v>
      </c>
      <c r="C239" s="1">
        <f>[9]MCC_in_Switchgear_n!$B239</f>
        <v>55.0034503722</v>
      </c>
      <c r="D239" s="1">
        <f>[9]MCC_in_Switchgear_n!$G239</f>
        <v>35.891790568899999</v>
      </c>
      <c r="E239" s="1">
        <f>[9]MCC_in_Switchgear_n!$D239</f>
        <v>2.89110139231</v>
      </c>
      <c r="F239" s="1">
        <f>[9]MCC_in_Switchgear_n!$I239</f>
        <v>9.1E-4</v>
      </c>
      <c r="G239" s="1">
        <f>[10]MCC_in_Switchgear_w!$L239</f>
        <v>438.08365295999999</v>
      </c>
      <c r="H239" s="1">
        <f>[10]MCC_in_Switchgear_w!$AL239</f>
        <v>133.633470469</v>
      </c>
      <c r="I239" s="1">
        <f>[10]MCC_in_Switchgear_w!$BL239</f>
        <v>44.807368261299999</v>
      </c>
      <c r="J239" s="1">
        <f>[10]MCC_in_Switchgear_w!$T239</f>
        <v>0.15667999910300001</v>
      </c>
      <c r="K239" s="1">
        <f>[10]MCC_in_Switchgear_w!$AT239</f>
        <v>0.18639105267299999</v>
      </c>
      <c r="L239" s="1">
        <f>[10]MCC_in_Switchgear_w!$BT239</f>
        <v>0.127735651669</v>
      </c>
      <c r="M239" s="1">
        <f>[10]MCC_in_Switchgear_w!$CL239</f>
        <v>74.581200716699996</v>
      </c>
      <c r="N239" s="1">
        <f>[10]MCC_in_Switchgear_w!$CT239</f>
        <v>0.20151309942000001</v>
      </c>
    </row>
    <row r="240" spans="1:14" x14ac:dyDescent="0.25">
      <c r="A240" s="1">
        <f>[9]MCC_in_Switchgear_n!$A240</f>
        <v>2370</v>
      </c>
      <c r="B240" s="1">
        <f>[9]MCC_in_Switchgear_n!$Q240</f>
        <v>0</v>
      </c>
      <c r="C240" s="1">
        <f>[9]MCC_in_Switchgear_n!$B240</f>
        <v>54.309348336100001</v>
      </c>
      <c r="D240" s="1">
        <f>[9]MCC_in_Switchgear_n!$G240</f>
        <v>35.512493203699997</v>
      </c>
      <c r="E240" s="1">
        <f>[9]MCC_in_Switchgear_n!$D240</f>
        <v>2.8937769393799999</v>
      </c>
      <c r="F240" s="1">
        <f>[9]MCC_in_Switchgear_n!$I240</f>
        <v>9.1E-4</v>
      </c>
      <c r="G240" s="1">
        <f>[10]MCC_in_Switchgear_w!$L240</f>
        <v>432.35804356099999</v>
      </c>
      <c r="H240" s="1">
        <f>[10]MCC_in_Switchgear_w!$AL240</f>
        <v>132.59419819199999</v>
      </c>
      <c r="I240" s="1">
        <f>[10]MCC_in_Switchgear_w!$BL240</f>
        <v>44.758596341599997</v>
      </c>
      <c r="J240" s="1">
        <f>[10]MCC_in_Switchgear_w!$T240</f>
        <v>0.15176790934000001</v>
      </c>
      <c r="K240" s="1">
        <f>[10]MCC_in_Switchgear_w!$AT240</f>
        <v>0.180938751974</v>
      </c>
      <c r="L240" s="1">
        <f>[10]MCC_in_Switchgear_w!$BT240</f>
        <v>0.124238306789</v>
      </c>
      <c r="M240" s="1">
        <f>[10]MCC_in_Switchgear_w!$CL240</f>
        <v>71.842614855099995</v>
      </c>
      <c r="N240" s="1">
        <f>[10]MCC_in_Switchgear_w!$CT240</f>
        <v>0.19600970320200001</v>
      </c>
    </row>
    <row r="241" spans="1:14" x14ac:dyDescent="0.25">
      <c r="A241" s="1">
        <f>[9]MCC_in_Switchgear_n!$A241</f>
        <v>2380</v>
      </c>
      <c r="B241" s="1">
        <f>[9]MCC_in_Switchgear_n!$Q241</f>
        <v>0</v>
      </c>
      <c r="C241" s="1">
        <f>[9]MCC_in_Switchgear_n!$B241</f>
        <v>53.755015434800001</v>
      </c>
      <c r="D241" s="1">
        <f>[9]MCC_in_Switchgear_n!$G241</f>
        <v>35.146432696200002</v>
      </c>
      <c r="E241" s="1">
        <f>[9]MCC_in_Switchgear_n!$D241</f>
        <v>2.8956240165099998</v>
      </c>
      <c r="F241" s="1">
        <f>[9]MCC_in_Switchgear_n!$I241</f>
        <v>9.1E-4</v>
      </c>
      <c r="G241" s="1">
        <f>[10]MCC_in_Switchgear_w!$L241</f>
        <v>425.87629850500002</v>
      </c>
      <c r="H241" s="1">
        <f>[10]MCC_in_Switchgear_w!$AL241</f>
        <v>131.54698926899999</v>
      </c>
      <c r="I241" s="1">
        <f>[10]MCC_in_Switchgear_w!$BL241</f>
        <v>44.707551584100003</v>
      </c>
      <c r="J241" s="1">
        <f>[10]MCC_in_Switchgear_w!$T241</f>
        <v>0.14742032376799999</v>
      </c>
      <c r="K241" s="1">
        <f>[10]MCC_in_Switchgear_w!$AT241</f>
        <v>0.17630741055999999</v>
      </c>
      <c r="L241" s="1">
        <f>[10]MCC_in_Switchgear_w!$BT241</f>
        <v>0.120881578677</v>
      </c>
      <c r="M241" s="1">
        <f>[10]MCC_in_Switchgear_w!$CL241</f>
        <v>69.334878294199996</v>
      </c>
      <c r="N241" s="1">
        <f>[10]MCC_in_Switchgear_w!$CT241</f>
        <v>0.191323723537</v>
      </c>
    </row>
    <row r="242" spans="1:14" x14ac:dyDescent="0.25">
      <c r="A242" s="1">
        <f>[9]MCC_in_Switchgear_n!$A242</f>
        <v>2390</v>
      </c>
      <c r="B242" s="1">
        <f>[9]MCC_in_Switchgear_n!$Q242</f>
        <v>0</v>
      </c>
      <c r="C242" s="1">
        <f>[9]MCC_in_Switchgear_n!$B242</f>
        <v>53.2872442241</v>
      </c>
      <c r="D242" s="1">
        <f>[9]MCC_in_Switchgear_n!$G242</f>
        <v>34.7948898836</v>
      </c>
      <c r="E242" s="1">
        <f>[9]MCC_in_Switchgear_n!$D242</f>
        <v>2.8969256750899999</v>
      </c>
      <c r="F242" s="1">
        <f>[9]MCC_in_Switchgear_n!$I242</f>
        <v>9.1E-4</v>
      </c>
      <c r="G242" s="1">
        <f>[10]MCC_in_Switchgear_w!$L242</f>
        <v>418.63817956299999</v>
      </c>
      <c r="H242" s="1">
        <f>[10]MCC_in_Switchgear_w!$AL242</f>
        <v>130.49290602400001</v>
      </c>
      <c r="I242" s="1">
        <f>[10]MCC_in_Switchgear_w!$BL242</f>
        <v>44.654235596100001</v>
      </c>
      <c r="J242" s="1">
        <f>[10]MCC_in_Switchgear_w!$T242</f>
        <v>0.14352788857900001</v>
      </c>
      <c r="K242" s="1">
        <f>[10]MCC_in_Switchgear_w!$AT242</f>
        <v>0.172264266645</v>
      </c>
      <c r="L242" s="1">
        <f>[10]MCC_in_Switchgear_w!$BT242</f>
        <v>0.117675131434</v>
      </c>
      <c r="M242" s="1">
        <f>[10]MCC_in_Switchgear_w!$CL242</f>
        <v>67.036244592700001</v>
      </c>
      <c r="N242" s="1">
        <f>[10]MCC_in_Switchgear_w!$CT242</f>
        <v>0.18722692441399999</v>
      </c>
    </row>
    <row r="243" spans="1:14" x14ac:dyDescent="0.25">
      <c r="A243" s="1">
        <f>[9]MCC_in_Switchgear_n!$A243</f>
        <v>2400</v>
      </c>
      <c r="B243" s="1">
        <f>[9]MCC_in_Switchgear_n!$Q243</f>
        <v>0</v>
      </c>
      <c r="C243" s="1">
        <f>[9]MCC_in_Switchgear_n!$B243</f>
        <v>52.875878879699997</v>
      </c>
      <c r="D243" s="1">
        <f>[9]MCC_in_Switchgear_n!$G243</f>
        <v>34.458387025100002</v>
      </c>
      <c r="E243" s="1">
        <f>[9]MCC_in_Switchgear_n!$D243</f>
        <v>2.8978558935700001</v>
      </c>
      <c r="F243" s="1">
        <f>[9]MCC_in_Switchgear_n!$I243</f>
        <v>9.1E-4</v>
      </c>
      <c r="G243" s="1">
        <f>[10]MCC_in_Switchgear_w!$L243</f>
        <v>410.70330481600001</v>
      </c>
      <c r="H243" s="1">
        <f>[10]MCC_in_Switchgear_w!$AL243</f>
        <v>129.433471965</v>
      </c>
      <c r="I243" s="1">
        <f>[10]MCC_in_Switchgear_w!$BL243</f>
        <v>44.598653690699997</v>
      </c>
      <c r="J243" s="1">
        <f>[10]MCC_in_Switchgear_w!$T243</f>
        <v>0.14000742133399999</v>
      </c>
      <c r="K243" s="1">
        <f>[10]MCC_in_Switchgear_w!$AT243</f>
        <v>0.16866102960599999</v>
      </c>
      <c r="L243" s="1">
        <f>[10]MCC_in_Switchgear_w!$BT243</f>
        <v>0.11462163034800001</v>
      </c>
      <c r="M243" s="1">
        <f>[10]MCC_in_Switchgear_w!$CL243</f>
        <v>64.924794837799993</v>
      </c>
      <c r="N243" s="1">
        <f>[10]MCC_in_Switchgear_w!$CT243</f>
        <v>0.18357244180499999</v>
      </c>
    </row>
    <row r="244" spans="1:14" x14ac:dyDescent="0.25">
      <c r="A244" s="1">
        <f>[9]MCC_in_Switchgear_n!$A244</f>
        <v>2410</v>
      </c>
      <c r="B244" s="1">
        <f>[9]MCC_in_Switchgear_n!$Q244</f>
        <v>0</v>
      </c>
      <c r="C244" s="1">
        <f>[9]MCC_in_Switchgear_n!$B244</f>
        <v>52.503549681000003</v>
      </c>
      <c r="D244" s="1">
        <f>[9]MCC_in_Switchgear_n!$G244</f>
        <v>34.136990526300004</v>
      </c>
      <c r="E244" s="1">
        <f>[9]MCC_in_Switchgear_n!$D244</f>
        <v>2.8985258643299998</v>
      </c>
      <c r="F244" s="1">
        <f>[9]MCC_in_Switchgear_n!$I244</f>
        <v>9.1E-4</v>
      </c>
      <c r="G244" s="1">
        <f>[10]MCC_in_Switchgear_w!$L244</f>
        <v>402.16171167200002</v>
      </c>
      <c r="H244" s="1">
        <f>[10]MCC_in_Switchgear_w!$AL244</f>
        <v>128.370430304</v>
      </c>
      <c r="I244" s="1">
        <f>[10]MCC_in_Switchgear_w!$BL244</f>
        <v>44.540819717700003</v>
      </c>
      <c r="J244" s="1">
        <f>[10]MCC_in_Switchgear_w!$T244</f>
        <v>0.13679495058300001</v>
      </c>
      <c r="K244" s="1">
        <f>[10]MCC_in_Switchgear_w!$AT244</f>
        <v>0.16539959372900001</v>
      </c>
      <c r="L244" s="1">
        <f>[10]MCC_in_Switchgear_w!$BT244</f>
        <v>0.111719631692</v>
      </c>
      <c r="M244" s="1">
        <f>[10]MCC_in_Switchgear_w!$CL244</f>
        <v>62.982413637400001</v>
      </c>
      <c r="N244" s="1">
        <f>[10]MCC_in_Switchgear_w!$CT244</f>
        <v>0.18026190153300001</v>
      </c>
    </row>
    <row r="245" spans="1:14" x14ac:dyDescent="0.25">
      <c r="A245" s="1">
        <f>[9]MCC_in_Switchgear_n!$A245</f>
        <v>2420</v>
      </c>
      <c r="B245" s="1">
        <f>[9]MCC_in_Switchgear_n!$Q245</f>
        <v>0</v>
      </c>
      <c r="C245" s="1">
        <f>[9]MCC_in_Switchgear_n!$B245</f>
        <v>52.159836967300002</v>
      </c>
      <c r="D245" s="1">
        <f>[9]MCC_in_Switchgear_n!$G245</f>
        <v>33.8304720593</v>
      </c>
      <c r="E245" s="1">
        <f>[9]MCC_in_Switchgear_n!$D245</f>
        <v>2.8990103170900001</v>
      </c>
      <c r="F245" s="1">
        <f>[9]MCC_in_Switchgear_n!$I245</f>
        <v>9.1E-4</v>
      </c>
      <c r="G245" s="1">
        <f>[10]MCC_in_Switchgear_w!$L245</f>
        <v>393.11519667200002</v>
      </c>
      <c r="H245" s="1">
        <f>[10]MCC_in_Switchgear_w!$AL245</f>
        <v>127.305575215</v>
      </c>
      <c r="I245" s="1">
        <f>[10]MCC_in_Switchgear_w!$BL245</f>
        <v>44.480756899100001</v>
      </c>
      <c r="J245" s="1">
        <f>[10]MCC_in_Switchgear_w!$T245</f>
        <v>0.133840588402</v>
      </c>
      <c r="K245" s="1">
        <f>[10]MCC_in_Switchgear_w!$AT245</f>
        <v>0.162411699598</v>
      </c>
      <c r="L245" s="1">
        <f>[10]MCC_in_Switchgear_w!$BT245</f>
        <v>0.108965127035</v>
      </c>
      <c r="M245" s="1">
        <f>[10]MCC_in_Switchgear_w!$CL245</f>
        <v>61.193313539400002</v>
      </c>
      <c r="N245" s="1">
        <f>[10]MCC_in_Switchgear_w!$CT245</f>
        <v>0.177226220287</v>
      </c>
    </row>
    <row r="246" spans="1:14" x14ac:dyDescent="0.25">
      <c r="A246" s="1">
        <f>[9]MCC_in_Switchgear_n!$A246</f>
        <v>2430</v>
      </c>
      <c r="B246" s="1">
        <f>[9]MCC_in_Switchgear_n!$Q246</f>
        <v>0</v>
      </c>
      <c r="C246" s="1">
        <f>[9]MCC_in_Switchgear_n!$B246</f>
        <v>51.838258924000002</v>
      </c>
      <c r="D246" s="1">
        <f>[9]MCC_in_Switchgear_n!$G246</f>
        <v>33.538422443999998</v>
      </c>
      <c r="E246" s="1">
        <f>[9]MCC_in_Switchgear_n!$D246</f>
        <v>2.8993606864300001</v>
      </c>
      <c r="F246" s="1">
        <f>[9]MCC_in_Switchgear_n!$I246</f>
        <v>9.1E-4</v>
      </c>
      <c r="G246" s="1">
        <f>[10]MCC_in_Switchgear_w!$L246</f>
        <v>383.66742655100001</v>
      </c>
      <c r="H246" s="1">
        <f>[10]MCC_in_Switchgear_w!$AL246</f>
        <v>126.24064915</v>
      </c>
      <c r="I246" s="1">
        <f>[10]MCC_in_Switchgear_w!$BL246</f>
        <v>44.418497966399997</v>
      </c>
      <c r="J246" s="1">
        <f>[10]MCC_in_Switchgear_w!$T246</f>
        <v>0.131105287264</v>
      </c>
      <c r="K246" s="1">
        <f>[10]MCC_in_Switchgear_w!$AT246</f>
        <v>0.15964853986700001</v>
      </c>
      <c r="L246" s="1">
        <f>[10]MCC_in_Switchgear_w!$BT246</f>
        <v>0.106352616126</v>
      </c>
      <c r="M246" s="1">
        <f>[10]MCC_in_Switchgear_w!$CL246</f>
        <v>59.542831234099999</v>
      </c>
      <c r="N246" s="1">
        <f>[10]MCC_in_Switchgear_w!$CT246</f>
        <v>0.174415858359</v>
      </c>
    </row>
    <row r="247" spans="1:14" x14ac:dyDescent="0.25">
      <c r="A247" s="1">
        <f>[9]MCC_in_Switchgear_n!$A247</f>
        <v>2440</v>
      </c>
      <c r="B247" s="1">
        <f>[9]MCC_in_Switchgear_n!$Q247</f>
        <v>0</v>
      </c>
      <c r="C247" s="1">
        <f>[9]MCC_in_Switchgear_n!$B247</f>
        <v>51.534572800200003</v>
      </c>
      <c r="D247" s="1">
        <f>[9]MCC_in_Switchgear_n!$G247</f>
        <v>33.260319938999999</v>
      </c>
      <c r="E247" s="1">
        <f>[9]MCC_in_Switchgear_n!$D247</f>
        <v>2.8996133910699999</v>
      </c>
      <c r="F247" s="1">
        <f>[9]MCC_in_Switchgear_n!$I247</f>
        <v>9.1E-4</v>
      </c>
      <c r="G247" s="1">
        <f>[10]MCC_in_Switchgear_w!$L247</f>
        <v>373.91879623</v>
      </c>
      <c r="H247" s="1">
        <f>[10]MCC_in_Switchgear_w!$AL247</f>
        <v>125.177288347</v>
      </c>
      <c r="I247" s="1">
        <f>[10]MCC_in_Switchgear_w!$BL247</f>
        <v>44.354084961399998</v>
      </c>
      <c r="J247" s="1">
        <f>[10]MCC_in_Switchgear_w!$T247</f>
        <v>0.12855819477700001</v>
      </c>
      <c r="K247" s="1">
        <f>[10]MCC_in_Switchgear_w!$AT247</f>
        <v>0.15707403672699999</v>
      </c>
      <c r="L247" s="1">
        <f>[10]MCC_in_Switchgear_w!$BT247</f>
        <v>0.103875742311</v>
      </c>
      <c r="M247" s="1">
        <f>[10]MCC_in_Switchgear_w!$CL247</f>
        <v>58.0178847671</v>
      </c>
      <c r="N247" s="1">
        <f>[10]MCC_in_Switchgear_w!$CT247</f>
        <v>0.17179424702000001</v>
      </c>
    </row>
    <row r="248" spans="1:14" x14ac:dyDescent="0.25">
      <c r="A248" s="1">
        <f>[9]MCC_in_Switchgear_n!$A248</f>
        <v>2450</v>
      </c>
      <c r="B248" s="1">
        <f>[9]MCC_in_Switchgear_n!$Q248</f>
        <v>0</v>
      </c>
      <c r="C248" s="1">
        <f>[9]MCC_in_Switchgear_n!$B248</f>
        <v>51.245859002000003</v>
      </c>
      <c r="D248" s="1">
        <f>[9]MCC_in_Switchgear_n!$G248</f>
        <v>32.995576126099998</v>
      </c>
      <c r="E248" s="1">
        <f>[9]MCC_in_Switchgear_n!$D248</f>
        <v>2.8997947007999998</v>
      </c>
      <c r="F248" s="1">
        <f>[9]MCC_in_Switchgear_n!$I248</f>
        <v>9.1E-4</v>
      </c>
      <c r="G248" s="1">
        <f>[10]MCC_in_Switchgear_w!$L248</f>
        <v>363.96379383300001</v>
      </c>
      <c r="H248" s="1">
        <f>[10]MCC_in_Switchgear_w!$AL248</f>
        <v>124.116998173</v>
      </c>
      <c r="I248" s="1">
        <f>[10]MCC_in_Switchgear_w!$BL248</f>
        <v>44.287568884999999</v>
      </c>
      <c r="J248" s="1">
        <f>[10]MCC_in_Switchgear_w!$T248</f>
        <v>0.12617474380400001</v>
      </c>
      <c r="K248" s="1">
        <f>[10]MCC_in_Switchgear_w!$AT248</f>
        <v>0.154660850515</v>
      </c>
      <c r="L248" s="1">
        <f>[10]MCC_in_Switchgear_w!$BT248</f>
        <v>0.101527712575</v>
      </c>
      <c r="M248" s="1">
        <f>[10]MCC_in_Switchgear_w!$CL248</f>
        <v>56.6068021317</v>
      </c>
      <c r="N248" s="1">
        <f>[10]MCC_in_Switchgear_w!$CT248</f>
        <v>0.16933383340700001</v>
      </c>
    </row>
    <row r="249" spans="1:14" x14ac:dyDescent="0.25">
      <c r="A249" s="1">
        <f>[9]MCC_in_Switchgear_n!$A249</f>
        <v>2460</v>
      </c>
      <c r="B249" s="1">
        <f>[9]MCC_in_Switchgear_n!$Q249</f>
        <v>0</v>
      </c>
      <c r="C249" s="1">
        <f>[9]MCC_in_Switchgear_n!$B249</f>
        <v>50.970010768100003</v>
      </c>
      <c r="D249" s="1">
        <f>[9]MCC_in_Switchgear_n!$G249</f>
        <v>32.743567257300001</v>
      </c>
      <c r="E249" s="1">
        <f>[9]MCC_in_Switchgear_n!$D249</f>
        <v>2.8999237935600002</v>
      </c>
      <c r="F249" s="1">
        <f>[9]MCC_in_Switchgear_n!$I249</f>
        <v>9.1E-4</v>
      </c>
      <c r="G249" s="1">
        <f>[10]MCC_in_Switchgear_w!$L249</f>
        <v>353.889597767</v>
      </c>
      <c r="H249" s="1">
        <f>[10]MCC_in_Switchgear_w!$AL249</f>
        <v>123.06114298999999</v>
      </c>
      <c r="I249" s="1">
        <f>[10]MCC_in_Switchgear_w!$BL249</f>
        <v>44.2190088364</v>
      </c>
      <c r="J249" s="1">
        <f>[10]MCC_in_Switchgear_w!$T249</f>
        <v>0.123935125273</v>
      </c>
      <c r="K249" s="1">
        <f>[10]MCC_in_Switchgear_w!$AT249</f>
        <v>0.15238772728399999</v>
      </c>
      <c r="L249" s="1">
        <f>[10]MCC_in_Switchgear_w!$BT249</f>
        <v>9.9301576325999993E-2</v>
      </c>
      <c r="M249" s="1">
        <f>[10]MCC_in_Switchgear_w!$CL249</f>
        <v>55.299161524500001</v>
      </c>
      <c r="N249" s="1">
        <f>[10]MCC_in_Switchgear_w!$CT249</f>
        <v>0.16701325298799999</v>
      </c>
    </row>
    <row r="250" spans="1:14" x14ac:dyDescent="0.25">
      <c r="A250" s="1">
        <f>[9]MCC_in_Switchgear_n!$A250</f>
        <v>2470</v>
      </c>
      <c r="B250" s="1">
        <f>[9]MCC_in_Switchgear_n!$Q250</f>
        <v>0</v>
      </c>
      <c r="C250" s="1">
        <f>[9]MCC_in_Switchgear_n!$B250</f>
        <v>50.705441943399997</v>
      </c>
      <c r="D250" s="1">
        <f>[9]MCC_in_Switchgear_n!$G250</f>
        <v>32.5036558396</v>
      </c>
      <c r="E250" s="1">
        <f>[9]MCC_in_Switchgear_n!$D250</f>
        <v>2.9000152416799998</v>
      </c>
      <c r="F250" s="1">
        <f>[9]MCC_in_Switchgear_n!$I250</f>
        <v>9.1E-4</v>
      </c>
      <c r="G250" s="1">
        <f>[10]MCC_in_Switchgear_w!$L250</f>
        <v>343.77533920399998</v>
      </c>
      <c r="H250" s="1">
        <f>[10]MCC_in_Switchgear_w!$AL250</f>
        <v>122.010944788</v>
      </c>
      <c r="I250" s="1">
        <f>[10]MCC_in_Switchgear_w!$BL250</f>
        <v>44.148470902699998</v>
      </c>
      <c r="J250" s="1">
        <f>[10]MCC_in_Switchgear_w!$T250</f>
        <v>0.121823413396</v>
      </c>
      <c r="K250" s="1">
        <f>[10]MCC_in_Switchgear_w!$AT250</f>
        <v>0.15023804810999999</v>
      </c>
      <c r="L250" s="1">
        <f>[10]MCC_in_Switchgear_w!$BT250</f>
        <v>9.7190412491399994E-2</v>
      </c>
      <c r="M250" s="1">
        <f>[10]MCC_in_Switchgear_w!$CL250</f>
        <v>54.085648658099998</v>
      </c>
      <c r="N250" s="1">
        <f>[10]MCC_in_Switchgear_w!$CT250</f>
        <v>0.16481619468799999</v>
      </c>
    </row>
    <row r="251" spans="1:14" x14ac:dyDescent="0.25">
      <c r="A251" s="1">
        <f>[9]MCC_in_Switchgear_n!$A251</f>
        <v>2480</v>
      </c>
      <c r="B251" s="1">
        <f>[9]MCC_in_Switchgear_n!$Q251</f>
        <v>0</v>
      </c>
      <c r="C251" s="1">
        <f>[9]MCC_in_Switchgear_n!$B251</f>
        <v>50.450907049400001</v>
      </c>
      <c r="D251" s="1">
        <f>[9]MCC_in_Switchgear_n!$G251</f>
        <v>32.275231087900004</v>
      </c>
      <c r="E251" s="1">
        <f>[9]MCC_in_Switchgear_n!$D251</f>
        <v>2.9000941039899999</v>
      </c>
      <c r="F251" s="1">
        <f>[9]MCC_in_Switchgear_n!$I251</f>
        <v>9.1E-4</v>
      </c>
      <c r="G251" s="1">
        <f>[10]MCC_in_Switchgear_w!$L251</f>
        <v>333.69176667699998</v>
      </c>
      <c r="H251" s="1">
        <f>[10]MCC_in_Switchgear_w!$AL251</f>
        <v>120.967487343</v>
      </c>
      <c r="I251" s="1">
        <f>[10]MCC_in_Switchgear_w!$BL251</f>
        <v>44.076026994400003</v>
      </c>
      <c r="J251" s="1">
        <f>[10]MCC_in_Switchgear_w!$T251</f>
        <v>0.11982659034400001</v>
      </c>
      <c r="K251" s="1">
        <f>[10]MCC_in_Switchgear_w!$AT251</f>
        <v>0.148197320809</v>
      </c>
      <c r="L251" s="1">
        <f>[10]MCC_in_Switchgear_w!$BT251</f>
        <v>9.5187671762700002E-2</v>
      </c>
      <c r="M251" s="1">
        <f>[10]MCC_in_Switchgear_w!$CL251</f>
        <v>52.957925053799997</v>
      </c>
      <c r="N251" s="1">
        <f>[10]MCC_in_Switchgear_w!$CT251</f>
        <v>0.16272840600800001</v>
      </c>
    </row>
    <row r="252" spans="1:14" x14ac:dyDescent="0.25">
      <c r="A252" s="1">
        <f>[9]MCC_in_Switchgear_n!$A252</f>
        <v>2490</v>
      </c>
      <c r="B252" s="1">
        <f>[9]MCC_in_Switchgear_n!$Q252</f>
        <v>0</v>
      </c>
      <c r="C252" s="1">
        <f>[9]MCC_in_Switchgear_n!$B252</f>
        <v>50.205391530999997</v>
      </c>
      <c r="D252" s="1">
        <f>[9]MCC_in_Switchgear_n!$G252</f>
        <v>32.057670288700002</v>
      </c>
      <c r="E252" s="1">
        <f>[9]MCC_in_Switchgear_n!$D252</f>
        <v>2.9001701517899998</v>
      </c>
      <c r="F252" s="1">
        <f>[9]MCC_in_Switchgear_n!$I252</f>
        <v>9.1E-4</v>
      </c>
      <c r="G252" s="1">
        <f>[10]MCC_in_Switchgear_w!$L252</f>
        <v>323.701178099</v>
      </c>
      <c r="H252" s="1">
        <f>[10]MCC_in_Switchgear_w!$AL252</f>
        <v>119.931723555</v>
      </c>
      <c r="I252" s="1">
        <f>[10]MCC_in_Switchgear_w!$BL252</f>
        <v>44.001753705100001</v>
      </c>
      <c r="J252" s="1">
        <f>[10]MCC_in_Switchgear_w!$T252</f>
        <v>0.117933953897</v>
      </c>
      <c r="K252" s="1">
        <f>[10]MCC_in_Switchgear_w!$AT252</f>
        <v>0.14625461981099999</v>
      </c>
      <c r="L252" s="1">
        <f>[10]MCC_in_Switchgear_w!$BT252</f>
        <v>9.3286835101399998E-2</v>
      </c>
      <c r="M252" s="1">
        <f>[10]MCC_in_Switchgear_w!$CL252</f>
        <v>51.908512340199998</v>
      </c>
      <c r="N252" s="1">
        <f>[10]MCC_in_Switchgear_w!$CT252</f>
        <v>0.160739316351</v>
      </c>
    </row>
    <row r="253" spans="1:14" x14ac:dyDescent="0.25">
      <c r="A253" s="1">
        <f>[9]MCC_in_Switchgear_n!$A253</f>
        <v>2500</v>
      </c>
      <c r="B253" s="1">
        <f>[9]MCC_in_Switchgear_n!$Q253</f>
        <v>0</v>
      </c>
      <c r="C253" s="1">
        <f>[9]MCC_in_Switchgear_n!$B253</f>
        <v>49.968084666099998</v>
      </c>
      <c r="D253" s="1">
        <f>[9]MCC_in_Switchgear_n!$G253</f>
        <v>31.850359016700001</v>
      </c>
      <c r="E253" s="1">
        <f>[9]MCC_in_Switchgear_n!$D253</f>
        <v>2.9002436310799999</v>
      </c>
      <c r="F253" s="1">
        <f>[9]MCC_in_Switchgear_n!$I253</f>
        <v>9.1E-4</v>
      </c>
      <c r="G253" s="1">
        <f>[10]MCC_in_Switchgear_w!$L253</f>
        <v>313.85754738600002</v>
      </c>
      <c r="H253" s="1">
        <f>[10]MCC_in_Switchgear_w!$AL253</f>
        <v>118.904484385</v>
      </c>
      <c r="I253" s="1">
        <f>[10]MCC_in_Switchgear_w!$BL253</f>
        <v>43.925731231500002</v>
      </c>
      <c r="J253" s="1">
        <f>[10]MCC_in_Switchgear_w!$T253</f>
        <v>0.116136479495</v>
      </c>
      <c r="K253" s="1">
        <f>[10]MCC_in_Switchgear_w!$AT253</f>
        <v>0.144401491439</v>
      </c>
      <c r="L253" s="1">
        <f>[10]MCC_in_Switchgear_w!$BT253</f>
        <v>9.1481580471399995E-2</v>
      </c>
      <c r="M253" s="1">
        <f>[10]MCC_in_Switchgear_w!$CL253</f>
        <v>50.930701485900002</v>
      </c>
      <c r="N253" s="1">
        <f>[10]MCC_in_Switchgear_w!$CT253</f>
        <v>0.15884084410400001</v>
      </c>
    </row>
    <row r="254" spans="1:14" x14ac:dyDescent="0.25">
      <c r="A254" s="1">
        <f>[9]MCC_in_Switchgear_n!$A254</f>
        <v>2510</v>
      </c>
      <c r="B254" s="1">
        <f>[9]MCC_in_Switchgear_n!$Q254</f>
        <v>0</v>
      </c>
      <c r="C254" s="1">
        <f>[9]MCC_in_Switchgear_n!$B254</f>
        <v>49.738319499299998</v>
      </c>
      <c r="D254" s="1">
        <f>[9]MCC_in_Switchgear_n!$G254</f>
        <v>31.652708670100001</v>
      </c>
      <c r="E254" s="1">
        <f>[9]MCC_in_Switchgear_n!$D254</f>
        <v>2.9003147524399999</v>
      </c>
      <c r="F254" s="1">
        <f>[9]MCC_in_Switchgear_n!$I254</f>
        <v>9.1E-4</v>
      </c>
      <c r="G254" s="1">
        <f>[10]MCC_in_Switchgear_w!$L254</f>
        <v>304.20680097000002</v>
      </c>
      <c r="H254" s="1">
        <f>[10]MCC_in_Switchgear_w!$AL254</f>
        <v>117.886488443</v>
      </c>
      <c r="I254" s="1">
        <f>[10]MCC_in_Switchgear_w!$BL254</f>
        <v>43.848042378499997</v>
      </c>
      <c r="J254" s="1">
        <f>[10]MCC_in_Switchgear_w!$T254</f>
        <v>0.114426427739</v>
      </c>
      <c r="K254" s="1">
        <f>[10]MCC_in_Switchgear_w!$AT254</f>
        <v>0.142630751236</v>
      </c>
      <c r="L254" s="1">
        <f>[10]MCC_in_Switchgear_w!$BT254</f>
        <v>8.9765923457499994E-2</v>
      </c>
      <c r="M254" s="1">
        <f>[10]MCC_in_Switchgear_w!$CL254</f>
        <v>50.018464140799999</v>
      </c>
      <c r="N254" s="1">
        <f>[10]MCC_in_Switchgear_w!$CT254</f>
        <v>0.157026136096</v>
      </c>
    </row>
    <row r="255" spans="1:14" x14ac:dyDescent="0.25">
      <c r="A255" s="1">
        <f>[9]MCC_in_Switchgear_n!$A255</f>
        <v>2520</v>
      </c>
      <c r="B255" s="1">
        <f>[9]MCC_in_Switchgear_n!$Q255</f>
        <v>0</v>
      </c>
      <c r="C255" s="1">
        <f>[9]MCC_in_Switchgear_n!$B255</f>
        <v>49.515535452000002</v>
      </c>
      <c r="D255" s="1">
        <f>[9]MCC_in_Switchgear_n!$G255</f>
        <v>31.464160211900001</v>
      </c>
      <c r="E255" s="1">
        <f>[9]MCC_in_Switchgear_n!$D255</f>
        <v>2.9003836929300002</v>
      </c>
      <c r="F255" s="1">
        <f>[9]MCC_in_Switchgear_n!$I255</f>
        <v>9.1E-4</v>
      </c>
      <c r="G255" s="1">
        <f>[10]MCC_in_Switchgear_w!$L255</f>
        <v>294.78721149500001</v>
      </c>
      <c r="H255" s="1">
        <f>[10]MCC_in_Switchgear_w!$AL255</f>
        <v>116.878351663</v>
      </c>
      <c r="I255" s="1">
        <f>[10]MCC_in_Switchgear_w!$BL255</f>
        <v>43.768771658799999</v>
      </c>
      <c r="J255" s="1">
        <f>[10]MCC_in_Switchgear_w!$T255</f>
        <v>0.112797110046</v>
      </c>
      <c r="K255" s="1">
        <f>[10]MCC_in_Switchgear_w!$AT255</f>
        <v>0.14093622381099999</v>
      </c>
      <c r="L255" s="1">
        <f>[10]MCC_in_Switchgear_w!$BT255</f>
        <v>8.8134238200599999E-2</v>
      </c>
      <c r="M255" s="1">
        <f>[10]MCC_in_Switchgear_w!$CL255</f>
        <v>49.166373690100002</v>
      </c>
      <c r="N255" s="1">
        <f>[10]MCC_in_Switchgear_w!$CT255</f>
        <v>0.155289301367</v>
      </c>
    </row>
    <row r="256" spans="1:14" x14ac:dyDescent="0.25">
      <c r="A256" s="1">
        <f>[9]MCC_in_Switchgear_n!$A256</f>
        <v>2530</v>
      </c>
      <c r="B256" s="1">
        <f>[9]MCC_in_Switchgear_n!$Q256</f>
        <v>0</v>
      </c>
      <c r="C256" s="1">
        <f>[9]MCC_in_Switchgear_n!$B256</f>
        <v>49.299250684199997</v>
      </c>
      <c r="D256" s="1">
        <f>[9]MCC_in_Switchgear_n!$G256</f>
        <v>31.284184093099999</v>
      </c>
      <c r="E256" s="1">
        <f>[9]MCC_in_Switchgear_n!$D256</f>
        <v>2.90045060474</v>
      </c>
      <c r="F256" s="1">
        <f>[9]MCC_in_Switchgear_n!$I256</f>
        <v>9.1E-4</v>
      </c>
      <c r="G256" s="1">
        <f>[10]MCC_in_Switchgear_w!$L256</f>
        <v>285.62988107400002</v>
      </c>
      <c r="H256" s="1">
        <f>[10]MCC_in_Switchgear_w!$AL256</f>
        <v>115.880596751</v>
      </c>
      <c r="I256" s="1">
        <f>[10]MCC_in_Switchgear_w!$BL256</f>
        <v>43.688004485500002</v>
      </c>
      <c r="J256" s="1">
        <f>[10]MCC_in_Switchgear_w!$T256</f>
        <v>0.111242671672</v>
      </c>
      <c r="K256" s="1">
        <f>[10]MCC_in_Switchgear_w!$AT256</f>
        <v>0.13931251790900001</v>
      </c>
      <c r="L256" s="1">
        <f>[10]MCC_in_Switchgear_w!$BT256</f>
        <v>8.6581246175900003E-2</v>
      </c>
      <c r="M256" s="1">
        <f>[10]MCC_in_Switchgear_w!$CL256</f>
        <v>48.369536372500001</v>
      </c>
      <c r="N256" s="1">
        <f>[10]MCC_in_Switchgear_w!$CT256</f>
        <v>0.15362518258300001</v>
      </c>
    </row>
    <row r="257" spans="1:14" x14ac:dyDescent="0.25">
      <c r="A257" s="1">
        <f>[9]MCC_in_Switchgear_n!$A257</f>
        <v>2540</v>
      </c>
      <c r="B257" s="1">
        <f>[9]MCC_in_Switchgear_n!$Q257</f>
        <v>0</v>
      </c>
      <c r="C257" s="1">
        <f>[9]MCC_in_Switchgear_n!$B257</f>
        <v>49.089044599899999</v>
      </c>
      <c r="D257" s="1">
        <f>[9]MCC_in_Switchgear_n!$G257</f>
        <v>31.112280152</v>
      </c>
      <c r="E257" s="1">
        <f>[9]MCC_in_Switchgear_n!$D257</f>
        <v>2.9005156206699998</v>
      </c>
      <c r="F257" s="1">
        <f>[9]MCC_in_Switchgear_n!$I257</f>
        <v>9.1E-4</v>
      </c>
      <c r="G257" s="1">
        <f>[10]MCC_in_Switchgear_w!$L257</f>
        <v>276.759289228</v>
      </c>
      <c r="H257" s="1">
        <f>[10]MCC_in_Switchgear_w!$AL257</f>
        <v>114.893662202</v>
      </c>
      <c r="I257" s="1">
        <f>[10]MCC_in_Switchgear_w!$BL257</f>
        <v>43.605826461200003</v>
      </c>
      <c r="J257" s="1">
        <f>[10]MCC_in_Switchgear_w!$T257</f>
        <v>0.109757929968</v>
      </c>
      <c r="K257" s="1">
        <f>[10]MCC_in_Switchgear_w!$AT257</f>
        <v>0.13775486667600001</v>
      </c>
      <c r="L257" s="1">
        <f>[10]MCC_in_Switchgear_w!$BT257</f>
        <v>8.5102005632000002E-2</v>
      </c>
      <c r="M257" s="1">
        <f>[10]MCC_in_Switchgear_w!$CL257</f>
        <v>47.623530965999997</v>
      </c>
      <c r="N257" s="1">
        <f>[10]MCC_in_Switchgear_w!$CT257</f>
        <v>0.152029196384</v>
      </c>
    </row>
    <row r="258" spans="1:14" x14ac:dyDescent="0.25">
      <c r="A258" s="1">
        <f>[9]MCC_in_Switchgear_n!$A258</f>
        <v>2550</v>
      </c>
      <c r="B258" s="1">
        <f>[9]MCC_in_Switchgear_n!$Q258</f>
        <v>0</v>
      </c>
      <c r="C258" s="1">
        <f>[9]MCC_in_Switchgear_n!$B258</f>
        <v>48.8845454784</v>
      </c>
      <c r="D258" s="1">
        <f>[9]MCC_in_Switchgear_n!$G258</f>
        <v>30.947977033200001</v>
      </c>
      <c r="E258" s="1">
        <f>[9]MCC_in_Switchgear_n!$D258</f>
        <v>2.9005788580199998</v>
      </c>
      <c r="F258" s="1">
        <f>[9]MCC_in_Switchgear_n!$I258</f>
        <v>9.1E-4</v>
      </c>
      <c r="G258" s="1">
        <f>[10]MCC_in_Switchgear_w!$L258</f>
        <v>268.19388281699997</v>
      </c>
      <c r="H258" s="1">
        <f>[10]MCC_in_Switchgear_w!$AL258</f>
        <v>113.917910768</v>
      </c>
      <c r="I258" s="1">
        <f>[10]MCC_in_Switchgear_w!$BL258</f>
        <v>43.5223227611</v>
      </c>
      <c r="J258" s="1">
        <f>[10]MCC_in_Switchgear_w!$T258</f>
        <v>0.108338246636</v>
      </c>
      <c r="K258" s="1">
        <f>[10]MCC_in_Switchgear_w!$AT258</f>
        <v>0.13625900544899999</v>
      </c>
      <c r="L258" s="1">
        <f>[10]MCC_in_Switchgear_w!$BT258</f>
        <v>8.3691897554500003E-2</v>
      </c>
      <c r="M258" s="1">
        <f>[10]MCC_in_Switchgear_w!$CL258</f>
        <v>46.924355973200001</v>
      </c>
      <c r="N258" s="1">
        <f>[10]MCC_in_Switchgear_w!$CT258</f>
        <v>0.150497213001</v>
      </c>
    </row>
    <row r="259" spans="1:14" x14ac:dyDescent="0.25">
      <c r="A259" s="1">
        <f>[9]MCC_in_Switchgear_n!$A259</f>
        <v>2560</v>
      </c>
      <c r="B259" s="1">
        <f>[9]MCC_in_Switchgear_n!$Q259</f>
        <v>0</v>
      </c>
      <c r="C259" s="1">
        <f>[9]MCC_in_Switchgear_n!$B259</f>
        <v>48.685421044400002</v>
      </c>
      <c r="D259" s="1">
        <f>[9]MCC_in_Switchgear_n!$G259</f>
        <v>30.790831209099998</v>
      </c>
      <c r="E259" s="1">
        <f>[9]MCC_in_Switchgear_n!$D259</f>
        <v>2.9006404215799999</v>
      </c>
      <c r="F259" s="1">
        <f>[9]MCC_in_Switchgear_n!$I259</f>
        <v>9.1E-4</v>
      </c>
      <c r="G259" s="1">
        <f>[10]MCC_in_Switchgear_w!$L259</f>
        <v>259.94668758199998</v>
      </c>
      <c r="H259" s="1">
        <f>[10]MCC_in_Switchgear_w!$AL259</f>
        <v>112.95363731800001</v>
      </c>
      <c r="I259" s="1">
        <f>[10]MCC_in_Switchgear_w!$BL259</f>
        <v>43.437577607400002</v>
      </c>
      <c r="J259" s="1">
        <f>[10]MCC_in_Switchgear_w!$T259</f>
        <v>0.106979423198</v>
      </c>
      <c r="K259" s="1">
        <f>[10]MCC_in_Switchgear_w!$AT259</f>
        <v>0.13482107392699999</v>
      </c>
      <c r="L259" s="1">
        <f>[10]MCC_in_Switchgear_w!$BT259</f>
        <v>8.2346608966000004E-2</v>
      </c>
      <c r="M259" s="1">
        <f>[10]MCC_in_Switchgear_w!$CL259</f>
        <v>46.268383300799997</v>
      </c>
      <c r="N259" s="1">
        <f>[10]MCC_in_Switchgear_w!$CT259</f>
        <v>0.149025461636</v>
      </c>
    </row>
    <row r="260" spans="1:14" x14ac:dyDescent="0.25">
      <c r="A260" s="1">
        <f>[9]MCC_in_Switchgear_n!$A260</f>
        <v>2570</v>
      </c>
      <c r="B260" s="1">
        <f>[9]MCC_in_Switchgear_n!$Q260</f>
        <v>0</v>
      </c>
      <c r="C260" s="1">
        <f>[9]MCC_in_Switchgear_n!$B260</f>
        <v>48.491371149499997</v>
      </c>
      <c r="D260" s="1">
        <f>[9]MCC_in_Switchgear_n!$G260</f>
        <v>30.6404255532</v>
      </c>
      <c r="E260" s="1">
        <f>[9]MCC_in_Switchgear_n!$D260</f>
        <v>2.9007004058899999</v>
      </c>
      <c r="F260" s="1">
        <f>[9]MCC_in_Switchgear_n!$I260</f>
        <v>9.1E-4</v>
      </c>
      <c r="G260" s="1">
        <f>[10]MCC_in_Switchgear_w!$L260</f>
        <v>252.025923578</v>
      </c>
      <c r="H260" s="1">
        <f>[10]MCC_in_Switchgear_w!$AL260</f>
        <v>112.001076075</v>
      </c>
      <c r="I260" s="1">
        <f>[10]MCC_in_Switchgear_w!$BL260</f>
        <v>43.351673828700001</v>
      </c>
      <c r="J260" s="1">
        <f>[10]MCC_in_Switchgear_w!$T260</f>
        <v>0.105677606755</v>
      </c>
      <c r="K260" s="1">
        <f>[10]MCC_in_Switchgear_w!$AT260</f>
        <v>0.133437531128</v>
      </c>
      <c r="L260" s="1">
        <f>[10]MCC_in_Switchgear_w!$BT260</f>
        <v>8.1062113346399997E-2</v>
      </c>
      <c r="M260" s="1">
        <f>[10]MCC_in_Switchgear_w!$CL260</f>
        <v>45.652317543300001</v>
      </c>
      <c r="N260" s="1">
        <f>[10]MCC_in_Switchgear_w!$CT260</f>
        <v>0.147610449423</v>
      </c>
    </row>
    <row r="261" spans="1:14" x14ac:dyDescent="0.25">
      <c r="A261" s="1">
        <f>[9]MCC_in_Switchgear_n!$A261</f>
        <v>2580</v>
      </c>
      <c r="B261" s="1">
        <f>[9]MCC_in_Switchgear_n!$Q261</f>
        <v>0</v>
      </c>
      <c r="C261" s="1">
        <f>[9]MCC_in_Switchgear_n!$B261</f>
        <v>48.3021219699</v>
      </c>
      <c r="D261" s="1">
        <f>[9]MCC_in_Switchgear_n!$G261</f>
        <v>30.496368288799999</v>
      </c>
      <c r="E261" s="1">
        <f>[9]MCC_in_Switchgear_n!$D261</f>
        <v>2.9007588970899998</v>
      </c>
      <c r="F261" s="1">
        <f>[9]MCC_in_Switchgear_n!$I261</f>
        <v>9.1E-4</v>
      </c>
      <c r="G261" s="1">
        <f>[10]MCC_in_Switchgear_w!$L261</f>
        <v>244.43560956799999</v>
      </c>
      <c r="H261" s="1">
        <f>[10]MCC_in_Switchgear_w!$AL261</f>
        <v>111.060407238</v>
      </c>
      <c r="I261" s="1">
        <f>[10]MCC_in_Switchgear_w!$BL261</f>
        <v>43.264692496000002</v>
      </c>
      <c r="J261" s="1">
        <f>[10]MCC_in_Switchgear_w!$T261</f>
        <v>0.10442917552100001</v>
      </c>
      <c r="K261" s="1">
        <f>[10]MCC_in_Switchgear_w!$AT261</f>
        <v>0.132105058764</v>
      </c>
      <c r="L261" s="1">
        <f>[10]MCC_in_Switchgear_w!$BT261</f>
        <v>7.9834654957500001E-2</v>
      </c>
      <c r="M261" s="1">
        <f>[10]MCC_in_Switchgear_w!$CL261</f>
        <v>45.073160021600003</v>
      </c>
      <c r="N261" s="1">
        <f>[10]MCC_in_Switchgear_w!$CT261</f>
        <v>0.14624886749499999</v>
      </c>
    </row>
    <row r="262" spans="1:14" x14ac:dyDescent="0.25">
      <c r="A262" s="1">
        <f>[9]MCC_in_Switchgear_n!$A262</f>
        <v>2590</v>
      </c>
      <c r="B262" s="1">
        <f>[9]MCC_in_Switchgear_n!$Q262</f>
        <v>0</v>
      </c>
      <c r="C262" s="1">
        <f>[9]MCC_in_Switchgear_n!$B262</f>
        <v>48.1174156099</v>
      </c>
      <c r="D262" s="1">
        <f>[9]MCC_in_Switchgear_n!$G262</f>
        <v>30.358289933999998</v>
      </c>
      <c r="E262" s="1">
        <f>[9]MCC_in_Switchgear_n!$D262</f>
        <v>2.9008159763400001</v>
      </c>
      <c r="F262" s="1">
        <f>[9]MCC_in_Switchgear_n!$I262</f>
        <v>9.1E-4</v>
      </c>
      <c r="G262" s="1">
        <f>[10]MCC_in_Switchgear_w!$L262</f>
        <v>237.176158407</v>
      </c>
      <c r="H262" s="1">
        <f>[10]MCC_in_Switchgear_w!$AL262</f>
        <v>110.131763535</v>
      </c>
      <c r="I262" s="1">
        <f>[10]MCC_in_Switchgear_w!$BL262</f>
        <v>43.176712588999997</v>
      </c>
      <c r="J262" s="1">
        <f>[10]MCC_in_Switchgear_w!$T262</f>
        <v>0.103230654822</v>
      </c>
      <c r="K262" s="1">
        <f>[10]MCC_in_Switchgear_w!$AT262</f>
        <v>0.13082047694500001</v>
      </c>
      <c r="L262" s="1">
        <f>[10]MCC_in_Switchgear_w!$BT262</f>
        <v>7.8660715343099999E-2</v>
      </c>
      <c r="M262" s="1">
        <f>[10]MCC_in_Switchgear_w!$CL262</f>
        <v>44.528327825200002</v>
      </c>
      <c r="N262" s="1">
        <f>[10]MCC_in_Switchgear_w!$CT262</f>
        <v>0.14493750793999999</v>
      </c>
    </row>
    <row r="263" spans="1:14" x14ac:dyDescent="0.25">
      <c r="A263" s="1">
        <f>[9]MCC_in_Switchgear_n!$A263</f>
        <v>2600</v>
      </c>
      <c r="B263" s="1">
        <f>[9]MCC_in_Switchgear_n!$Q263</f>
        <v>0</v>
      </c>
      <c r="C263" s="1">
        <f>[9]MCC_in_Switchgear_n!$B263</f>
        <v>47.937032381199998</v>
      </c>
      <c r="D263" s="1">
        <f>[9]MCC_in_Switchgear_n!$G263</f>
        <v>30.2258468564</v>
      </c>
      <c r="E263" s="1">
        <f>[9]MCC_in_Switchgear_n!$D263</f>
        <v>2.9008717130599999</v>
      </c>
      <c r="F263" s="1">
        <f>[9]MCC_in_Switchgear_n!$I263</f>
        <v>9.1E-4</v>
      </c>
      <c r="G263" s="1">
        <f>[10]MCC_in_Switchgear_w!$L263</f>
        <v>230.24486812999999</v>
      </c>
      <c r="H263" s="1">
        <f>[10]MCC_in_Switchgear_w!$AL263</f>
        <v>109.21523360800001</v>
      </c>
      <c r="I263" s="1">
        <f>[10]MCC_in_Switchgear_w!$BL263</f>
        <v>43.087810946200001</v>
      </c>
      <c r="J263" s="1">
        <f>[10]MCC_in_Switchgear_w!$T263</f>
        <v>0.102080029292</v>
      </c>
      <c r="K263" s="1">
        <f>[10]MCC_in_Switchgear_w!$AT263</f>
        <v>0.12958177855899999</v>
      </c>
      <c r="L263" s="1">
        <f>[10]MCC_in_Switchgear_w!$BT263</f>
        <v>7.7537044462999999E-2</v>
      </c>
      <c r="M263" s="1">
        <f>[10]MCC_in_Switchgear_w!$CL263</f>
        <v>44.014968089</v>
      </c>
      <c r="N263" s="1">
        <f>[10]MCC_in_Switchgear_w!$CT263</f>
        <v>0.14367439604500001</v>
      </c>
    </row>
    <row r="264" spans="1:14" x14ac:dyDescent="0.25">
      <c r="A264" s="1">
        <f>[9]MCC_in_Switchgear_n!$A264</f>
        <v>2610</v>
      </c>
      <c r="B264" s="1">
        <f>[9]MCC_in_Switchgear_n!$Q264</f>
        <v>0</v>
      </c>
      <c r="C264" s="1">
        <f>[9]MCC_in_Switchgear_n!$B264</f>
        <v>47.760784186999999</v>
      </c>
      <c r="D264" s="1">
        <f>[9]MCC_in_Switchgear_n!$G264</f>
        <v>30.098721022100001</v>
      </c>
      <c r="E264" s="1">
        <f>[9]MCC_in_Switchgear_n!$D264</f>
        <v>2.9009261661200001</v>
      </c>
      <c r="F264" s="1">
        <f>[9]MCC_in_Switchgear_n!$I264</f>
        <v>9.1E-4</v>
      </c>
      <c r="G264" s="1">
        <f>[10]MCC_in_Switchgear_w!$L264</f>
        <v>223.63654002300001</v>
      </c>
      <c r="H264" s="1">
        <f>[10]MCC_in_Switchgear_w!$AL264</f>
        <v>108.310871214</v>
      </c>
      <c r="I264" s="1">
        <f>[10]MCC_in_Switchgear_w!$BL264</f>
        <v>42.998061900099998</v>
      </c>
      <c r="J264" s="1">
        <f>[10]MCC_in_Switchgear_w!$T264</f>
        <v>0.100975282234</v>
      </c>
      <c r="K264" s="1">
        <f>[10]MCC_in_Switchgear_w!$AT264</f>
        <v>0.128387010961</v>
      </c>
      <c r="L264" s="1">
        <f>[10]MCC_in_Switchgear_w!$BT264</f>
        <v>7.6460640899499999E-2</v>
      </c>
      <c r="M264" s="1">
        <f>[10]MCC_in_Switchgear_w!$CL264</f>
        <v>43.531021493399997</v>
      </c>
      <c r="N264" s="1">
        <f>[10]MCC_in_Switchgear_w!$CT264</f>
        <v>0.14245754296999999</v>
      </c>
    </row>
    <row r="265" spans="1:14" x14ac:dyDescent="0.25">
      <c r="A265" s="1">
        <f>[9]MCC_in_Switchgear_n!$A265</f>
        <v>2620</v>
      </c>
      <c r="B265" s="1">
        <f>[9]MCC_in_Switchgear_n!$Q265</f>
        <v>0</v>
      </c>
      <c r="C265" s="1">
        <f>[9]MCC_in_Switchgear_n!$B265</f>
        <v>47.588497174799997</v>
      </c>
      <c r="D265" s="1">
        <f>[9]MCC_in_Switchgear_n!$G265</f>
        <v>29.9766169438</v>
      </c>
      <c r="E265" s="1">
        <f>[9]MCC_in_Switchgear_n!$D265</f>
        <v>2.9009793900399998</v>
      </c>
      <c r="F265" s="1">
        <f>[9]MCC_in_Switchgear_n!$I265</f>
        <v>9.1E-4</v>
      </c>
      <c r="G265" s="1">
        <f>[10]MCC_in_Switchgear_w!$L265</f>
        <v>217.34385260900001</v>
      </c>
      <c r="H265" s="1">
        <f>[10]MCC_in_Switchgear_w!$AL265</f>
        <v>107.418695625</v>
      </c>
      <c r="I265" s="1">
        <f>[10]MCC_in_Switchgear_w!$BL265</f>
        <v>42.907537144899997</v>
      </c>
      <c r="J265" s="1">
        <f>[10]MCC_in_Switchgear_w!$T265</f>
        <v>9.9914186643599995E-2</v>
      </c>
      <c r="K265" s="1">
        <f>[10]MCC_in_Switchgear_w!$AT265</f>
        <v>0.12723409234899999</v>
      </c>
      <c r="L265" s="1">
        <f>[10]MCC_in_Switchgear_w!$BT265</f>
        <v>7.5428730479000006E-2</v>
      </c>
      <c r="M265" s="1">
        <f>[10]MCC_in_Switchgear_w!$CL265</f>
        <v>43.074408068799997</v>
      </c>
      <c r="N265" s="1">
        <f>[10]MCC_in_Switchgear_w!$CT265</f>
        <v>0.14128479417199999</v>
      </c>
    </row>
    <row r="266" spans="1:14" x14ac:dyDescent="0.25">
      <c r="A266" s="1">
        <f>[9]MCC_in_Switchgear_n!$A266</f>
        <v>2630</v>
      </c>
      <c r="B266" s="1">
        <f>[9]MCC_in_Switchgear_n!$Q266</f>
        <v>0</v>
      </c>
      <c r="C266" s="1">
        <f>[9]MCC_in_Switchgear_n!$B266</f>
        <v>47.420006613799998</v>
      </c>
      <c r="D266" s="1">
        <f>[9]MCC_in_Switchgear_n!$G266</f>
        <v>29.859259337200001</v>
      </c>
      <c r="E266" s="1">
        <f>[9]MCC_in_Switchgear_n!$D266</f>
        <v>2.9010314363999998</v>
      </c>
      <c r="F266" s="1">
        <f>[9]MCC_in_Switchgear_n!$I266</f>
        <v>9.1E-4</v>
      </c>
      <c r="G266" s="1">
        <f>[10]MCC_in_Switchgear_w!$L266</f>
        <v>211.357790733</v>
      </c>
      <c r="H266" s="1">
        <f>[10]MCC_in_Switchgear_w!$AL266</f>
        <v>106.538695687</v>
      </c>
      <c r="I266" s="1">
        <f>[10]MCC_in_Switchgear_w!$BL266</f>
        <v>42.816305531600001</v>
      </c>
      <c r="J266" s="1">
        <f>[10]MCC_in_Switchgear_w!$T266</f>
        <v>9.8894520249500004E-2</v>
      </c>
      <c r="K266" s="1">
        <f>[10]MCC_in_Switchgear_w!$AT266</f>
        <v>0.126120962778</v>
      </c>
      <c r="L266" s="1">
        <f>[10]MCC_in_Switchgear_w!$BT266</f>
        <v>7.4438740200300002E-2</v>
      </c>
      <c r="M266" s="1">
        <f>[10]MCC_in_Switchgear_w!$CL266</f>
        <v>42.643222098000003</v>
      </c>
      <c r="N266" s="1">
        <f>[10]MCC_in_Switchgear_w!$CT266</f>
        <v>0.14015399748900001</v>
      </c>
    </row>
    <row r="267" spans="1:14" x14ac:dyDescent="0.25">
      <c r="A267" s="1">
        <f>[9]MCC_in_Switchgear_n!$A267</f>
        <v>2640</v>
      </c>
      <c r="B267" s="1">
        <f>[9]MCC_in_Switchgear_n!$Q267</f>
        <v>0</v>
      </c>
      <c r="C267" s="1">
        <f>[9]MCC_in_Switchgear_n!$B267</f>
        <v>47.255154289700002</v>
      </c>
      <c r="D267" s="1">
        <f>[9]MCC_in_Switchgear_n!$G267</f>
        <v>29.746389643800001</v>
      </c>
      <c r="E267" s="1">
        <f>[9]MCC_in_Switchgear_n!$D267</f>
        <v>2.9010823546800002</v>
      </c>
      <c r="F267" s="1">
        <f>[9]MCC_in_Switchgear_n!$I267</f>
        <v>9.1E-4</v>
      </c>
      <c r="G267" s="1">
        <f>[10]MCC_in_Switchgear_w!$L267</f>
        <v>205.66804695499999</v>
      </c>
      <c r="H267" s="1">
        <f>[10]MCC_in_Switchgear_w!$AL267</f>
        <v>105.67083503800001</v>
      </c>
      <c r="I267" s="1">
        <f>[10]MCC_in_Switchgear_w!$BL267</f>
        <v>42.724433187400003</v>
      </c>
      <c r="J267" s="1">
        <f>[10]MCC_in_Switchgear_w!$T267</f>
        <v>9.7914116409700006E-2</v>
      </c>
      <c r="K267" s="1">
        <f>[10]MCC_in_Switchgear_w!$AT267</f>
        <v>0.12504561815699999</v>
      </c>
      <c r="L267" s="1">
        <f>[10]MCC_in_Switchgear_w!$BT267</f>
        <v>7.3488266017899997E-2</v>
      </c>
      <c r="M267" s="1">
        <f>[10]MCC_in_Switchgear_w!$CL267</f>
        <v>42.235714419899999</v>
      </c>
      <c r="N267" s="1">
        <f>[10]MCC_in_Switchgear_w!$CT267</f>
        <v>0.13906304670899999</v>
      </c>
    </row>
    <row r="268" spans="1:14" x14ac:dyDescent="0.25">
      <c r="A268" s="1">
        <f>[9]MCC_in_Switchgear_n!$A268</f>
        <v>2650</v>
      </c>
      <c r="B268" s="1">
        <f>[9]MCC_in_Switchgear_n!$Q268</f>
        <v>0</v>
      </c>
      <c r="C268" s="1">
        <f>[9]MCC_in_Switchgear_n!$B268</f>
        <v>47.093788972500001</v>
      </c>
      <c r="D268" s="1">
        <f>[9]MCC_in_Switchgear_n!$G268</f>
        <v>29.637765740599999</v>
      </c>
      <c r="E268" s="1">
        <f>[9]MCC_in_Switchgear_n!$D268</f>
        <v>2.90113219209</v>
      </c>
      <c r="F268" s="1">
        <f>[9]MCC_in_Switchgear_n!$I268</f>
        <v>9.1E-4</v>
      </c>
      <c r="G268" s="1">
        <f>[10]MCC_in_Switchgear_w!$L268</f>
        <v>200.26335816</v>
      </c>
      <c r="H268" s="1">
        <f>[10]MCC_in_Switchgear_w!$AL268</f>
        <v>104.815055743</v>
      </c>
      <c r="I268" s="1">
        <f>[10]MCC_in_Switchgear_w!$BL268</f>
        <v>42.631983526299997</v>
      </c>
      <c r="J268" s="1">
        <f>[10]MCC_in_Switchgear_w!$T268</f>
        <v>9.6970897627099997E-2</v>
      </c>
      <c r="K268" s="1">
        <f>[10]MCC_in_Switchgear_w!$AT268</f>
        <v>0.124006137163</v>
      </c>
      <c r="L268" s="1">
        <f>[10]MCC_in_Switchgear_w!$BT268</f>
        <v>7.2575067117500003E-2</v>
      </c>
      <c r="M268" s="1">
        <f>[10]MCC_in_Switchgear_w!$CL268</f>
        <v>41.850277008399999</v>
      </c>
      <c r="N268" s="1">
        <f>[10]MCC_in_Switchgear_w!$CT268</f>
        <v>0.13800991415200001</v>
      </c>
    </row>
    <row r="269" spans="1:14" x14ac:dyDescent="0.25">
      <c r="A269" s="1">
        <f>[9]MCC_in_Switchgear_n!$A269</f>
        <v>2660</v>
      </c>
      <c r="B269" s="1">
        <f>[9]MCC_in_Switchgear_n!$Q269</f>
        <v>0</v>
      </c>
      <c r="C269" s="1">
        <f>[9]MCC_in_Switchgear_n!$B269</f>
        <v>46.935765926199998</v>
      </c>
      <c r="D269" s="1">
        <f>[9]MCC_in_Switchgear_n!$G269</f>
        <v>29.533159872100001</v>
      </c>
      <c r="E269" s="1">
        <f>[9]MCC_in_Switchgear_n!$D269</f>
        <v>2.9011809937100002</v>
      </c>
      <c r="F269" s="1">
        <f>[9]MCC_in_Switchgear_n!$I269</f>
        <v>9.1E-4</v>
      </c>
      <c r="G269" s="1">
        <f>[10]MCC_in_Switchgear_w!$L269</f>
        <v>195.13179089400001</v>
      </c>
      <c r="H269" s="1">
        <f>[10]MCC_in_Switchgear_w!$AL269</f>
        <v>103.971281082</v>
      </c>
      <c r="I269" s="1">
        <f>[10]MCC_in_Switchgear_w!$BL269</f>
        <v>42.539017232399999</v>
      </c>
      <c r="J269" s="1">
        <f>[10]MCC_in_Switchgear_w!$T269</f>
        <v>9.6062877742899996E-2</v>
      </c>
      <c r="K269" s="1">
        <f>[10]MCC_in_Switchgear_w!$AT269</f>
        <v>0.123000682497</v>
      </c>
      <c r="L269" s="1">
        <f>[10]MCC_in_Switchgear_w!$BT269</f>
        <v>7.1697046081200005E-2</v>
      </c>
      <c r="M269" s="1">
        <f>[10]MCC_in_Switchgear_w!$CL269</f>
        <v>41.485429413600002</v>
      </c>
      <c r="N269" s="1">
        <f>[10]MCC_in_Switchgear_w!$CT269</f>
        <v>0.13699265529400001</v>
      </c>
    </row>
    <row r="270" spans="1:14" x14ac:dyDescent="0.25">
      <c r="A270" s="1">
        <f>[9]MCC_in_Switchgear_n!$A270</f>
        <v>2670</v>
      </c>
      <c r="B270" s="1">
        <f>[9]MCC_in_Switchgear_n!$Q270</f>
        <v>0</v>
      </c>
      <c r="C270" s="1">
        <f>[9]MCC_in_Switchgear_n!$B270</f>
        <v>46.780947237600003</v>
      </c>
      <c r="D270" s="1">
        <f>[9]MCC_in_Switchgear_n!$G270</f>
        <v>29.432358311600002</v>
      </c>
      <c r="E270" s="1">
        <f>[9]MCC_in_Switchgear_n!$D270</f>
        <v>2.9012288023799999</v>
      </c>
      <c r="F270" s="1">
        <f>[9]MCC_in_Switchgear_n!$I270</f>
        <v>9.1E-4</v>
      </c>
      <c r="G270" s="1">
        <f>[10]MCC_in_Switchgear_w!$L270</f>
        <v>190.260986143</v>
      </c>
      <c r="H270" s="1">
        <f>[10]MCC_in_Switchgear_w!$AL270</f>
        <v>103.13941802799999</v>
      </c>
      <c r="I270" s="1">
        <f>[10]MCC_in_Switchgear_w!$BL270</f>
        <v>42.445592264200002</v>
      </c>
      <c r="J270" s="1">
        <f>[10]MCC_in_Switchgear_w!$T270</f>
        <v>9.5188166592600001E-2</v>
      </c>
      <c r="K270" s="1">
        <f>[10]MCC_in_Switchgear_w!$AT270</f>
        <v>0.12202750558100001</v>
      </c>
      <c r="L270" s="1">
        <f>[10]MCC_in_Switchgear_w!$BT270</f>
        <v>7.0852243470400006E-2</v>
      </c>
      <c r="M270" s="1">
        <f>[10]MCC_in_Switchgear_w!$CL270</f>
        <v>41.139806773700002</v>
      </c>
      <c r="N270" s="1">
        <f>[10]MCC_in_Switchgear_w!$CT270</f>
        <v>0.13600941633999999</v>
      </c>
    </row>
    <row r="271" spans="1:14" x14ac:dyDescent="0.25">
      <c r="A271" s="1">
        <f>[9]MCC_in_Switchgear_n!$A271</f>
        <v>2680</v>
      </c>
      <c r="B271" s="1">
        <f>[9]MCC_in_Switchgear_n!$Q271</f>
        <v>0</v>
      </c>
      <c r="C271" s="1">
        <f>[9]MCC_in_Switchgear_n!$B271</f>
        <v>46.629201420599998</v>
      </c>
      <c r="D271" s="1">
        <f>[9]MCC_in_Switchgear_n!$G271</f>
        <v>29.335160245000001</v>
      </c>
      <c r="E271" s="1">
        <f>[9]MCC_in_Switchgear_n!$D271</f>
        <v>2.9012756586799999</v>
      </c>
      <c r="F271" s="1">
        <f>[9]MCC_in_Switchgear_n!$I271</f>
        <v>9.1E-4</v>
      </c>
      <c r="G271" s="1">
        <f>[10]MCC_in_Switchgear_w!$L271</f>
        <v>185.63836750900001</v>
      </c>
      <c r="H271" s="1">
        <f>[10]MCC_in_Switchgear_w!$AL271</f>
        <v>102.31935948500001</v>
      </c>
      <c r="I271" s="1">
        <f>[10]MCC_in_Switchgear_w!$BL271</f>
        <v>42.351763884699999</v>
      </c>
      <c r="J271" s="1">
        <f>[10]MCC_in_Switchgear_w!$T271</f>
        <v>9.4344960465599995E-2</v>
      </c>
      <c r="K271" s="1">
        <f>[10]MCC_in_Switchgear_w!$AT271</f>
        <v>0.121084939162</v>
      </c>
      <c r="L271" s="1">
        <f>[10]MCC_in_Switchgear_w!$BT271</f>
        <v>7.0038826340500002E-2</v>
      </c>
      <c r="M271" s="1">
        <f>[10]MCC_in_Switchgear_w!$CL271</f>
        <v>40.812149146499998</v>
      </c>
      <c r="N271" s="1">
        <f>[10]MCC_in_Switchgear_w!$CT271</f>
        <v>0.13505842921200001</v>
      </c>
    </row>
    <row r="272" spans="1:14" x14ac:dyDescent="0.25">
      <c r="A272" s="1">
        <f>[9]MCC_in_Switchgear_n!$A272</f>
        <v>2690</v>
      </c>
      <c r="B272" s="1">
        <f>[9]MCC_in_Switchgear_n!$Q272</f>
        <v>0</v>
      </c>
      <c r="C272" s="1">
        <f>[9]MCC_in_Switchgear_n!$B272</f>
        <v>46.480401383299998</v>
      </c>
      <c r="D272" s="1">
        <f>[9]MCC_in_Switchgear_n!$G272</f>
        <v>29.241379466400002</v>
      </c>
      <c r="E272" s="1">
        <f>[9]MCC_in_Switchgear_n!$D272</f>
        <v>2.9013216011599998</v>
      </c>
      <c r="F272" s="1">
        <f>[9]MCC_in_Switchgear_n!$I272</f>
        <v>9.1E-4</v>
      </c>
      <c r="G272" s="1">
        <f>[10]MCC_in_Switchgear_w!$L272</f>
        <v>181.251321066</v>
      </c>
      <c r="H272" s="1">
        <f>[10]MCC_in_Switchgear_w!$AL272</f>
        <v>101.510986589</v>
      </c>
      <c r="I272" s="1">
        <f>[10]MCC_in_Switchgear_w!$BL272</f>
        <v>42.257584700199999</v>
      </c>
      <c r="J272" s="1">
        <f>[10]MCC_in_Switchgear_w!$T272</f>
        <v>9.3531520287299996E-2</v>
      </c>
      <c r="K272" s="1">
        <f>[10]MCC_in_Switchgear_w!$AT272</f>
        <v>0.12017137349699999</v>
      </c>
      <c r="L272" s="1">
        <f>[10]MCC_in_Switchgear_w!$BT272</f>
        <v>6.9255094394699998E-2</v>
      </c>
      <c r="M272" s="1">
        <f>[10]MCC_in_Switchgear_w!$CL272</f>
        <v>40.501639839900001</v>
      </c>
      <c r="N272" s="1">
        <f>[10]MCC_in_Switchgear_w!$CT272</f>
        <v>0.13413797382100001</v>
      </c>
    </row>
    <row r="273" spans="1:14" x14ac:dyDescent="0.25">
      <c r="A273" s="1">
        <f>[9]MCC_in_Switchgear_n!$A273</f>
        <v>2700</v>
      </c>
      <c r="B273" s="1">
        <f>[9]MCC_in_Switchgear_n!$Q273</f>
        <v>0</v>
      </c>
      <c r="C273" s="1">
        <f>[9]MCC_in_Switchgear_n!$B273</f>
        <v>46.334419987300002</v>
      </c>
      <c r="D273" s="1">
        <f>[9]MCC_in_Switchgear_n!$G273</f>
        <v>29.150828863899999</v>
      </c>
      <c r="E273" s="1">
        <f>[9]MCC_in_Switchgear_n!$D273</f>
        <v>2.90136667179</v>
      </c>
      <c r="F273" s="1">
        <f>[9]MCC_in_Switchgear_n!$I273</f>
        <v>9.1E-4</v>
      </c>
      <c r="G273" s="1">
        <f>[10]MCC_in_Switchgear_w!$L273</f>
        <v>177.08731565599999</v>
      </c>
      <c r="H273" s="1">
        <f>[10]MCC_in_Switchgear_w!$AL273</f>
        <v>100.714169336</v>
      </c>
      <c r="I273" s="1">
        <f>[10]MCC_in_Switchgear_w!$BL273</f>
        <v>42.1631047642</v>
      </c>
      <c r="J273" s="1">
        <f>[10]MCC_in_Switchgear_w!$T273</f>
        <v>9.2746186327800004E-2</v>
      </c>
      <c r="K273" s="1">
        <f>[10]MCC_in_Switchgear_w!$AT273</f>
        <v>0.11928527416199999</v>
      </c>
      <c r="L273" s="1">
        <f>[10]MCC_in_Switchgear_w!$BT273</f>
        <v>6.8499369947200003E-2</v>
      </c>
      <c r="M273" s="1">
        <f>[10]MCC_in_Switchgear_w!$CL273</f>
        <v>40.206507486699998</v>
      </c>
      <c r="N273" s="1">
        <f>[10]MCC_in_Switchgear_w!$CT273</f>
        <v>0.13324646512499999</v>
      </c>
    </row>
    <row r="274" spans="1:14" x14ac:dyDescent="0.25">
      <c r="A274" s="1">
        <f>[9]MCC_in_Switchgear_n!$A274</f>
        <v>2710</v>
      </c>
      <c r="B274" s="1">
        <f>[9]MCC_in_Switchgear_n!$Q274</f>
        <v>0</v>
      </c>
      <c r="C274" s="1">
        <f>[9]MCC_in_Switchgear_n!$B274</f>
        <v>46.191154709000003</v>
      </c>
      <c r="D274" s="1">
        <f>[9]MCC_in_Switchgear_n!$G274</f>
        <v>29.063346617699999</v>
      </c>
      <c r="E274" s="1">
        <f>[9]MCC_in_Switchgear_n!$D274</f>
        <v>2.9014109053400001</v>
      </c>
      <c r="F274" s="1">
        <f>[9]MCC_in_Switchgear_n!$I274</f>
        <v>9.1E-4</v>
      </c>
      <c r="G274" s="1">
        <f>[10]MCC_in_Switchgear_w!$L274</f>
        <v>173.13411694199999</v>
      </c>
      <c r="H274" s="1">
        <f>[10]MCC_in_Switchgear_w!$AL274</f>
        <v>99.9287744059</v>
      </c>
      <c r="I274" s="1">
        <f>[10]MCC_in_Switchgear_w!$BL274</f>
        <v>42.068371780699998</v>
      </c>
      <c r="J274" s="1">
        <f>[10]MCC_in_Switchgear_w!$T274</f>
        <v>9.1987737274999995E-2</v>
      </c>
      <c r="K274" s="1">
        <f>[10]MCC_in_Switchgear_w!$AT274</f>
        <v>0.118425459333</v>
      </c>
      <c r="L274" s="1">
        <f>[10]MCC_in_Switchgear_w!$BT274</f>
        <v>6.7770176573700006E-2</v>
      </c>
      <c r="M274" s="1">
        <f>[10]MCC_in_Switchgear_w!$CL274</f>
        <v>39.926440827699999</v>
      </c>
      <c r="N274" s="1">
        <f>[10]MCC_in_Switchgear_w!$CT274</f>
        <v>0.13238257933200001</v>
      </c>
    </row>
    <row r="275" spans="1:14" x14ac:dyDescent="0.25">
      <c r="A275" s="1">
        <f>[9]MCC_in_Switchgear_n!$A275</f>
        <v>2720</v>
      </c>
      <c r="B275" s="1">
        <f>[9]MCC_in_Switchgear_n!$Q275</f>
        <v>0</v>
      </c>
      <c r="C275" s="1">
        <f>[9]MCC_in_Switchgear_n!$B275</f>
        <v>46.050509775599998</v>
      </c>
      <c r="D275" s="1">
        <f>[9]MCC_in_Switchgear_n!$G275</f>
        <v>28.978775072800001</v>
      </c>
      <c r="E275" s="1">
        <f>[9]MCC_in_Switchgear_n!$D275</f>
        <v>2.9014543323800002</v>
      </c>
      <c r="F275" s="1">
        <f>[9]MCC_in_Switchgear_n!$I275</f>
        <v>9.1E-4</v>
      </c>
      <c r="G275" s="1">
        <f>[10]MCC_in_Switchgear_w!$L275</f>
        <v>169.37969386899999</v>
      </c>
      <c r="H275" s="1">
        <f>[10]MCC_in_Switchgear_w!$AL275</f>
        <v>99.154656111500003</v>
      </c>
      <c r="I275" s="1">
        <f>[10]MCC_in_Switchgear_w!$BL275</f>
        <v>41.973431314300001</v>
      </c>
      <c r="J275" s="1">
        <f>[10]MCC_in_Switchgear_w!$T275</f>
        <v>9.1255154245799996E-2</v>
      </c>
      <c r="K275" s="1">
        <f>[10]MCC_in_Switchgear_w!$AT275</f>
        <v>0.117590926431</v>
      </c>
      <c r="L275" s="1">
        <f>[10]MCC_in_Switchgear_w!$BT275</f>
        <v>6.7066110293799996E-2</v>
      </c>
      <c r="M275" s="1">
        <f>[10]MCC_in_Switchgear_w!$CL275</f>
        <v>39.659799948100002</v>
      </c>
      <c r="N275" s="1">
        <f>[10]MCC_in_Switchgear_w!$CT275</f>
        <v>0.13154523369099999</v>
      </c>
    </row>
    <row r="276" spans="1:14" x14ac:dyDescent="0.25">
      <c r="A276" s="1">
        <f>[9]MCC_in_Switchgear_n!$A276</f>
        <v>2730</v>
      </c>
      <c r="B276" s="1">
        <f>[9]MCC_in_Switchgear_n!$Q276</f>
        <v>0</v>
      </c>
      <c r="C276" s="1">
        <f>[9]MCC_in_Switchgear_n!$B276</f>
        <v>45.912397822000003</v>
      </c>
      <c r="D276" s="1">
        <f>[9]MCC_in_Switchgear_n!$G276</f>
        <v>28.896965593400001</v>
      </c>
      <c r="E276" s="1">
        <f>[9]MCC_in_Switchgear_n!$D276</f>
        <v>2.90149697847</v>
      </c>
      <c r="F276" s="1">
        <f>[9]MCC_in_Switchgear_n!$I276</f>
        <v>9.1E-4</v>
      </c>
      <c r="G276" s="1">
        <f>[10]MCC_in_Switchgear_w!$L276</f>
        <v>165.812488774</v>
      </c>
      <c r="H276" s="1">
        <f>[10]MCC_in_Switchgear_w!$AL276</f>
        <v>98.391667114200004</v>
      </c>
      <c r="I276" s="1">
        <f>[10]MCC_in_Switchgear_w!$BL276</f>
        <v>41.878326239300002</v>
      </c>
      <c r="J276" s="1">
        <f>[10]MCC_in_Switchgear_w!$T276</f>
        <v>9.0547319374799998E-2</v>
      </c>
      <c r="K276" s="1">
        <f>[10]MCC_in_Switchgear_w!$AT276</f>
        <v>0.11678060511299999</v>
      </c>
      <c r="L276" s="1">
        <f>[10]MCC_in_Switchgear_w!$BT276</f>
        <v>6.6385836822799998E-2</v>
      </c>
      <c r="M276" s="1">
        <f>[10]MCC_in_Switchgear_w!$CL276</f>
        <v>39.4061062257</v>
      </c>
      <c r="N276" s="1">
        <f>[10]MCC_in_Switchgear_w!$CT276</f>
        <v>0.13073321499099999</v>
      </c>
    </row>
    <row r="277" spans="1:14" x14ac:dyDescent="0.25">
      <c r="A277" s="1">
        <f>[9]MCC_in_Switchgear_n!$A277</f>
        <v>2740</v>
      </c>
      <c r="B277" s="1">
        <f>[9]MCC_in_Switchgear_n!$Q277</f>
        <v>0</v>
      </c>
      <c r="C277" s="1">
        <f>[9]MCC_in_Switchgear_n!$B277</f>
        <v>45.776731357800003</v>
      </c>
      <c r="D277" s="1">
        <f>[9]MCC_in_Switchgear_n!$G277</f>
        <v>28.817779890400001</v>
      </c>
      <c r="E277" s="1">
        <f>[9]MCC_in_Switchgear_n!$D277</f>
        <v>2.90153886998</v>
      </c>
      <c r="F277" s="1">
        <f>[9]MCC_in_Switchgear_n!$I277</f>
        <v>9.1E-4</v>
      </c>
      <c r="G277" s="1">
        <f>[10]MCC_in_Switchgear_w!$L277</f>
        <v>162.42133252400001</v>
      </c>
      <c r="H277" s="1">
        <f>[10]MCC_in_Switchgear_w!$AL277</f>
        <v>97.639652099700001</v>
      </c>
      <c r="I277" s="1">
        <f>[10]MCC_in_Switchgear_w!$BL277</f>
        <v>41.783097029300002</v>
      </c>
      <c r="J277" s="1">
        <f>[10]MCC_in_Switchgear_w!$T277</f>
        <v>8.9863094980000002E-2</v>
      </c>
      <c r="K277" s="1">
        <f>[10]MCC_in_Switchgear_w!$AT277</f>
        <v>0.115993420498</v>
      </c>
      <c r="L277" s="1">
        <f>[10]MCC_in_Switchgear_w!$BT277</f>
        <v>6.5728122415999998E-2</v>
      </c>
      <c r="M277" s="1">
        <f>[10]MCC_in_Switchgear_w!$CL277</f>
        <v>39.164565295400003</v>
      </c>
      <c r="N277" s="1">
        <f>[10]MCC_in_Switchgear_w!$CT277</f>
        <v>0.129945337834</v>
      </c>
    </row>
    <row r="278" spans="1:14" x14ac:dyDescent="0.25">
      <c r="A278" s="1">
        <f>[9]MCC_in_Switchgear_n!$A278</f>
        <v>2750</v>
      </c>
      <c r="B278" s="1">
        <f>[9]MCC_in_Switchgear_n!$Q278</f>
        <v>0</v>
      </c>
      <c r="C278" s="1">
        <f>[9]MCC_in_Switchgear_n!$B278</f>
        <v>45.643426582499998</v>
      </c>
      <c r="D278" s="1">
        <f>[9]MCC_in_Switchgear_n!$G278</f>
        <v>28.741088316399999</v>
      </c>
      <c r="E278" s="1">
        <f>[9]MCC_in_Switchgear_n!$D278</f>
        <v>2.9015800323500001</v>
      </c>
      <c r="F278" s="1">
        <f>[9]MCC_in_Switchgear_n!$I278</f>
        <v>9.1E-4</v>
      </c>
      <c r="G278" s="1">
        <f>[10]MCC_in_Switchgear_w!$L278</f>
        <v>159.195500385</v>
      </c>
      <c r="H278" s="1">
        <f>[10]MCC_in_Switchgear_w!$AL278</f>
        <v>96.898448358899998</v>
      </c>
      <c r="I278" s="1">
        <f>[10]MCC_in_Switchgear_w!$BL278</f>
        <v>41.687781519700003</v>
      </c>
      <c r="J278" s="1">
        <f>[10]MCC_in_Switchgear_w!$T278</f>
        <v>8.9201361097600004E-2</v>
      </c>
      <c r="K278" s="1">
        <f>[10]MCC_in_Switchgear_w!$AT278</f>
        <v>0.115228322848</v>
      </c>
      <c r="L278" s="1">
        <f>[10]MCC_in_Switchgear_w!$BT278</f>
        <v>6.5091813425499995E-2</v>
      </c>
      <c r="M278" s="1">
        <f>[10]MCC_in_Switchgear_w!$CL278</f>
        <v>38.934438819199997</v>
      </c>
      <c r="N278" s="1">
        <f>[10]MCC_in_Switchgear_w!$CT278</f>
        <v>0.12918045096399999</v>
      </c>
    </row>
    <row r="279" spans="1:14" x14ac:dyDescent="0.25">
      <c r="A279" s="1">
        <f>[9]MCC_in_Switchgear_n!$A279</f>
        <v>2760</v>
      </c>
      <c r="B279" s="1">
        <f>[9]MCC_in_Switchgear_n!$Q279</f>
        <v>0</v>
      </c>
      <c r="C279" s="1">
        <f>[9]MCC_in_Switchgear_n!$B279</f>
        <v>45.512402621100001</v>
      </c>
      <c r="D279" s="1">
        <f>[9]MCC_in_Switchgear_n!$G279</f>
        <v>28.6667689037</v>
      </c>
      <c r="E279" s="1">
        <f>[9]MCC_in_Switchgear_n!$D279</f>
        <v>2.90162049026</v>
      </c>
      <c r="F279" s="1">
        <f>[9]MCC_in_Switchgear_n!$I279</f>
        <v>9.1E-4</v>
      </c>
      <c r="G279" s="1">
        <f>[10]MCC_in_Switchgear_w!$L279</f>
        <v>156.12476699300001</v>
      </c>
      <c r="H279" s="1">
        <f>[10]MCC_in_Switchgear_w!$AL279</f>
        <v>96.167890276400001</v>
      </c>
      <c r="I279" s="1">
        <f>[10]MCC_in_Switchgear_w!$BL279</f>
        <v>41.592415433200003</v>
      </c>
      <c r="J279" s="1">
        <f>[10]MCC_in_Switchgear_w!$T279</f>
        <v>8.85610341838E-2</v>
      </c>
      <c r="K279" s="1">
        <f>[10]MCC_in_Switchgear_w!$AT279</f>
        <v>0.114484299308</v>
      </c>
      <c r="L279" s="1">
        <f>[10]MCC_in_Switchgear_w!$BT279</f>
        <v>6.4475827696099997E-2</v>
      </c>
      <c r="M279" s="1">
        <f>[10]MCC_in_Switchgear_w!$CL279</f>
        <v>38.715039781100003</v>
      </c>
      <c r="N279" s="1">
        <f>[10]MCC_in_Switchgear_w!$CT279</f>
        <v>0.128437448486</v>
      </c>
    </row>
    <row r="280" spans="1:14" x14ac:dyDescent="0.25">
      <c r="A280" s="1">
        <f>[9]MCC_in_Switchgear_n!$A280</f>
        <v>2770</v>
      </c>
      <c r="B280" s="1">
        <f>[9]MCC_in_Switchgear_n!$Q280</f>
        <v>0</v>
      </c>
      <c r="C280" s="1">
        <f>[9]MCC_in_Switchgear_n!$B280</f>
        <v>45.383581420399999</v>
      </c>
      <c r="D280" s="1">
        <f>[9]MCC_in_Switchgear_n!$G280</f>
        <v>28.594706662299998</v>
      </c>
      <c r="E280" s="1">
        <f>[9]MCC_in_Switchgear_n!$D280</f>
        <v>2.9016602676300001</v>
      </c>
      <c r="F280" s="1">
        <f>[9]MCC_in_Switchgear_n!$I280</f>
        <v>9.1E-4</v>
      </c>
      <c r="G280" s="1">
        <f>[10]MCC_in_Switchgear_w!$L280</f>
        <v>153.199432143</v>
      </c>
      <c r="H280" s="1">
        <f>[10]MCC_in_Switchgear_w!$AL280</f>
        <v>95.447811525199995</v>
      </c>
      <c r="I280" s="1">
        <f>[10]MCC_in_Switchgear_w!$BL280</f>
        <v>41.497032630699998</v>
      </c>
      <c r="J280" s="1">
        <f>[10]MCC_in_Switchgear_w!$T280</f>
        <v>8.7941075296499999E-2</v>
      </c>
      <c r="K280" s="1">
        <f>[10]MCC_in_Switchgear_w!$AT280</f>
        <v>0.113760379348</v>
      </c>
      <c r="L280" s="1">
        <f>[10]MCC_in_Switchgear_w!$BT280</f>
        <v>6.3879148071399994E-2</v>
      </c>
      <c r="M280" s="1">
        <f>[10]MCC_in_Switchgear_w!$CL280</f>
        <v>38.505728295700003</v>
      </c>
      <c r="N280" s="1">
        <f>[10]MCC_in_Switchgear_w!$CT280</f>
        <v>0.12771527464400001</v>
      </c>
    </row>
    <row r="281" spans="1:14" x14ac:dyDescent="0.25">
      <c r="A281" s="1">
        <f>[9]MCC_in_Switchgear_n!$A281</f>
        <v>2780</v>
      </c>
      <c r="B281" s="1">
        <f>[9]MCC_in_Switchgear_n!$Q281</f>
        <v>0</v>
      </c>
      <c r="C281" s="1">
        <f>[9]MCC_in_Switchgear_n!$B281</f>
        <v>45.256887771599999</v>
      </c>
      <c r="D281" s="1">
        <f>[9]MCC_in_Switchgear_n!$G281</f>
        <v>28.524792996199999</v>
      </c>
      <c r="E281" s="1">
        <f>[9]MCC_in_Switchgear_n!$D281</f>
        <v>2.9016993875399999</v>
      </c>
      <c r="F281" s="1">
        <f>[9]MCC_in_Switchgear_n!$I281</f>
        <v>9.1E-4</v>
      </c>
      <c r="G281" s="1">
        <f>[10]MCC_in_Switchgear_w!$L281</f>
        <v>150.41032352299999</v>
      </c>
      <c r="H281" s="1">
        <f>[10]MCC_in_Switchgear_w!$AL281</f>
        <v>94.7380454563</v>
      </c>
      <c r="I281" s="1">
        <f>[10]MCC_in_Switchgear_w!$BL281</f>
        <v>41.401665160699999</v>
      </c>
      <c r="J281" s="1">
        <f>[10]MCC_in_Switchgear_w!$T281</f>
        <v>8.7340492152400001E-2</v>
      </c>
      <c r="K281" s="1">
        <f>[10]MCC_in_Switchgear_w!$AT281</f>
        <v>0.11305563595199999</v>
      </c>
      <c r="L281" s="1">
        <f>[10]MCC_in_Switchgear_w!$BT281</f>
        <v>6.33008168983E-2</v>
      </c>
      <c r="M281" s="1">
        <f>[10]MCC_in_Switchgear_w!$CL281</f>
        <v>38.305907840099998</v>
      </c>
      <c r="N281" s="1">
        <f>[10]MCC_in_Switchgear_w!$CT281</f>
        <v>0.12701292413099999</v>
      </c>
    </row>
    <row r="282" spans="1:14" x14ac:dyDescent="0.25">
      <c r="A282" s="1">
        <f>[9]MCC_in_Switchgear_n!$A282</f>
        <v>2790</v>
      </c>
      <c r="B282" s="1">
        <f>[9]MCC_in_Switchgear_n!$Q282</f>
        <v>0</v>
      </c>
      <c r="C282" s="1">
        <f>[9]MCC_in_Switchgear_n!$B282</f>
        <v>45.1322493049</v>
      </c>
      <c r="D282" s="1">
        <f>[9]MCC_in_Switchgear_n!$G282</f>
        <v>28.456925225700001</v>
      </c>
      <c r="E282" s="1">
        <f>[9]MCC_in_Switchgear_n!$D282</f>
        <v>2.90173787223</v>
      </c>
      <c r="F282" s="1">
        <f>[9]MCC_in_Switchgear_n!$I282</f>
        <v>9.1E-4</v>
      </c>
      <c r="G282" s="1">
        <f>[10]MCC_in_Switchgear_w!$L282</f>
        <v>147.74879129300001</v>
      </c>
      <c r="H282" s="1">
        <f>[10]MCC_in_Switchgear_w!$AL282</f>
        <v>94.0384252825</v>
      </c>
      <c r="I282" s="1">
        <f>[10]MCC_in_Switchgear_w!$BL282</f>
        <v>41.306343294599998</v>
      </c>
      <c r="J282" s="1">
        <f>[10]MCC_in_Switchgear_w!$T282</f>
        <v>8.675833594E-2</v>
      </c>
      <c r="K282" s="1">
        <f>[10]MCC_in_Switchgear_w!$AT282</f>
        <v>0.112369182877</v>
      </c>
      <c r="L282" s="1">
        <f>[10]MCC_in_Switchgear_w!$BT282</f>
        <v>6.2739931428700005E-2</v>
      </c>
      <c r="M282" s="1">
        <f>[10]MCC_in_Switchgear_w!$CL282</f>
        <v>38.115021836099999</v>
      </c>
      <c r="N282" s="1">
        <f>[10]MCC_in_Switchgear_w!$CT282</f>
        <v>0.126329438387</v>
      </c>
    </row>
    <row r="283" spans="1:14" x14ac:dyDescent="0.25">
      <c r="A283" s="1">
        <f>[9]MCC_in_Switchgear_n!$A283</f>
        <v>2800</v>
      </c>
      <c r="B283" s="1">
        <f>[9]MCC_in_Switchgear_n!$Q283</f>
        <v>0</v>
      </c>
      <c r="C283" s="1">
        <f>[9]MCC_in_Switchgear_n!$B283</f>
        <v>45.0095962953</v>
      </c>
      <c r="D283" s="1">
        <f>[9]MCC_in_Switchgear_n!$G283</f>
        <v>28.3910060698</v>
      </c>
      <c r="E283" s="1">
        <f>[9]MCC_in_Switchgear_n!$D283</f>
        <v>2.90177574317</v>
      </c>
      <c r="F283" s="1">
        <f>[9]MCC_in_Switchgear_n!$I283</f>
        <v>9.1E-4</v>
      </c>
      <c r="G283" s="1">
        <f>[10]MCC_in_Switchgear_w!$L283</f>
        <v>145.20669817800001</v>
      </c>
      <c r="H283" s="1">
        <f>[10]MCC_in_Switchgear_w!$AL283</f>
        <v>93.3487843371</v>
      </c>
      <c r="I283" s="1">
        <f>[10]MCC_in_Switchgear_w!$BL283</f>
        <v>41.211095579599998</v>
      </c>
      <c r="J283" s="1">
        <f>[10]MCC_in_Switchgear_w!$T283</f>
        <v>8.6193688820999995E-2</v>
      </c>
      <c r="K283" s="1">
        <f>[10]MCC_in_Switchgear_w!$AT283</f>
        <v>0.111700164633</v>
      </c>
      <c r="L283" s="1">
        <f>[10]MCC_in_Switchgear_w!$BT283</f>
        <v>6.2195639051500003E-2</v>
      </c>
      <c r="M283" s="1">
        <f>[10]MCC_in_Switchgear_w!$CL283</f>
        <v>37.932550513099997</v>
      </c>
      <c r="N283" s="1">
        <f>[10]MCC_in_Switchgear_w!$CT283</f>
        <v>0.12566389448000001</v>
      </c>
    </row>
    <row r="284" spans="1:14" x14ac:dyDescent="0.25">
      <c r="A284" s="1">
        <f>[9]MCC_in_Switchgear_n!$A284</f>
        <v>2810</v>
      </c>
      <c r="B284" s="1">
        <f>[9]MCC_in_Switchgear_n!$Q284</f>
        <v>0</v>
      </c>
      <c r="C284" s="1">
        <f>[9]MCC_in_Switchgear_n!$B284</f>
        <v>44.888861025399997</v>
      </c>
      <c r="D284" s="1">
        <f>[9]MCC_in_Switchgear_n!$G284</f>
        <v>28.326943163500001</v>
      </c>
      <c r="E284" s="1">
        <f>[9]MCC_in_Switchgear_n!$D284</f>
        <v>2.9018130212000002</v>
      </c>
      <c r="F284" s="1">
        <f>[9]MCC_in_Switchgear_n!$I284</f>
        <v>9.1E-4</v>
      </c>
      <c r="G284" s="1">
        <f>[10]MCC_in_Switchgear_w!$L284</f>
        <v>142.77640602</v>
      </c>
      <c r="H284" s="1">
        <f>[10]MCC_in_Switchgear_w!$AL284</f>
        <v>92.668956380699996</v>
      </c>
      <c r="I284" s="1">
        <f>[10]MCC_in_Switchgear_w!$BL284</f>
        <v>41.115948903899998</v>
      </c>
      <c r="J284" s="1">
        <f>[10]MCC_in_Switchgear_w!$T284</f>
        <v>8.5645630488999994E-2</v>
      </c>
      <c r="K284" s="1">
        <f>[10]MCC_in_Switchgear_w!$AT284</f>
        <v>0.111047729995</v>
      </c>
      <c r="L284" s="1">
        <f>[10]MCC_in_Switchgear_w!$BT284</f>
        <v>6.1667132841199998E-2</v>
      </c>
      <c r="M284" s="1">
        <f>[10]MCC_in_Switchgear_w!$CL284</f>
        <v>37.758007897500001</v>
      </c>
      <c r="N284" s="1">
        <f>[10]MCC_in_Switchgear_w!$CT284</f>
        <v>0.125015376718</v>
      </c>
    </row>
    <row r="285" spans="1:14" x14ac:dyDescent="0.25">
      <c r="A285" s="1">
        <f>[9]MCC_in_Switchgear_n!$A285</f>
        <v>2820</v>
      </c>
      <c r="B285" s="1">
        <f>[9]MCC_in_Switchgear_n!$Q285</f>
        <v>0</v>
      </c>
      <c r="C285" s="1">
        <f>[9]MCC_in_Switchgear_n!$B285</f>
        <v>44.769980042100002</v>
      </c>
      <c r="D285" s="1">
        <f>[9]MCC_in_Switchgear_n!$G285</f>
        <v>28.264649179900001</v>
      </c>
      <c r="E285" s="1">
        <f>[9]MCC_in_Switchgear_n!$D285</f>
        <v>2.90184972589</v>
      </c>
      <c r="F285" s="1">
        <f>[9]MCC_in_Switchgear_n!$I285</f>
        <v>9.1E-4</v>
      </c>
      <c r="G285" s="1">
        <f>[10]MCC_in_Switchgear_w!$L285</f>
        <v>140.45075940000001</v>
      </c>
      <c r="H285" s="1">
        <f>[10]MCC_in_Switchgear_w!$AL285</f>
        <v>91.998775913800003</v>
      </c>
      <c r="I285" s="1">
        <f>[10]MCC_in_Switchgear_w!$BL285</f>
        <v>41.020928567399999</v>
      </c>
      <c r="J285" s="1">
        <f>[10]MCC_in_Switchgear_w!$T285</f>
        <v>8.5113544578300004E-2</v>
      </c>
      <c r="K285" s="1">
        <f>[10]MCC_in_Switchgear_w!$AT285</f>
        <v>0.110411266764</v>
      </c>
      <c r="L285" s="1">
        <f>[10]MCC_in_Switchgear_w!$BT285</f>
        <v>6.1153651889800001E-2</v>
      </c>
      <c r="M285" s="1">
        <f>[10]MCC_in_Switchgear_w!$CL285</f>
        <v>37.590939784500002</v>
      </c>
      <c r="N285" s="1">
        <f>[10]MCC_in_Switchgear_w!$CT285</f>
        <v>0.124383227005</v>
      </c>
    </row>
    <row r="286" spans="1:14" x14ac:dyDescent="0.25">
      <c r="A286" s="1">
        <f>[9]MCC_in_Switchgear_n!$A286</f>
        <v>2830</v>
      </c>
      <c r="B286" s="1">
        <f>[9]MCC_in_Switchgear_n!$Q286</f>
        <v>0</v>
      </c>
      <c r="C286" s="1">
        <f>[9]MCC_in_Switchgear_n!$B286</f>
        <v>44.652897459899997</v>
      </c>
      <c r="D286" s="1">
        <f>[9]MCC_in_Switchgear_n!$G286</f>
        <v>28.204042488700001</v>
      </c>
      <c r="E286" s="1">
        <f>[9]MCC_in_Switchgear_n!$D286</f>
        <v>2.90188587423</v>
      </c>
      <c r="F286" s="1">
        <f>[9]MCC_in_Switchgear_n!$I286</f>
        <v>9.1E-4</v>
      </c>
      <c r="G286" s="1">
        <f>[10]MCC_in_Switchgear_w!$L286</f>
        <v>138.22306718600001</v>
      </c>
      <c r="H286" s="1">
        <f>[10]MCC_in_Switchgear_w!$AL286</f>
        <v>91.338078490800001</v>
      </c>
      <c r="I286" s="1">
        <f>[10]MCC_in_Switchgear_w!$BL286</f>
        <v>40.926058354600002</v>
      </c>
      <c r="J286" s="1">
        <f>[10]MCC_in_Switchgear_w!$T286</f>
        <v>8.4596895349500004E-2</v>
      </c>
      <c r="K286" s="1">
        <f>[10]MCC_in_Switchgear_w!$AT286</f>
        <v>0.109790236688</v>
      </c>
      <c r="L286" s="1">
        <f>[10]MCC_in_Switchgear_w!$BT286</f>
        <v>6.0654484422300002E-2</v>
      </c>
      <c r="M286" s="1">
        <f>[10]MCC_in_Switchgear_w!$CL286</f>
        <v>37.431005792999997</v>
      </c>
      <c r="N286" s="1">
        <f>[10]MCC_in_Switchgear_w!$CT286</f>
        <v>0.123766855287</v>
      </c>
    </row>
    <row r="287" spans="1:14" x14ac:dyDescent="0.25">
      <c r="A287" s="1">
        <f>[9]MCC_in_Switchgear_n!$A287</f>
        <v>2840</v>
      </c>
      <c r="B287" s="1">
        <f>[9]MCC_in_Switchgear_n!$Q287</f>
        <v>0</v>
      </c>
      <c r="C287" s="1">
        <f>[9]MCC_in_Switchgear_n!$B287</f>
        <v>44.537558703599998</v>
      </c>
      <c r="D287" s="1">
        <f>[9]MCC_in_Switchgear_n!$G287</f>
        <v>28.145046976900002</v>
      </c>
      <c r="E287" s="1">
        <f>[9]MCC_in_Switchgear_n!$D287</f>
        <v>2.9019214835099998</v>
      </c>
      <c r="F287" s="1">
        <f>[9]MCC_in_Switchgear_n!$I287</f>
        <v>9.1E-4</v>
      </c>
      <c r="G287" s="1">
        <f>[10]MCC_in_Switchgear_w!$L287</f>
        <v>136.08708162900001</v>
      </c>
      <c r="H287" s="1">
        <f>[10]MCC_in_Switchgear_w!$AL287</f>
        <v>90.686700932199997</v>
      </c>
      <c r="I287" s="1">
        <f>[10]MCC_in_Switchgear_w!$BL287</f>
        <v>40.831360606399997</v>
      </c>
      <c r="J287" s="1">
        <f>[10]MCC_in_Switchgear_w!$T287</f>
        <v>8.4094916860899996E-2</v>
      </c>
      <c r="K287" s="1">
        <f>[10]MCC_in_Switchgear_w!$AT287</f>
        <v>0.109183943432</v>
      </c>
      <c r="L287" s="1">
        <f>[10]MCC_in_Switchgear_w!$BT287</f>
        <v>6.0168971651500001E-2</v>
      </c>
      <c r="M287" s="1">
        <f>[10]MCC_in_Switchgear_w!$CL287</f>
        <v>37.277662386999999</v>
      </c>
      <c r="N287" s="1">
        <f>[10]MCC_in_Switchgear_w!$CT287</f>
        <v>0.123165540679</v>
      </c>
    </row>
    <row r="288" spans="1:14" x14ac:dyDescent="0.25">
      <c r="A288" s="1">
        <f>[9]MCC_in_Switchgear_n!$A288</f>
        <v>2850</v>
      </c>
      <c r="B288" s="1">
        <f>[9]MCC_in_Switchgear_n!$Q288</f>
        <v>0</v>
      </c>
      <c r="C288" s="1">
        <f>[9]MCC_in_Switchgear_n!$B288</f>
        <v>44.423910888000002</v>
      </c>
      <c r="D288" s="1">
        <f>[9]MCC_in_Switchgear_n!$G288</f>
        <v>28.0875899899</v>
      </c>
      <c r="E288" s="1">
        <f>[9]MCC_in_Switchgear_n!$D288</f>
        <v>2.9019565706299999</v>
      </c>
      <c r="F288" s="1">
        <f>[9]MCC_in_Switchgear_n!$I288</f>
        <v>9.1E-4</v>
      </c>
      <c r="G288" s="1">
        <f>[10]MCC_in_Switchgear_w!$L288</f>
        <v>134.03697971599999</v>
      </c>
      <c r="H288" s="1">
        <f>[10]MCC_in_Switchgear_w!$AL288</f>
        <v>90.044482085400006</v>
      </c>
      <c r="I288" s="1">
        <f>[10]MCC_in_Switchgear_w!$BL288</f>
        <v>40.736856355699999</v>
      </c>
      <c r="J288" s="1">
        <f>[10]MCC_in_Switchgear_w!$T288</f>
        <v>8.3606851874300003E-2</v>
      </c>
      <c r="K288" s="1">
        <f>[10]MCC_in_Switchgear_w!$AT288</f>
        <v>0.10859169851599999</v>
      </c>
      <c r="L288" s="1">
        <f>[10]MCC_in_Switchgear_w!$BT288</f>
        <v>5.96964826105E-2</v>
      </c>
      <c r="M288" s="1">
        <f>[10]MCC_in_Switchgear_w!$CL288</f>
        <v>37.1306003738</v>
      </c>
      <c r="N288" s="1">
        <f>[10]MCC_in_Switchgear_w!$CT288</f>
        <v>0.12257855826899999</v>
      </c>
    </row>
    <row r="289" spans="1:14" x14ac:dyDescent="0.25">
      <c r="A289" s="1">
        <f>[9]MCC_in_Switchgear_n!$A289</f>
        <v>2860</v>
      </c>
      <c r="B289" s="1">
        <f>[9]MCC_in_Switchgear_n!$Q289</f>
        <v>0</v>
      </c>
      <c r="C289" s="1">
        <f>[9]MCC_in_Switchgear_n!$B289</f>
        <v>44.311899384299998</v>
      </c>
      <c r="D289" s="1">
        <f>[9]MCC_in_Switchgear_n!$G289</f>
        <v>28.031601520199999</v>
      </c>
      <c r="E289" s="1">
        <f>[9]MCC_in_Switchgear_n!$D289</f>
        <v>2.90199115253</v>
      </c>
      <c r="F289" s="1">
        <f>[9]MCC_in_Switchgear_n!$I289</f>
        <v>9.1E-4</v>
      </c>
      <c r="G289" s="1">
        <f>[10]MCC_in_Switchgear_w!$L289</f>
        <v>132.06734347400001</v>
      </c>
      <c r="H289" s="1">
        <f>[10]MCC_in_Switchgear_w!$AL289</f>
        <v>89.411263550399994</v>
      </c>
      <c r="I289" s="1">
        <f>[10]MCC_in_Switchgear_w!$BL289</f>
        <v>40.642565460299998</v>
      </c>
      <c r="J289" s="1">
        <f>[10]MCC_in_Switchgear_w!$T289</f>
        <v>8.3132060898599994E-2</v>
      </c>
      <c r="K289" s="1">
        <f>[10]MCC_in_Switchgear_w!$AT289</f>
        <v>0.108012897929</v>
      </c>
      <c r="L289" s="1">
        <f>[10]MCC_in_Switchgear_w!$BT289</f>
        <v>5.9236413123999999E-2</v>
      </c>
      <c r="M289" s="1">
        <f>[10]MCC_in_Switchgear_w!$CL289</f>
        <v>36.989471895599998</v>
      </c>
      <c r="N289" s="1">
        <f>[10]MCC_in_Switchgear_w!$CT289</f>
        <v>0.12200527276000001</v>
      </c>
    </row>
    <row r="290" spans="1:14" x14ac:dyDescent="0.25">
      <c r="A290" s="1">
        <f>[9]MCC_in_Switchgear_n!$A290</f>
        <v>2870</v>
      </c>
      <c r="B290" s="1">
        <f>[9]MCC_in_Switchgear_n!$Q290</f>
        <v>0</v>
      </c>
      <c r="C290" s="1">
        <f>[9]MCC_in_Switchgear_n!$B290</f>
        <v>44.2014725871</v>
      </c>
      <c r="D290" s="1">
        <f>[9]MCC_in_Switchgear_n!$G290</f>
        <v>27.977015251000001</v>
      </c>
      <c r="E290" s="1">
        <f>[9]MCC_in_Switchgear_n!$D290</f>
        <v>2.9020252452199999</v>
      </c>
      <c r="F290" s="1">
        <f>[9]MCC_in_Switchgear_n!$I290</f>
        <v>9.1E-4</v>
      </c>
      <c r="G290" s="1">
        <f>[10]MCC_in_Switchgear_w!$L290</f>
        <v>130.17312763699999</v>
      </c>
      <c r="H290" s="1">
        <f>[10]MCC_in_Switchgear_w!$AL290</f>
        <v>88.786887774500002</v>
      </c>
      <c r="I290" s="1">
        <f>[10]MCC_in_Switchgear_w!$BL290</f>
        <v>40.548506394</v>
      </c>
      <c r="J290" s="1">
        <f>[10]MCC_in_Switchgear_w!$T290</f>
        <v>8.2669938788200004E-2</v>
      </c>
      <c r="K290" s="1">
        <f>[10]MCC_in_Switchgear_w!$AT290</f>
        <v>0.107446970093</v>
      </c>
      <c r="L290" s="1">
        <f>[10]MCC_in_Switchgear_w!$BT290</f>
        <v>5.8788192089100001E-2</v>
      </c>
      <c r="M290" s="1">
        <f>[10]MCC_in_Switchgear_w!$CL290</f>
        <v>36.853950802100002</v>
      </c>
      <c r="N290" s="1">
        <f>[10]MCC_in_Switchgear_w!$CT290</f>
        <v>0.12144508205399999</v>
      </c>
    </row>
    <row r="291" spans="1:14" x14ac:dyDescent="0.25">
      <c r="A291" s="1">
        <f>[9]MCC_in_Switchgear_n!$A291</f>
        <v>2880</v>
      </c>
      <c r="B291" s="1">
        <f>[9]MCC_in_Switchgear_n!$Q291</f>
        <v>0</v>
      </c>
      <c r="C291" s="1">
        <f>[9]MCC_in_Switchgear_n!$B291</f>
        <v>44.092579988200001</v>
      </c>
      <c r="D291" s="1">
        <f>[9]MCC_in_Switchgear_n!$G291</f>
        <v>27.923768325699999</v>
      </c>
      <c r="E291" s="1">
        <f>[9]MCC_in_Switchgear_n!$D291</f>
        <v>2.9020588648799999</v>
      </c>
      <c r="F291" s="1">
        <f>[9]MCC_in_Switchgear_n!$I291</f>
        <v>9.1E-4</v>
      </c>
      <c r="G291" s="1">
        <f>[10]MCC_in_Switchgear_w!$L291</f>
        <v>128.34963861400001</v>
      </c>
      <c r="H291" s="1">
        <f>[10]MCC_in_Switchgear_w!$AL291</f>
        <v>88.171198458700005</v>
      </c>
      <c r="I291" s="1">
        <f>[10]MCC_in_Switchgear_w!$BL291</f>
        <v>40.454696349599999</v>
      </c>
      <c r="J291" s="1">
        <f>[10]MCC_in_Switchgear_w!$T291</f>
        <v>8.22198469938E-2</v>
      </c>
      <c r="K291" s="1">
        <f>[10]MCC_in_Switchgear_w!$AT291</f>
        <v>0.10689332268100001</v>
      </c>
      <c r="L291" s="1">
        <f>[10]MCC_in_Switchgear_w!$BT291</f>
        <v>5.8351278715299999E-2</v>
      </c>
      <c r="M291" s="1">
        <f>[10]MCC_in_Switchgear_w!$CL291</f>
        <v>36.723769519900003</v>
      </c>
      <c r="N291" s="1">
        <f>[10]MCC_in_Switchgear_w!$CT291</f>
        <v>0.120897365802</v>
      </c>
    </row>
    <row r="292" spans="1:14" x14ac:dyDescent="0.25">
      <c r="A292" s="1">
        <f>[9]MCC_in_Switchgear_n!$A292</f>
        <v>2890</v>
      </c>
      <c r="B292" s="1">
        <f>[9]MCC_in_Switchgear_n!$Q292</f>
        <v>0</v>
      </c>
      <c r="C292" s="1">
        <f>[9]MCC_in_Switchgear_n!$B292</f>
        <v>43.985175032100003</v>
      </c>
      <c r="D292" s="1">
        <f>[9]MCC_in_Switchgear_n!$G292</f>
        <v>27.8718005301</v>
      </c>
      <c r="E292" s="1">
        <f>[9]MCC_in_Switchgear_n!$D292</f>
        <v>2.90209202566</v>
      </c>
      <c r="F292" s="1">
        <f>[9]MCC_in_Switchgear_n!$I292</f>
        <v>9.1E-4</v>
      </c>
      <c r="G292" s="1">
        <f>[10]MCC_in_Switchgear_w!$L292</f>
        <v>126.59251677</v>
      </c>
      <c r="H292" s="1">
        <f>[10]MCC_in_Switchgear_w!$AL292</f>
        <v>87.564041549999999</v>
      </c>
      <c r="I292" s="1">
        <f>[10]MCC_in_Switchgear_w!$BL292</f>
        <v>40.361151414799998</v>
      </c>
      <c r="J292" s="1">
        <f>[10]MCC_in_Switchgear_w!$T292</f>
        <v>8.1781308457800003E-2</v>
      </c>
      <c r="K292" s="1">
        <f>[10]MCC_in_Switchgear_w!$AT292</f>
        <v>0.106351492826</v>
      </c>
      <c r="L292" s="1">
        <f>[10]MCC_in_Switchgear_w!$BT292</f>
        <v>5.7925158590100001E-2</v>
      </c>
      <c r="M292" s="1">
        <f>[10]MCC_in_Switchgear_w!$CL292</f>
        <v>36.598560638800002</v>
      </c>
      <c r="N292" s="1">
        <f>[10]MCC_in_Switchgear_w!$CT292</f>
        <v>0.120361642235</v>
      </c>
    </row>
    <row r="293" spans="1:14" x14ac:dyDescent="0.25">
      <c r="A293" s="1">
        <f>[9]MCC_in_Switchgear_n!$A293</f>
        <v>2900</v>
      </c>
      <c r="B293" s="1">
        <f>[9]MCC_in_Switchgear_n!$Q293</f>
        <v>0</v>
      </c>
      <c r="C293" s="1">
        <f>[9]MCC_in_Switchgear_n!$B293</f>
        <v>43.879215099299998</v>
      </c>
      <c r="D293" s="1">
        <f>[9]MCC_in_Switchgear_n!$G293</f>
        <v>27.821055004400002</v>
      </c>
      <c r="E293" s="1">
        <f>[9]MCC_in_Switchgear_n!$D293</f>
        <v>2.9021247405600001</v>
      </c>
      <c r="F293" s="1">
        <f>[9]MCC_in_Switchgear_n!$I293</f>
        <v>9.1E-4</v>
      </c>
      <c r="G293" s="1">
        <f>[10]MCC_in_Switchgear_w!$L293</f>
        <v>124.897717687</v>
      </c>
      <c r="H293" s="1">
        <f>[10]MCC_in_Switchgear_w!$AL293</f>
        <v>86.965265931499999</v>
      </c>
      <c r="I293" s="1">
        <f>[10]MCC_in_Switchgear_w!$BL293</f>
        <v>40.267886707999999</v>
      </c>
      <c r="J293" s="1">
        <f>[10]MCC_in_Switchgear_w!$T293</f>
        <v>8.1353920221300002E-2</v>
      </c>
      <c r="K293" s="1">
        <f>[10]MCC_in_Switchgear_w!$AT293</f>
        <v>0.105821076041</v>
      </c>
      <c r="L293" s="1">
        <f>[10]MCC_in_Switchgear_w!$BT293</f>
        <v>5.75093447185E-2</v>
      </c>
      <c r="M293" s="1">
        <f>[10]MCC_in_Switchgear_w!$CL293</f>
        <v>36.478096434000001</v>
      </c>
      <c r="N293" s="1">
        <f>[10]MCC_in_Switchgear_w!$CT293</f>
        <v>0.119837469795</v>
      </c>
    </row>
    <row r="294" spans="1:14" x14ac:dyDescent="0.25">
      <c r="A294" s="1">
        <f>[9]MCC_in_Switchgear_n!$A294</f>
        <v>2910</v>
      </c>
      <c r="B294" s="1">
        <f>[9]MCC_in_Switchgear_n!$Q294</f>
        <v>0</v>
      </c>
      <c r="C294" s="1">
        <f>[9]MCC_in_Switchgear_n!$B294</f>
        <v>43.774672915399996</v>
      </c>
      <c r="D294" s="1">
        <f>[9]MCC_in_Switchgear_n!$G294</f>
        <v>27.7714908134</v>
      </c>
      <c r="E294" s="1">
        <f>[9]MCC_in_Switchgear_n!$D294</f>
        <v>2.90215701792</v>
      </c>
      <c r="F294" s="1">
        <f>[9]MCC_in_Switchgear_n!$I294</f>
        <v>9.1E-4</v>
      </c>
      <c r="G294" s="1">
        <f>[10]MCC_in_Switchgear_w!$L294</f>
        <v>123.26148809599999</v>
      </c>
      <c r="H294" s="1">
        <f>[10]MCC_in_Switchgear_w!$AL294</f>
        <v>86.374722678400005</v>
      </c>
      <c r="I294" s="1">
        <f>[10]MCC_in_Switchgear_w!$BL294</f>
        <v>40.174916320299999</v>
      </c>
      <c r="J294" s="1">
        <f>[10]MCC_in_Switchgear_w!$T294</f>
        <v>8.0937377025800006E-2</v>
      </c>
      <c r="K294" s="1">
        <f>[10]MCC_in_Switchgear_w!$AT294</f>
        <v>0.10530177326200001</v>
      </c>
      <c r="L294" s="1">
        <f>[10]MCC_in_Switchgear_w!$BT294</f>
        <v>5.7103477412699999E-2</v>
      </c>
      <c r="M294" s="1">
        <f>[10]MCC_in_Switchgear_w!$CL294</f>
        <v>36.362124722399997</v>
      </c>
      <c r="N294" s="1">
        <f>[10]MCC_in_Switchgear_w!$CT294</f>
        <v>0.119324516735</v>
      </c>
    </row>
    <row r="295" spans="1:14" x14ac:dyDescent="0.25">
      <c r="A295" s="1">
        <f>[9]MCC_in_Switchgear_n!$A295</f>
        <v>2920</v>
      </c>
      <c r="B295" s="1">
        <f>[9]MCC_in_Switchgear_n!$Q295</f>
        <v>0</v>
      </c>
      <c r="C295" s="1">
        <f>[9]MCC_in_Switchgear_n!$B295</f>
        <v>43.671494847200002</v>
      </c>
      <c r="D295" s="1">
        <f>[9]MCC_in_Switchgear_n!$G295</f>
        <v>27.7230415077</v>
      </c>
      <c r="E295" s="1">
        <f>[9]MCC_in_Switchgear_n!$D295</f>
        <v>2.9021888742300002</v>
      </c>
      <c r="F295" s="1">
        <f>[9]MCC_in_Switchgear_n!$I295</f>
        <v>9.1E-4</v>
      </c>
      <c r="G295" s="1">
        <f>[10]MCC_in_Switchgear_w!$L295</f>
        <v>121.68034439</v>
      </c>
      <c r="H295" s="1">
        <f>[10]MCC_in_Switchgear_w!$AL295</f>
        <v>85.792264719399995</v>
      </c>
      <c r="I295" s="1">
        <f>[10]MCC_in_Switchgear_w!$BL295</f>
        <v>40.082253315400003</v>
      </c>
      <c r="J295" s="1">
        <f>[10]MCC_in_Switchgear_w!$T295</f>
        <v>8.0531153804E-2</v>
      </c>
      <c r="K295" s="1">
        <f>[10]MCC_in_Switchgear_w!$AT295</f>
        <v>0.104793069504</v>
      </c>
      <c r="L295" s="1">
        <f>[10]MCC_in_Switchgear_w!$BT295</f>
        <v>5.6707002011700001E-2</v>
      </c>
      <c r="M295" s="1">
        <f>[10]MCC_in_Switchgear_w!$CL295</f>
        <v>36.250407891800002</v>
      </c>
      <c r="N295" s="1">
        <f>[10]MCC_in_Switchgear_w!$CT295</f>
        <v>0.11882223483899999</v>
      </c>
    </row>
    <row r="296" spans="1:14" x14ac:dyDescent="0.25">
      <c r="A296" s="1">
        <f>[9]MCC_in_Switchgear_n!$A296</f>
        <v>2930</v>
      </c>
      <c r="B296" s="1">
        <f>[9]MCC_in_Switchgear_n!$Q296</f>
        <v>0</v>
      </c>
      <c r="C296" s="1">
        <f>[9]MCC_in_Switchgear_n!$B296</f>
        <v>43.569651412500001</v>
      </c>
      <c r="D296" s="1">
        <f>[9]MCC_in_Switchgear_n!$G296</f>
        <v>27.6756696966</v>
      </c>
      <c r="E296" s="1">
        <f>[9]MCC_in_Switchgear_n!$D296</f>
        <v>2.90222031857</v>
      </c>
      <c r="F296" s="1">
        <f>[9]MCC_in_Switchgear_n!$I296</f>
        <v>9.1E-4</v>
      </c>
      <c r="G296" s="1">
        <f>[10]MCC_in_Switchgear_w!$L296</f>
        <v>120.151056246</v>
      </c>
      <c r="H296" s="1">
        <f>[10]MCC_in_Switchgear_w!$AL296</f>
        <v>85.217747513800006</v>
      </c>
      <c r="I296" s="1">
        <f>[10]MCC_in_Switchgear_w!$BL296</f>
        <v>39.989909866600001</v>
      </c>
      <c r="J296" s="1">
        <f>[10]MCC_in_Switchgear_w!$T296</f>
        <v>8.0134937227999997E-2</v>
      </c>
      <c r="K296" s="1">
        <f>[10]MCC_in_Switchgear_w!$AT296</f>
        <v>0.104294656813</v>
      </c>
      <c r="L296" s="1">
        <f>[10]MCC_in_Switchgear_w!$BT296</f>
        <v>5.6319591422500002E-2</v>
      </c>
      <c r="M296" s="1">
        <f>[10]MCC_in_Switchgear_w!$CL296</f>
        <v>36.142723986500002</v>
      </c>
      <c r="N296" s="1">
        <f>[10]MCC_in_Switchgear_w!$CT296</f>
        <v>0.118330285565</v>
      </c>
    </row>
    <row r="297" spans="1:14" x14ac:dyDescent="0.25">
      <c r="A297" s="1">
        <f>[9]MCC_in_Switchgear_n!$A297</f>
        <v>2940</v>
      </c>
      <c r="B297" s="1">
        <f>[9]MCC_in_Switchgear_n!$Q297</f>
        <v>0</v>
      </c>
      <c r="C297" s="1">
        <f>[9]MCC_in_Switchgear_n!$B297</f>
        <v>43.469091361300002</v>
      </c>
      <c r="D297" s="1">
        <f>[9]MCC_in_Switchgear_n!$G297</f>
        <v>27.629308828799999</v>
      </c>
      <c r="E297" s="1">
        <f>[9]MCC_in_Switchgear_n!$D297</f>
        <v>2.9022513667199998</v>
      </c>
      <c r="F297" s="1">
        <f>[9]MCC_in_Switchgear_n!$I297</f>
        <v>9.1E-4</v>
      </c>
      <c r="G297" s="1">
        <f>[10]MCC_in_Switchgear_w!$L297</f>
        <v>118.670629272</v>
      </c>
      <c r="H297" s="1">
        <f>[10]MCC_in_Switchgear_w!$AL297</f>
        <v>84.651029248699999</v>
      </c>
      <c r="I297" s="1">
        <f>[10]MCC_in_Switchgear_w!$BL297</f>
        <v>39.897897325899997</v>
      </c>
      <c r="J297" s="1">
        <f>[10]MCC_in_Switchgear_w!$T297</f>
        <v>7.97481814393E-2</v>
      </c>
      <c r="K297" s="1">
        <f>[10]MCC_in_Switchgear_w!$AT297</f>
        <v>0.103806012</v>
      </c>
      <c r="L297" s="1">
        <f>[10]MCC_in_Switchgear_w!$BT297</f>
        <v>5.5940696800000002E-2</v>
      </c>
      <c r="M297" s="1">
        <f>[10]MCC_in_Switchgear_w!$CL297</f>
        <v>36.038862258100004</v>
      </c>
      <c r="N297" s="1">
        <f>[10]MCC_in_Switchgear_w!$CT297</f>
        <v>0.117848116522</v>
      </c>
    </row>
    <row r="298" spans="1:14" x14ac:dyDescent="0.25">
      <c r="A298" s="1">
        <f>[9]MCC_in_Switchgear_n!$A298</f>
        <v>2950</v>
      </c>
      <c r="B298" s="1">
        <f>[9]MCC_in_Switchgear_n!$Q298</f>
        <v>0</v>
      </c>
      <c r="C298" s="1">
        <f>[9]MCC_in_Switchgear_n!$B298</f>
        <v>43.369800443000003</v>
      </c>
      <c r="D298" s="1">
        <f>[9]MCC_in_Switchgear_n!$G298</f>
        <v>27.5839326075</v>
      </c>
      <c r="E298" s="1">
        <f>[9]MCC_in_Switchgear_n!$D298</f>
        <v>2.9022820230600002</v>
      </c>
      <c r="F298" s="1">
        <f>[9]MCC_in_Switchgear_n!$I298</f>
        <v>9.1E-4</v>
      </c>
      <c r="G298" s="1">
        <f>[10]MCC_in_Switchgear_w!$L298</f>
        <v>117.236287792</v>
      </c>
      <c r="H298" s="1">
        <f>[10]MCC_in_Switchgear_w!$AL298</f>
        <v>84.091970818999997</v>
      </c>
      <c r="I298" s="1">
        <f>[10]MCC_in_Switchgear_w!$BL298</f>
        <v>39.806226262999999</v>
      </c>
      <c r="J298" s="1">
        <f>[10]MCC_in_Switchgear_w!$T298</f>
        <v>7.9370650315600005E-2</v>
      </c>
      <c r="K298" s="1">
        <f>[10]MCC_in_Switchgear_w!$AT298</f>
        <v>0.103326916974</v>
      </c>
      <c r="L298" s="1">
        <f>[10]MCC_in_Switchgear_w!$BT298</f>
        <v>5.5570081766700002E-2</v>
      </c>
      <c r="M298" s="1">
        <f>[10]MCC_in_Switchgear_w!$CL298</f>
        <v>35.938625537199997</v>
      </c>
      <c r="N298" s="1">
        <f>[10]MCC_in_Switchgear_w!$CT298</f>
        <v>0.117375481344</v>
      </c>
    </row>
    <row r="299" spans="1:14" x14ac:dyDescent="0.25">
      <c r="A299" s="1">
        <f>[9]MCC_in_Switchgear_n!$A299</f>
        <v>2960</v>
      </c>
      <c r="B299" s="1">
        <f>[9]MCC_in_Switchgear_n!$Q299</f>
        <v>0</v>
      </c>
      <c r="C299" s="1">
        <f>[9]MCC_in_Switchgear_n!$B299</f>
        <v>43.2717453546</v>
      </c>
      <c r="D299" s="1">
        <f>[9]MCC_in_Switchgear_n!$G299</f>
        <v>27.539500906600001</v>
      </c>
      <c r="E299" s="1">
        <f>[9]MCC_in_Switchgear_n!$D299</f>
        <v>2.90231229784</v>
      </c>
      <c r="F299" s="1">
        <f>[9]MCC_in_Switchgear_n!$I299</f>
        <v>9.1E-4</v>
      </c>
      <c r="G299" s="1">
        <f>[10]MCC_in_Switchgear_w!$L299</f>
        <v>115.845458576</v>
      </c>
      <c r="H299" s="1">
        <f>[10]MCC_in_Switchgear_w!$AL299</f>
        <v>83.540435789</v>
      </c>
      <c r="I299" s="1">
        <f>[10]MCC_in_Switchgear_w!$BL299</f>
        <v>39.714906500300003</v>
      </c>
      <c r="J299" s="1">
        <f>[10]MCC_in_Switchgear_w!$T299</f>
        <v>7.9001993445599994E-2</v>
      </c>
      <c r="K299" s="1">
        <f>[10]MCC_in_Switchgear_w!$AT299</f>
        <v>0.102857031475</v>
      </c>
      <c r="L299" s="1">
        <f>[10]MCC_in_Switchgear_w!$BT299</f>
        <v>5.5207405493699999E-2</v>
      </c>
      <c r="M299" s="1">
        <f>[10]MCC_in_Switchgear_w!$CL299</f>
        <v>35.841828347499998</v>
      </c>
      <c r="N299" s="1">
        <f>[10]MCC_in_Switchgear_w!$CT299</f>
        <v>0.116912015397</v>
      </c>
    </row>
    <row r="300" spans="1:14" x14ac:dyDescent="0.25">
      <c r="A300" s="1">
        <f>[9]MCC_in_Switchgear_n!$A300</f>
        <v>2970</v>
      </c>
      <c r="B300" s="1">
        <f>[9]MCC_in_Switchgear_n!$Q300</f>
        <v>0</v>
      </c>
      <c r="C300" s="1">
        <f>[9]MCC_in_Switchgear_n!$B300</f>
        <v>43.1748944916</v>
      </c>
      <c r="D300" s="1">
        <f>[9]MCC_in_Switchgear_n!$G300</f>
        <v>27.495975674299999</v>
      </c>
      <c r="E300" s="1">
        <f>[9]MCC_in_Switchgear_n!$D300</f>
        <v>2.9023422008300002</v>
      </c>
      <c r="F300" s="1">
        <f>[9]MCC_in_Switchgear_n!$I300</f>
        <v>9.1E-4</v>
      </c>
      <c r="G300" s="1">
        <f>[10]MCC_in_Switchgear_w!$L300</f>
        <v>114.49575563400001</v>
      </c>
      <c r="H300" s="1">
        <f>[10]MCC_in_Switchgear_w!$AL300</f>
        <v>82.996290360200007</v>
      </c>
      <c r="I300" s="1">
        <f>[10]MCC_in_Switchgear_w!$BL300</f>
        <v>39.623947146100001</v>
      </c>
      <c r="J300" s="1">
        <f>[10]MCC_in_Switchgear_w!$T300</f>
        <v>7.8641874637099998E-2</v>
      </c>
      <c r="K300" s="1">
        <f>[10]MCC_in_Switchgear_w!$AT300</f>
        <v>0.10239603002</v>
      </c>
      <c r="L300" s="1">
        <f>[10]MCC_in_Switchgear_w!$BT300</f>
        <v>5.4852345137199998E-2</v>
      </c>
      <c r="M300" s="1">
        <f>[10]MCC_in_Switchgear_w!$CL300</f>
        <v>35.748296004799997</v>
      </c>
      <c r="N300" s="1">
        <f>[10]MCC_in_Switchgear_w!$CT300</f>
        <v>0.116457370389</v>
      </c>
    </row>
    <row r="301" spans="1:14" x14ac:dyDescent="0.25">
      <c r="A301" s="1">
        <f>[9]MCC_in_Switchgear_n!$A301</f>
        <v>2980</v>
      </c>
      <c r="B301" s="1">
        <f>[9]MCC_in_Switchgear_n!$Q301</f>
        <v>0</v>
      </c>
      <c r="C301" s="1">
        <f>[9]MCC_in_Switchgear_n!$B301</f>
        <v>43.079217643500002</v>
      </c>
      <c r="D301" s="1">
        <f>[9]MCC_in_Switchgear_n!$G301</f>
        <v>27.453320792100001</v>
      </c>
      <c r="E301" s="1">
        <f>[9]MCC_in_Switchgear_n!$D301</f>
        <v>2.9023717413200001</v>
      </c>
      <c r="F301" s="1">
        <f>[9]MCC_in_Switchgear_n!$I301</f>
        <v>9.1E-4</v>
      </c>
      <c r="G301" s="1">
        <f>[10]MCC_in_Switchgear_w!$L301</f>
        <v>113.184966026</v>
      </c>
      <c r="H301" s="1">
        <f>[10]MCC_in_Switchgear_w!$AL301</f>
        <v>82.459403350000002</v>
      </c>
      <c r="I301" s="1">
        <f>[10]MCC_in_Switchgear_w!$BL301</f>
        <v>39.533356631499998</v>
      </c>
      <c r="J301" s="1">
        <f>[10]MCC_in_Switchgear_w!$T301</f>
        <v>7.8289972020199994E-2</v>
      </c>
      <c r="K301" s="1">
        <f>[10]MCC_in_Switchgear_w!$AT301</f>
        <v>0.10194360134700001</v>
      </c>
      <c r="L301" s="1">
        <f>[10]MCC_in_Switchgear_w!$BT301</f>
        <v>5.4504594636700002E-2</v>
      </c>
      <c r="M301" s="1">
        <f>[10]MCC_in_Switchgear_w!$CL301</f>
        <v>35.657863915500002</v>
      </c>
      <c r="N301" s="1">
        <f>[10]MCC_in_Switchgear_w!$CT301</f>
        <v>0.116011213945</v>
      </c>
    </row>
    <row r="302" spans="1:14" x14ac:dyDescent="0.25">
      <c r="A302" s="1">
        <f>[9]MCC_in_Switchgear_n!$A302</f>
        <v>2990</v>
      </c>
      <c r="B302" s="1">
        <f>[9]MCC_in_Switchgear_n!$Q302</f>
        <v>0</v>
      </c>
      <c r="C302" s="1">
        <f>[9]MCC_in_Switchgear_n!$B302</f>
        <v>42.984685984199999</v>
      </c>
      <c r="D302" s="1">
        <f>[9]MCC_in_Switchgear_n!$G302</f>
        <v>27.411501917500001</v>
      </c>
      <c r="E302" s="1">
        <f>[9]MCC_in_Switchgear_n!$D302</f>
        <v>2.9024009282100001</v>
      </c>
      <c r="F302" s="1">
        <f>[9]MCC_in_Switchgear_n!$I302</f>
        <v>9.1E-4</v>
      </c>
      <c r="G302" s="1">
        <f>[10]MCC_in_Switchgear_w!$L302</f>
        <v>111.911036641</v>
      </c>
      <c r="H302" s="1">
        <f>[10]MCC_in_Switchgear_w!$AL302</f>
        <v>81.929646171499996</v>
      </c>
      <c r="I302" s="1">
        <f>[10]MCC_in_Switchgear_w!$BL302</f>
        <v>39.4431427472</v>
      </c>
      <c r="J302" s="1">
        <f>[10]MCC_in_Switchgear_w!$T302</f>
        <v>7.7946105710800004E-2</v>
      </c>
      <c r="K302" s="1">
        <f>[10]MCC_in_Switchgear_w!$AT302</f>
        <v>0.101499564375</v>
      </c>
      <c r="L302" s="1">
        <f>[10]MCC_in_Switchgear_w!$BT302</f>
        <v>5.4163863355000001E-2</v>
      </c>
      <c r="M302" s="1">
        <f>[10]MCC_in_Switchgear_w!$CL302</f>
        <v>35.570377488200002</v>
      </c>
      <c r="N302" s="1">
        <f>[10]MCC_in_Switchgear_w!$CT302</f>
        <v>0.115573428646</v>
      </c>
    </row>
    <row r="303" spans="1:14" x14ac:dyDescent="0.25">
      <c r="A303" s="1">
        <f>[9]MCC_in_Switchgear_n!$A303</f>
        <v>3000</v>
      </c>
      <c r="B303" s="1">
        <f>[9]MCC_in_Switchgear_n!$Q303</f>
        <v>0</v>
      </c>
      <c r="C303" s="1">
        <f>[9]MCC_in_Switchgear_n!$B303</f>
        <v>42.891271901700001</v>
      </c>
      <c r="D303" s="1">
        <f>[9]MCC_in_Switchgear_n!$G303</f>
        <v>27.370486375500001</v>
      </c>
      <c r="E303" s="1">
        <f>[9]MCC_in_Switchgear_n!$D303</f>
        <v>2.9024297700099999</v>
      </c>
      <c r="F303" s="1">
        <f>[9]MCC_in_Switchgear_n!$I303</f>
        <v>9.1E-4</v>
      </c>
      <c r="G303" s="1">
        <f>[10]MCC_in_Switchgear_w!$L303</f>
        <v>110.672061891</v>
      </c>
      <c r="H303" s="1">
        <f>[10]MCC_in_Switchgear_w!$AL303</f>
        <v>81.406892812099997</v>
      </c>
      <c r="I303" s="1">
        <f>[10]MCC_in_Switchgear_w!$BL303</f>
        <v>39.353312679699997</v>
      </c>
      <c r="J303" s="1">
        <f>[10]MCC_in_Switchgear_w!$T303</f>
        <v>7.7609909098900004E-2</v>
      </c>
      <c r="K303" s="1">
        <f>[10]MCC_in_Switchgear_w!$AT303</f>
        <v>0.101063569666</v>
      </c>
      <c r="L303" s="1">
        <f>[10]MCC_in_Switchgear_w!$BT303</f>
        <v>5.3829875115499998E-2</v>
      </c>
      <c r="M303" s="1">
        <f>[10]MCC_in_Switchgear_w!$CL303</f>
        <v>35.485691806399998</v>
      </c>
      <c r="N303" s="1">
        <f>[10]MCC_in_Switchgear_w!$CT303</f>
        <v>0.115143602146</v>
      </c>
    </row>
    <row r="304" spans="1:14" x14ac:dyDescent="0.25">
      <c r="A304" s="1">
        <f>[9]MCC_in_Switchgear_n!$A304</f>
        <v>3010</v>
      </c>
      <c r="B304" s="1">
        <f>[9]MCC_in_Switchgear_n!$Q304</f>
        <v>0</v>
      </c>
      <c r="C304" s="1">
        <f>[9]MCC_in_Switchgear_n!$B304</f>
        <v>42.798948227700002</v>
      </c>
      <c r="D304" s="1">
        <f>[9]MCC_in_Switchgear_n!$G304</f>
        <v>27.3302430743</v>
      </c>
      <c r="E304" s="1">
        <f>[9]MCC_in_Switchgear_n!$D304</f>
        <v>2.9024582751199999</v>
      </c>
      <c r="F304" s="1">
        <f>[9]MCC_in_Switchgear_n!$I304</f>
        <v>9.1E-4</v>
      </c>
      <c r="G304" s="1">
        <f>[10]MCC_in_Switchgear_w!$L304</f>
        <v>109.466272281</v>
      </c>
      <c r="H304" s="1">
        <f>[10]MCC_in_Switchgear_w!$AL304</f>
        <v>80.891019807000006</v>
      </c>
      <c r="I304" s="1">
        <f>[10]MCC_in_Switchgear_w!$BL304</f>
        <v>39.2638730456</v>
      </c>
      <c r="J304" s="1">
        <f>[10]MCC_in_Switchgear_w!$T304</f>
        <v>7.7281041428700001E-2</v>
      </c>
      <c r="K304" s="1">
        <f>[10]MCC_in_Switchgear_w!$AT304</f>
        <v>0.10063528999599999</v>
      </c>
      <c r="L304" s="1">
        <f>[10]MCC_in_Switchgear_w!$BT304</f>
        <v>5.3502367435699999E-2</v>
      </c>
      <c r="M304" s="1">
        <f>[10]MCC_in_Switchgear_w!$CL304</f>
        <v>35.403668754800002</v>
      </c>
      <c r="N304" s="1">
        <f>[10]MCC_in_Switchgear_w!$CT304</f>
        <v>0.11472135134100001</v>
      </c>
    </row>
    <row r="305" spans="1:14" x14ac:dyDescent="0.25">
      <c r="A305" s="1">
        <f>[9]MCC_in_Switchgear_n!$A305</f>
        <v>3020</v>
      </c>
      <c r="B305" s="1">
        <f>[9]MCC_in_Switchgear_n!$Q305</f>
        <v>0</v>
      </c>
      <c r="C305" s="1">
        <f>[9]MCC_in_Switchgear_n!$B305</f>
        <v>42.707688947000001</v>
      </c>
      <c r="D305" s="1">
        <f>[9]MCC_in_Switchgear_n!$G305</f>
        <v>27.290742440399999</v>
      </c>
      <c r="E305" s="1">
        <f>[9]MCC_in_Switchgear_n!$D305</f>
        <v>2.9024864515500002</v>
      </c>
      <c r="F305" s="1">
        <f>[9]MCC_in_Switchgear_n!$I305</f>
        <v>9.1E-4</v>
      </c>
      <c r="G305" s="1">
        <f>[10]MCC_in_Switchgear_w!$L305</f>
        <v>108.2920238</v>
      </c>
      <c r="H305" s="1">
        <f>[10]MCC_in_Switchgear_w!$AL305</f>
        <v>80.381906212999993</v>
      </c>
      <c r="I305" s="1">
        <f>[10]MCC_in_Switchgear_w!$BL305</f>
        <v>39.174829923200001</v>
      </c>
      <c r="J305" s="1">
        <f>[10]MCC_in_Switchgear_w!$T305</f>
        <v>7.69592361463E-2</v>
      </c>
      <c r="K305" s="1">
        <f>[10]MCC_in_Switchgear_w!$AT305</f>
        <v>0.100214466278</v>
      </c>
      <c r="L305" s="1">
        <f>[10]MCC_in_Switchgear_w!$BT305</f>
        <v>5.3181090919000001E-2</v>
      </c>
      <c r="M305" s="1">
        <f>[10]MCC_in_Switchgear_w!$CL305</f>
        <v>35.324177916899998</v>
      </c>
      <c r="N305" s="1">
        <f>[10]MCC_in_Switchgear_w!$CT305</f>
        <v>0.11430640216</v>
      </c>
    </row>
    <row r="306" spans="1:14" x14ac:dyDescent="0.25">
      <c r="A306" s="1">
        <f>[9]MCC_in_Switchgear_n!$A306</f>
        <v>3030</v>
      </c>
      <c r="B306" s="1">
        <f>[9]MCC_in_Switchgear_n!$Q306</f>
        <v>0</v>
      </c>
      <c r="C306" s="1">
        <f>[9]MCC_in_Switchgear_n!$B306</f>
        <v>42.617469100100003</v>
      </c>
      <c r="D306" s="1">
        <f>[9]MCC_in_Switchgear_n!$G306</f>
        <v>27.251956331900001</v>
      </c>
      <c r="E306" s="1">
        <f>[9]MCC_in_Switchgear_n!$D306</f>
        <v>2.9025143070100001</v>
      </c>
      <c r="F306" s="1">
        <f>[9]MCC_in_Switchgear_n!$I306</f>
        <v>9.1E-4</v>
      </c>
      <c r="G306" s="1">
        <f>[10]MCC_in_Switchgear_w!$L306</f>
        <v>107.147788101</v>
      </c>
      <c r="H306" s="1">
        <f>[10]MCC_in_Switchgear_w!$AL306</f>
        <v>79.879433575500002</v>
      </c>
      <c r="I306" s="1">
        <f>[10]MCC_in_Switchgear_w!$BL306</f>
        <v>39.0861888831</v>
      </c>
      <c r="J306" s="1">
        <f>[10]MCC_in_Switchgear_w!$T306</f>
        <v>7.6644238543600002E-2</v>
      </c>
      <c r="K306" s="1">
        <f>[10]MCC_in_Switchgear_w!$AT306</f>
        <v>9.9800850880200007E-2</v>
      </c>
      <c r="L306" s="1">
        <f>[10]MCC_in_Switchgear_w!$BT306</f>
        <v>5.2865808484500003E-2</v>
      </c>
      <c r="M306" s="1">
        <f>[10]MCC_in_Switchgear_w!$CL306</f>
        <v>35.247096175800003</v>
      </c>
      <c r="N306" s="1">
        <f>[10]MCC_in_Switchgear_w!$CT306</f>
        <v>0.11389849316599999</v>
      </c>
    </row>
    <row r="307" spans="1:14" x14ac:dyDescent="0.25">
      <c r="A307" s="1">
        <f>[9]MCC_in_Switchgear_n!$A307</f>
        <v>3040</v>
      </c>
      <c r="B307" s="1">
        <f>[9]MCC_in_Switchgear_n!$Q307</f>
        <v>0</v>
      </c>
      <c r="C307" s="1">
        <f>[9]MCC_in_Switchgear_n!$B307</f>
        <v>42.5282646876</v>
      </c>
      <c r="D307" s="1">
        <f>[9]MCC_in_Switchgear_n!$G307</f>
        <v>27.213857957199998</v>
      </c>
      <c r="E307" s="1">
        <f>[9]MCC_in_Switchgear_n!$D307</f>
        <v>2.9025418489099999</v>
      </c>
      <c r="F307" s="1">
        <f>[9]MCC_in_Switchgear_n!$I307</f>
        <v>9.1E-4</v>
      </c>
      <c r="G307" s="1">
        <f>[10]MCC_in_Switchgear_w!$L307</f>
        <v>106.032143401</v>
      </c>
      <c r="H307" s="1">
        <f>[10]MCC_in_Switchgear_w!$AL307</f>
        <v>79.383485891500001</v>
      </c>
      <c r="I307" s="1">
        <f>[10]MCC_in_Switchgear_w!$BL307</f>
        <v>38.997955016799999</v>
      </c>
      <c r="J307" s="1">
        <f>[10]MCC_in_Switchgear_w!$T307</f>
        <v>7.6335805311600002E-2</v>
      </c>
      <c r="K307" s="1">
        <f>[10]MCC_in_Switchgear_w!$AT307</f>
        <v>9.9394207074799998E-2</v>
      </c>
      <c r="L307" s="1">
        <f>[10]MCC_in_Switchgear_w!$BT307</f>
        <v>5.2556294651500003E-2</v>
      </c>
      <c r="M307" s="1">
        <f>[10]MCC_in_Switchgear_w!$CL307</f>
        <v>35.172307263699999</v>
      </c>
      <c r="N307" s="1">
        <f>[10]MCC_in_Switchgear_w!$CT307</f>
        <v>0.113497374941</v>
      </c>
    </row>
    <row r="308" spans="1:14" x14ac:dyDescent="0.25">
      <c r="A308" s="1">
        <f>[9]MCC_in_Switchgear_n!$A308</f>
        <v>3050</v>
      </c>
      <c r="B308" s="1">
        <f>[9]MCC_in_Switchgear_n!$Q308</f>
        <v>0</v>
      </c>
      <c r="C308" s="1">
        <f>[9]MCC_in_Switchgear_n!$B308</f>
        <v>42.4400526043</v>
      </c>
      <c r="D308" s="1">
        <f>[9]MCC_in_Switchgear_n!$G308</f>
        <v>27.1764218006</v>
      </c>
      <c r="E308" s="1">
        <f>[9]MCC_in_Switchgear_n!$D308</f>
        <v>2.9025690843700001</v>
      </c>
      <c r="F308" s="1">
        <f>[9]MCC_in_Switchgear_n!$I308</f>
        <v>9.1E-4</v>
      </c>
      <c r="G308" s="1">
        <f>[10]MCC_in_Switchgear_w!$L308</f>
        <v>104.943766088</v>
      </c>
      <c r="H308" s="1">
        <f>[10]MCC_in_Switchgear_w!$AL308</f>
        <v>78.893949568899998</v>
      </c>
      <c r="I308" s="1">
        <f>[10]MCC_in_Switchgear_w!$BL308</f>
        <v>38.910132963899997</v>
      </c>
      <c r="J308" s="1">
        <f>[10]MCC_in_Switchgear_w!$T308</f>
        <v>7.6033704064099997E-2</v>
      </c>
      <c r="K308" s="1">
        <f>[10]MCC_in_Switchgear_w!$AT308</f>
        <v>9.89943085157E-2</v>
      </c>
      <c r="L308" s="1">
        <f>[10]MCC_in_Switchgear_w!$BT308</f>
        <v>5.2252334880000001E-2</v>
      </c>
      <c r="M308" s="1">
        <f>[10]MCC_in_Switchgear_w!$CL308</f>
        <v>35.0997013434</v>
      </c>
      <c r="N308" s="1">
        <f>[10]MCC_in_Switchgear_w!$CT308</f>
        <v>0.11310280950399999</v>
      </c>
    </row>
    <row r="309" spans="1:14" x14ac:dyDescent="0.25">
      <c r="A309" s="1">
        <f>[9]MCC_in_Switchgear_n!$A309</f>
        <v>3060</v>
      </c>
      <c r="B309" s="1">
        <f>[9]MCC_in_Switchgear_n!$Q309</f>
        <v>0</v>
      </c>
      <c r="C309" s="1">
        <f>[9]MCC_in_Switchgear_n!$B309</f>
        <v>42.352810589599997</v>
      </c>
      <c r="D309" s="1">
        <f>[9]MCC_in_Switchgear_n!$G309</f>
        <v>27.139623552900002</v>
      </c>
      <c r="E309" s="1">
        <f>[9]MCC_in_Switchgear_n!$D309</f>
        <v>2.9025960202699999</v>
      </c>
      <c r="F309" s="1">
        <f>[9]MCC_in_Switchgear_n!$I309</f>
        <v>9.1E-4</v>
      </c>
      <c r="G309" s="1">
        <f>[10]MCC_in_Switchgear_w!$L309</f>
        <v>103.881422969</v>
      </c>
      <c r="H309" s="1">
        <f>[10]MCC_in_Switchgear_w!$AL309</f>
        <v>78.410713384999994</v>
      </c>
      <c r="I309" s="1">
        <f>[10]MCC_in_Switchgear_w!$BL309</f>
        <v>38.822726937399999</v>
      </c>
      <c r="J309" s="1">
        <f>[10]MCC_in_Switchgear_w!$T309</f>
        <v>7.5737712848500005E-2</v>
      </c>
      <c r="K309" s="1">
        <f>[10]MCC_in_Switchgear_w!$AT309</f>
        <v>9.8600938745700001E-2</v>
      </c>
      <c r="L309" s="1">
        <f>[10]MCC_in_Switchgear_w!$BT309</f>
        <v>5.1953724957399999E-2</v>
      </c>
      <c r="M309" s="1">
        <f>[10]MCC_in_Switchgear_w!$CL309</f>
        <v>35.029174617300001</v>
      </c>
      <c r="N309" s="1">
        <f>[10]MCC_in_Switchgear_w!$CT309</f>
        <v>0.112714569747</v>
      </c>
    </row>
    <row r="310" spans="1:14" x14ac:dyDescent="0.25">
      <c r="A310" s="1">
        <f>[9]MCC_in_Switchgear_n!$A310</f>
        <v>3070</v>
      </c>
      <c r="B310" s="1">
        <f>[9]MCC_in_Switchgear_n!$Q310</f>
        <v>0</v>
      </c>
      <c r="C310" s="1">
        <f>[9]MCC_in_Switchgear_n!$B310</f>
        <v>42.2665171859</v>
      </c>
      <c r="D310" s="1">
        <f>[9]MCC_in_Switchgear_n!$G310</f>
        <v>27.103440046399999</v>
      </c>
      <c r="E310" s="1">
        <f>[9]MCC_in_Switchgear_n!$D310</f>
        <v>2.9026226632399998</v>
      </c>
      <c r="F310" s="1">
        <f>[9]MCC_in_Switchgear_n!$I310</f>
        <v>9.1E-4</v>
      </c>
      <c r="G310" s="1">
        <f>[10]MCC_in_Switchgear_w!$L310</f>
        <v>102.843964125</v>
      </c>
      <c r="H310" s="1">
        <f>[10]MCC_in_Switchgear_w!$AL310</f>
        <v>77.933668444700004</v>
      </c>
      <c r="I310" s="1">
        <f>[10]MCC_in_Switchgear_w!$BL310</f>
        <v>38.735740747800001</v>
      </c>
      <c r="J310" s="1">
        <f>[10]MCC_in_Switchgear_w!$T310</f>
        <v>7.5447619656299994E-2</v>
      </c>
      <c r="K310" s="1">
        <f>[10]MCC_in_Switchgear_w!$AT310</f>
        <v>9.8213890721800007E-2</v>
      </c>
      <c r="L310" s="1">
        <f>[10]MCC_in_Switchgear_w!$BT310</f>
        <v>5.16602704287E-2</v>
      </c>
      <c r="M310" s="1">
        <f>[10]MCC_in_Switchgear_w!$CL310</f>
        <v>34.9606289635</v>
      </c>
      <c r="N310" s="1">
        <f>[10]MCC_in_Switchgear_w!$CT310</f>
        <v>0.112332438896</v>
      </c>
    </row>
    <row r="311" spans="1:14" x14ac:dyDescent="0.25">
      <c r="A311" s="1">
        <f>[9]MCC_in_Switchgear_n!$A311</f>
        <v>3080</v>
      </c>
      <c r="B311" s="1">
        <f>[9]MCC_in_Switchgear_n!$Q311</f>
        <v>0</v>
      </c>
      <c r="C311" s="1">
        <f>[9]MCC_in_Switchgear_n!$B311</f>
        <v>42.181151702400001</v>
      </c>
      <c r="D311" s="1">
        <f>[9]MCC_in_Switchgear_n!$G311</f>
        <v>27.067849194800001</v>
      </c>
      <c r="E311" s="1">
        <f>[9]MCC_in_Switchgear_n!$D311</f>
        <v>2.9026490196600001</v>
      </c>
      <c r="F311" s="1">
        <f>[9]MCC_in_Switchgear_n!$I311</f>
        <v>9.1E-4</v>
      </c>
      <c r="G311" s="1">
        <f>[10]MCC_in_Switchgear_w!$L311</f>
        <v>101.830316336</v>
      </c>
      <c r="H311" s="1">
        <f>[10]MCC_in_Switchgear_w!$AL311</f>
        <v>77.4627081366</v>
      </c>
      <c r="I311" s="1">
        <f>[10]MCC_in_Switchgear_w!$BL311</f>
        <v>38.649177826200003</v>
      </c>
      <c r="J311" s="1">
        <f>[10]MCC_in_Switchgear_w!$T311</f>
        <v>7.5163221943500003E-2</v>
      </c>
      <c r="K311" s="1">
        <f>[10]MCC_in_Switchgear_w!$AT311</f>
        <v>9.7832966358399998E-2</v>
      </c>
      <c r="L311" s="1">
        <f>[10]MCC_in_Switchgear_w!$BT311</f>
        <v>5.1371786063800003E-2</v>
      </c>
      <c r="M311" s="1">
        <f>[10]MCC_in_Switchgear_w!$CL311</f>
        <v>34.893971595799997</v>
      </c>
      <c r="N311" s="1">
        <f>[10]MCC_in_Switchgear_w!$CT311</f>
        <v>0.11195620999100001</v>
      </c>
    </row>
    <row r="312" spans="1:14" x14ac:dyDescent="0.25">
      <c r="A312" s="1">
        <f>[9]MCC_in_Switchgear_n!$A312</f>
        <v>3090</v>
      </c>
      <c r="B312" s="1">
        <f>[9]MCC_in_Switchgear_n!$Q312</f>
        <v>0</v>
      </c>
      <c r="C312" s="1">
        <f>[9]MCC_in_Switchgear_n!$B312</f>
        <v>42.0966941971</v>
      </c>
      <c r="D312" s="1">
        <f>[9]MCC_in_Switchgear_n!$G312</f>
        <v>27.0328299554</v>
      </c>
      <c r="E312" s="1">
        <f>[9]MCC_in_Switchgear_n!$D312</f>
        <v>2.9026750956899998</v>
      </c>
      <c r="F312" s="1">
        <f>[9]MCC_in_Switchgear_n!$I312</f>
        <v>9.1E-4</v>
      </c>
      <c r="G312" s="1">
        <f>[10]MCC_in_Switchgear_w!$L312</f>
        <v>100.839477024</v>
      </c>
      <c r="H312" s="1">
        <f>[10]MCC_in_Switchgear_w!$AL312</f>
        <v>76.997728089600002</v>
      </c>
      <c r="I312" s="1">
        <f>[10]MCC_in_Switchgear_w!$BL312</f>
        <v>38.563041245699999</v>
      </c>
      <c r="J312" s="1">
        <f>[10]MCC_in_Switchgear_w!$T312</f>
        <v>7.4884326306400004E-2</v>
      </c>
      <c r="K312" s="1">
        <f>[10]MCC_in_Switchgear_w!$AT312</f>
        <v>9.7457976227099993E-2</v>
      </c>
      <c r="L312" s="1">
        <f>[10]MCC_in_Switchgear_w!$BT312</f>
        <v>5.1088095507100001E-2</v>
      </c>
      <c r="M312" s="1">
        <f>[10]MCC_in_Switchgear_w!$CL312</f>
        <v>34.829114746099997</v>
      </c>
      <c r="N312" s="1">
        <f>[10]MCC_in_Switchgear_w!$CT312</f>
        <v>0.111585685527</v>
      </c>
    </row>
    <row r="313" spans="1:14" x14ac:dyDescent="0.25">
      <c r="A313" s="1">
        <f>[9]MCC_in_Switchgear_n!$A313</f>
        <v>3100</v>
      </c>
      <c r="B313" s="1">
        <f>[9]MCC_in_Switchgear_n!$Q313</f>
        <v>0</v>
      </c>
      <c r="C313" s="1">
        <f>[9]MCC_in_Switchgear_n!$B313</f>
        <v>42.013125392100001</v>
      </c>
      <c r="D313" s="1">
        <f>[9]MCC_in_Switchgear_n!$G313</f>
        <v>26.998362206300001</v>
      </c>
      <c r="E313" s="1">
        <f>[9]MCC_in_Switchgear_n!$D313</f>
        <v>2.9027008972899999</v>
      </c>
      <c r="F313" s="1">
        <f>[9]MCC_in_Switchgear_n!$I313</f>
        <v>9.1E-4</v>
      </c>
      <c r="G313" s="1">
        <f>[10]MCC_in_Switchgear_w!$L313</f>
        <v>99.870508694600005</v>
      </c>
      <c r="H313" s="1">
        <f>[10]MCC_in_Switchgear_w!$AL313</f>
        <v>76.538626128399997</v>
      </c>
      <c r="I313" s="1">
        <f>[10]MCC_in_Switchgear_w!$BL313</f>
        <v>38.477333741700001</v>
      </c>
      <c r="J313" s="1">
        <f>[10]MCC_in_Switchgear_w!$T313</f>
        <v>7.4610747547499995E-2</v>
      </c>
      <c r="K313" s="1">
        <f>[10]MCC_in_Switchgear_w!$AT313</f>
        <v>9.7088738678600003E-2</v>
      </c>
      <c r="L313" s="1">
        <f>[10]MCC_in_Switchgear_w!$BT313</f>
        <v>5.0809030291300003E-2</v>
      </c>
      <c r="M313" s="1">
        <f>[10]MCC_in_Switchgear_w!$CL313</f>
        <v>34.7659753688</v>
      </c>
      <c r="N313" s="1">
        <f>[10]MCC_in_Switchgear_w!$CT313</f>
        <v>0.111220676564</v>
      </c>
    </row>
    <row r="314" spans="1:14" x14ac:dyDescent="0.25">
      <c r="A314" s="1">
        <f>[9]MCC_in_Switchgear_n!$A314</f>
        <v>3110</v>
      </c>
      <c r="B314" s="1">
        <f>[9]MCC_in_Switchgear_n!$Q314</f>
        <v>0</v>
      </c>
      <c r="C314" s="1">
        <f>[9]MCC_in_Switchgear_n!$B314</f>
        <v>41.930426701999998</v>
      </c>
      <c r="D314" s="1">
        <f>[9]MCC_in_Switchgear_n!$G314</f>
        <v>26.964426788099999</v>
      </c>
      <c r="E314" s="1">
        <f>[9]MCC_in_Switchgear_n!$D314</f>
        <v>2.90272643018</v>
      </c>
      <c r="F314" s="1">
        <f>[9]MCC_in_Switchgear_n!$I314</f>
        <v>9.1E-4</v>
      </c>
      <c r="G314" s="1">
        <f>[10]MCC_in_Switchgear_w!$L314</f>
        <v>98.922533819199998</v>
      </c>
      <c r="H314" s="1">
        <f>[10]MCC_in_Switchgear_w!$AL314</f>
        <v>76.085302228700002</v>
      </c>
      <c r="I314" s="1">
        <f>[10]MCC_in_Switchgear_w!$BL314</f>
        <v>38.392057731100003</v>
      </c>
      <c r="J314" s="1">
        <f>[10]MCC_in_Switchgear_w!$T314</f>
        <v>7.4342308764600004E-2</v>
      </c>
      <c r="K314" s="1">
        <f>[10]MCC_in_Switchgear_w!$AT314</f>
        <v>9.6725079892300003E-2</v>
      </c>
      <c r="L314" s="1">
        <f>[10]MCC_in_Switchgear_w!$BT314</f>
        <v>5.0534430034499998E-2</v>
      </c>
      <c r="M314" s="1">
        <f>[10]MCC_in_Switchgear_w!$CL314</f>
        <v>34.704474857900003</v>
      </c>
      <c r="N314" s="1">
        <f>[10]MCC_in_Switchgear_w!$CT314</f>
        <v>0.110861002498</v>
      </c>
    </row>
    <row r="315" spans="1:14" x14ac:dyDescent="0.25">
      <c r="A315" s="1">
        <f>[9]MCC_in_Switchgear_n!$A315</f>
        <v>3120</v>
      </c>
      <c r="B315" s="1">
        <f>[9]MCC_in_Switchgear_n!$Q315</f>
        <v>0</v>
      </c>
      <c r="C315" s="1">
        <f>[9]MCC_in_Switchgear_n!$B315</f>
        <v>41.848580185599999</v>
      </c>
      <c r="D315" s="1">
        <f>[9]MCC_in_Switchgear_n!$G315</f>
        <v>26.931005416400001</v>
      </c>
      <c r="E315" s="1">
        <f>[9]MCC_in_Switchgear_n!$D315</f>
        <v>2.90275169991</v>
      </c>
      <c r="F315" s="1">
        <f>[9]MCC_in_Switchgear_n!$I315</f>
        <v>9.1E-4</v>
      </c>
      <c r="G315" s="1">
        <f>[10]MCC_in_Switchgear_w!$L315</f>
        <v>97.994730141100007</v>
      </c>
      <c r="H315" s="1">
        <f>[10]MCC_in_Switchgear_w!$AL315</f>
        <v>75.637658472499993</v>
      </c>
      <c r="I315" s="1">
        <f>[10]MCC_in_Switchgear_w!$BL315</f>
        <v>38.3072153309</v>
      </c>
      <c r="J315" s="1">
        <f>[10]MCC_in_Switchgear_w!$T315</f>
        <v>7.4078840921199998E-2</v>
      </c>
      <c r="K315" s="1">
        <f>[10]MCC_in_Switchgear_w!$AT315</f>
        <v>9.6366833540100005E-2</v>
      </c>
      <c r="L315" s="1">
        <f>[10]MCC_in_Switchgear_w!$BT315</f>
        <v>5.0264141839100003E-2</v>
      </c>
      <c r="M315" s="1">
        <f>[10]MCC_in_Switchgear_w!$CL315</f>
        <v>34.644538794399999</v>
      </c>
      <c r="N315" s="1">
        <f>[10]MCC_in_Switchgear_w!$CT315</f>
        <v>0.110506491106</v>
      </c>
    </row>
    <row r="316" spans="1:14" x14ac:dyDescent="0.25">
      <c r="A316" s="1">
        <f>[9]MCC_in_Switchgear_n!$A316</f>
        <v>3130</v>
      </c>
      <c r="B316" s="1">
        <f>[9]MCC_in_Switchgear_n!$Q316</f>
        <v>0</v>
      </c>
      <c r="C316" s="1">
        <f>[9]MCC_in_Switchgear_n!$B316</f>
        <v>41.767568494899997</v>
      </c>
      <c r="D316" s="1">
        <f>[9]MCC_in_Switchgear_n!$G316</f>
        <v>26.898080593700001</v>
      </c>
      <c r="E316" s="1">
        <f>[9]MCC_in_Switchgear_n!$D316</f>
        <v>2.9027767118500001</v>
      </c>
      <c r="F316" s="1">
        <f>[9]MCC_in_Switchgear_n!$I316</f>
        <v>9.1E-4</v>
      </c>
      <c r="G316" s="1">
        <f>[10]MCC_in_Switchgear_w!$L316</f>
        <v>97.0863263655</v>
      </c>
      <c r="H316" s="1">
        <f>[10]MCC_in_Switchgear_w!$AL316</f>
        <v>75.195599002999998</v>
      </c>
      <c r="I316" s="1">
        <f>[10]MCC_in_Switchgear_w!$BL316</f>
        <v>38.222808374499998</v>
      </c>
      <c r="J316" s="1">
        <f>[10]MCC_in_Switchgear_w!$T316</f>
        <v>7.3820181915000005E-2</v>
      </c>
      <c r="K316" s="1">
        <f>[10]MCC_in_Switchgear_w!$AT316</f>
        <v>9.6013839889199995E-2</v>
      </c>
      <c r="L316" s="1">
        <f>[10]MCC_in_Switchgear_w!$BT316</f>
        <v>4.9998019475699998E-2</v>
      </c>
      <c r="M316" s="1">
        <f>[10]MCC_in_Switchgear_w!$CL316</f>
        <v>34.5860966981</v>
      </c>
      <c r="N316" s="1">
        <f>[10]MCC_in_Switchgear_w!$CT316</f>
        <v>0.110156977239</v>
      </c>
    </row>
    <row r="317" spans="1:14" x14ac:dyDescent="0.25">
      <c r="A317" s="1">
        <f>[9]MCC_in_Switchgear_n!$A317</f>
        <v>3140</v>
      </c>
      <c r="B317" s="1">
        <f>[9]MCC_in_Switchgear_n!$Q317</f>
        <v>0</v>
      </c>
      <c r="C317" s="1">
        <f>[9]MCC_in_Switchgear_n!$B317</f>
        <v>41.687374904099997</v>
      </c>
      <c r="D317" s="1">
        <f>[9]MCC_in_Switchgear_n!$G317</f>
        <v>26.8656356718</v>
      </c>
      <c r="E317" s="1">
        <f>[9]MCC_in_Switchgear_n!$D317</f>
        <v>2.9028014711400001</v>
      </c>
      <c r="F317" s="1">
        <f>[9]MCC_in_Switchgear_n!$I317</f>
        <v>9.1E-4</v>
      </c>
      <c r="G317" s="1">
        <f>[10]MCC_in_Switchgear_w!$L317</f>
        <v>96.196598204899999</v>
      </c>
      <c r="H317" s="1">
        <f>[10]MCC_in_Switchgear_w!$AL317</f>
        <v>74.759029979900006</v>
      </c>
      <c r="I317" s="1">
        <f>[10]MCC_in_Switchgear_w!$BL317</f>
        <v>38.138838428900002</v>
      </c>
      <c r="J317" s="1">
        <f>[10]MCC_in_Switchgear_w!$T317</f>
        <v>7.3566177005899999E-2</v>
      </c>
      <c r="K317" s="1">
        <f>[10]MCC_in_Switchgear_w!$AT317</f>
        <v>9.5665946181799993E-2</v>
      </c>
      <c r="L317" s="1">
        <f>[10]MCC_in_Switchgear_w!$BT317</f>
        <v>4.9735923831199999E-2</v>
      </c>
      <c r="M317" s="1">
        <f>[10]MCC_in_Switchgear_w!$CL317</f>
        <v>34.5290818012</v>
      </c>
      <c r="N317" s="1">
        <f>[10]MCC_in_Switchgear_w!$CT317</f>
        <v>0.109812303254</v>
      </c>
    </row>
    <row r="318" spans="1:14" x14ac:dyDescent="0.25">
      <c r="A318" s="1">
        <f>[9]MCC_in_Switchgear_n!$A318</f>
        <v>3150</v>
      </c>
      <c r="B318" s="1">
        <f>[9]MCC_in_Switchgear_n!$Q318</f>
        <v>0</v>
      </c>
      <c r="C318" s="1">
        <f>[9]MCC_in_Switchgear_n!$B318</f>
        <v>41.607983234599999</v>
      </c>
      <c r="D318" s="1">
        <f>[9]MCC_in_Switchgear_n!$G318</f>
        <v>26.833654705299999</v>
      </c>
      <c r="E318" s="1">
        <f>[9]MCC_in_Switchgear_n!$D318</f>
        <v>2.9028259828</v>
      </c>
      <c r="F318" s="1">
        <f>[9]MCC_in_Switchgear_n!$I318</f>
        <v>9.1E-4</v>
      </c>
      <c r="G318" s="1">
        <f>[10]MCC_in_Switchgear_w!$L318</f>
        <v>95.324864751999996</v>
      </c>
      <c r="H318" s="1">
        <f>[10]MCC_in_Switchgear_w!$AL318</f>
        <v>74.327859535100004</v>
      </c>
      <c r="I318" s="1">
        <f>[10]MCC_in_Switchgear_w!$BL318</f>
        <v>38.055306809400001</v>
      </c>
      <c r="J318" s="1">
        <f>[10]MCC_in_Switchgear_w!$T318</f>
        <v>7.3316677761499999E-2</v>
      </c>
      <c r="K318" s="1">
        <f>[10]MCC_in_Switchgear_w!$AT318</f>
        <v>9.5323005708200001E-2</v>
      </c>
      <c r="L318" s="1">
        <f>[10]MCC_in_Switchgear_w!$BT318</f>
        <v>4.9477721782400001E-2</v>
      </c>
      <c r="M318" s="1">
        <f>[10]MCC_in_Switchgear_w!$CL318</f>
        <v>34.473430834200002</v>
      </c>
      <c r="N318" s="1">
        <f>[10]MCC_in_Switchgear_w!$CT318</f>
        <v>0.109472318141</v>
      </c>
    </row>
    <row r="319" spans="1:14" x14ac:dyDescent="0.25">
      <c r="A319" s="1">
        <f>[9]MCC_in_Switchgear_n!$A319</f>
        <v>3160</v>
      </c>
      <c r="B319" s="1">
        <f>[9]MCC_in_Switchgear_n!$Q319</f>
        <v>0</v>
      </c>
      <c r="C319" s="1">
        <f>[9]MCC_in_Switchgear_n!$B319</f>
        <v>41.529377844499997</v>
      </c>
      <c r="D319" s="1">
        <f>[9]MCC_in_Switchgear_n!$G319</f>
        <v>26.802122471800001</v>
      </c>
      <c r="E319" s="1">
        <f>[9]MCC_in_Switchgear_n!$D319</f>
        <v>2.9028502516499999</v>
      </c>
      <c r="F319" s="1">
        <f>[9]MCC_in_Switchgear_n!$I319</f>
        <v>9.1E-4</v>
      </c>
      <c r="G319" s="1">
        <f>[10]MCC_in_Switchgear_w!$L319</f>
        <v>94.470485153699997</v>
      </c>
      <c r="H319" s="1">
        <f>[10]MCC_in_Switchgear_w!$AL319</f>
        <v>73.9019977281</v>
      </c>
      <c r="I319" s="1">
        <f>[10]MCC_in_Switchgear_w!$BL319</f>
        <v>37.972214594199997</v>
      </c>
      <c r="J319" s="1">
        <f>[10]MCC_in_Switchgear_w!$T319</f>
        <v>7.3071542083100002E-2</v>
      </c>
      <c r="K319" s="1">
        <f>[10]MCC_in_Switchgear_w!$AT319</f>
        <v>9.4984877770100007E-2</v>
      </c>
      <c r="L319" s="1">
        <f>[10]MCC_in_Switchgear_w!$BT319</f>
        <v>4.9223286284299998E-2</v>
      </c>
      <c r="M319" s="1">
        <f>[10]MCC_in_Switchgear_w!$CL319</f>
        <v>34.419083826700003</v>
      </c>
      <c r="N319" s="1">
        <f>[10]MCC_in_Switchgear_w!$CT319</f>
        <v>0.109136877368</v>
      </c>
    </row>
    <row r="320" spans="1:14" x14ac:dyDescent="0.25">
      <c r="A320" s="1">
        <f>[9]MCC_in_Switchgear_n!$A320</f>
        <v>3170</v>
      </c>
      <c r="B320" s="1">
        <f>[9]MCC_in_Switchgear_n!$Q320</f>
        <v>0</v>
      </c>
      <c r="C320" s="1">
        <f>[9]MCC_in_Switchgear_n!$B320</f>
        <v>41.451543619200002</v>
      </c>
      <c r="D320" s="1">
        <f>[9]MCC_in_Switchgear_n!$G320</f>
        <v>26.771024433800001</v>
      </c>
      <c r="E320" s="1">
        <f>[9]MCC_in_Switchgear_n!$D320</f>
        <v>2.90287428235</v>
      </c>
      <c r="F320" s="1">
        <f>[9]MCC_in_Switchgear_n!$I320</f>
        <v>9.1E-4</v>
      </c>
      <c r="G320" s="1">
        <f>[10]MCC_in_Switchgear_w!$L320</f>
        <v>93.632855562000003</v>
      </c>
      <c r="H320" s="1">
        <f>[10]MCC_in_Switchgear_w!$AL320</f>
        <v>73.481356503200004</v>
      </c>
      <c r="I320" s="1">
        <f>[10]MCC_in_Switchgear_w!$BL320</f>
        <v>37.889562638199997</v>
      </c>
      <c r="J320" s="1">
        <f>[10]MCC_in_Switchgear_w!$T320</f>
        <v>7.2830633881599993E-2</v>
      </c>
      <c r="K320" s="1">
        <f>[10]MCC_in_Switchgear_w!$AT320</f>
        <v>9.4651427412500003E-2</v>
      </c>
      <c r="L320" s="1">
        <f>[10]MCC_in_Switchgear_w!$BT320</f>
        <v>4.8972496050299998E-2</v>
      </c>
      <c r="M320" s="1">
        <f>[10]MCC_in_Switchgear_w!$CL320</f>
        <v>34.365983918600001</v>
      </c>
      <c r="N320" s="1">
        <f>[10]MCC_in_Switchgear_w!$CT320</f>
        <v>0.108805842598</v>
      </c>
    </row>
    <row r="321" spans="1:14" x14ac:dyDescent="0.25">
      <c r="A321" s="1">
        <f>[9]MCC_in_Switchgear_n!$A321</f>
        <v>3180</v>
      </c>
      <c r="B321" s="1">
        <f>[9]MCC_in_Switchgear_n!$Q321</f>
        <v>0</v>
      </c>
      <c r="C321" s="1">
        <f>[9]MCC_in_Switchgear_n!$B321</f>
        <v>41.374465932</v>
      </c>
      <c r="D321" s="1">
        <f>[9]MCC_in_Switchgear_n!$G321</f>
        <v>26.740346684599999</v>
      </c>
      <c r="E321" s="1">
        <f>[9]MCC_in_Switchgear_n!$D321</f>
        <v>2.9028980794399999</v>
      </c>
      <c r="F321" s="1">
        <f>[9]MCC_in_Switchgear_n!$I321</f>
        <v>9.1E-4</v>
      </c>
      <c r="G321" s="1">
        <f>[10]MCC_in_Switchgear_w!$L321</f>
        <v>92.811406337999998</v>
      </c>
      <c r="H321" s="1">
        <f>[10]MCC_in_Switchgear_w!$AL321</f>
        <v>73.065849645399993</v>
      </c>
      <c r="I321" s="1">
        <f>[10]MCC_in_Switchgear_w!$BL321</f>
        <v>37.807351585900001</v>
      </c>
      <c r="J321" s="1">
        <f>[10]MCC_in_Switchgear_w!$T321</f>
        <v>7.25938226425E-2</v>
      </c>
      <c r="K321" s="1">
        <f>[10]MCC_in_Switchgear_w!$AT321</f>
        <v>9.4322525012000002E-2</v>
      </c>
      <c r="L321" s="1">
        <f>[10]MCC_in_Switchgear_w!$BT321</f>
        <v>4.8725235108800002E-2</v>
      </c>
      <c r="M321" s="1">
        <f>[10]MCC_in_Switchgear_w!$CL321</f>
        <v>34.314077183199998</v>
      </c>
      <c r="N321" s="1">
        <f>[10]MCC_in_Switchgear_w!$CT321</f>
        <v>0.10847908127</v>
      </c>
    </row>
    <row r="322" spans="1:14" x14ac:dyDescent="0.25">
      <c r="A322" s="1">
        <f>[9]MCC_in_Switchgear_n!$A322</f>
        <v>3190</v>
      </c>
      <c r="B322" s="1">
        <f>[9]MCC_in_Switchgear_n!$Q322</f>
        <v>0</v>
      </c>
      <c r="C322" s="1">
        <f>[9]MCC_in_Switchgear_n!$B322</f>
        <v>41.298130605499999</v>
      </c>
      <c r="D322" s="1">
        <f>[9]MCC_in_Switchgear_n!$G322</f>
        <v>26.710075915400001</v>
      </c>
      <c r="E322" s="1">
        <f>[9]MCC_in_Switchgear_n!$D322</f>
        <v>2.9029216472699999</v>
      </c>
      <c r="F322" s="1">
        <f>[9]MCC_in_Switchgear_n!$I322</f>
        <v>9.1E-4</v>
      </c>
      <c r="G322" s="1">
        <f>[10]MCC_in_Switchgear_w!$L322</f>
        <v>92.005599490500003</v>
      </c>
      <c r="H322" s="1">
        <f>[10]MCC_in_Switchgear_w!$AL322</f>
        <v>72.655392738700002</v>
      </c>
      <c r="I322" s="1">
        <f>[10]MCC_in_Switchgear_w!$BL322</f>
        <v>37.7255818836</v>
      </c>
      <c r="J322" s="1">
        <f>[10]MCC_in_Switchgear_w!$T322</f>
        <v>7.2360983072499996E-2</v>
      </c>
      <c r="K322" s="1">
        <f>[10]MCC_in_Switchgear_w!$AT322</f>
        <v>9.3998045911500003E-2</v>
      </c>
      <c r="L322" s="1">
        <f>[10]MCC_in_Switchgear_w!$BT322</f>
        <v>4.8481392508000001E-2</v>
      </c>
      <c r="M322" s="1">
        <f>[10]MCC_in_Switchgear_w!$CL322</f>
        <v>34.263312462000002</v>
      </c>
      <c r="N322" s="1">
        <f>[10]MCC_in_Switchgear_w!$CT322</f>
        <v>0.108156466132</v>
      </c>
    </row>
    <row r="323" spans="1:14" x14ac:dyDescent="0.25">
      <c r="A323" s="1">
        <f>[9]MCC_in_Switchgear_n!$A323</f>
        <v>3200</v>
      </c>
      <c r="B323" s="1">
        <f>[9]MCC_in_Switchgear_n!$Q323</f>
        <v>0</v>
      </c>
      <c r="C323" s="1">
        <f>[9]MCC_in_Switchgear_n!$B323</f>
        <v>41.222523958899998</v>
      </c>
      <c r="D323" s="1">
        <f>[9]MCC_in_Switchgear_n!$G323</f>
        <v>26.6801994281</v>
      </c>
      <c r="E323" s="1">
        <f>[9]MCC_in_Switchgear_n!$D323</f>
        <v>2.90294499009</v>
      </c>
      <c r="F323" s="1">
        <f>[9]MCC_in_Switchgear_n!$I323</f>
        <v>9.1E-4</v>
      </c>
      <c r="G323" s="1">
        <f>[10]MCC_in_Switchgear_w!$L323</f>
        <v>91.214926326400004</v>
      </c>
      <c r="H323" s="1">
        <f>[10]MCC_in_Switchgear_w!$AL323</f>
        <v>72.249903123999999</v>
      </c>
      <c r="I323" s="1">
        <f>[10]MCC_in_Switchgear_w!$BL323</f>
        <v>37.644253790999997</v>
      </c>
      <c r="J323" s="1">
        <f>[10]MCC_in_Switchgear_w!$T323</f>
        <v>7.2131995268699997E-2</v>
      </c>
      <c r="K323" s="1">
        <f>[10]MCC_in_Switchgear_w!$AT323</f>
        <v>9.3677870658100001E-2</v>
      </c>
      <c r="L323" s="1">
        <f>[10]MCC_in_Switchgear_w!$BT323</f>
        <v>4.8240862411999999E-2</v>
      </c>
      <c r="M323" s="1">
        <f>[10]MCC_in_Switchgear_w!$CL323</f>
        <v>34.213641209199999</v>
      </c>
      <c r="N323" s="1">
        <f>[10]MCC_in_Switchgear_w!$CT323</f>
        <v>0.107837875591</v>
      </c>
    </row>
    <row r="324" spans="1:14" x14ac:dyDescent="0.25">
      <c r="A324" s="1">
        <f>[9]MCC_in_Switchgear_n!$A324</f>
        <v>3210</v>
      </c>
      <c r="B324" s="1">
        <f>[9]MCC_in_Switchgear_n!$Q324</f>
        <v>0</v>
      </c>
      <c r="C324" s="1">
        <f>[9]MCC_in_Switchgear_n!$B324</f>
        <v>41.147632712099998</v>
      </c>
      <c r="D324" s="1">
        <f>[9]MCC_in_Switchgear_n!$G324</f>
        <v>26.650705042599999</v>
      </c>
      <c r="E324" s="1">
        <f>[9]MCC_in_Switchgear_n!$D324</f>
        <v>2.9029681119999999</v>
      </c>
      <c r="F324" s="1">
        <f>[9]MCC_in_Switchgear_n!$I324</f>
        <v>9.1E-4</v>
      </c>
      <c r="G324" s="1">
        <f>[10]MCC_in_Switchgear_w!$L324</f>
        <v>90.438905298600005</v>
      </c>
      <c r="H324" s="1">
        <f>[10]MCC_in_Switchgear_w!$AL324</f>
        <v>71.849299857999995</v>
      </c>
      <c r="I324" s="1">
        <f>[10]MCC_in_Switchgear_w!$BL324</f>
        <v>37.563367392000004</v>
      </c>
      <c r="J324" s="1">
        <f>[10]MCC_in_Switchgear_w!$T324</f>
        <v>7.1906743892399996E-2</v>
      </c>
      <c r="K324" s="1">
        <f>[10]MCC_in_Switchgear_w!$AT324</f>
        <v>9.3361884161700007E-2</v>
      </c>
      <c r="L324" s="1">
        <f>[10]MCC_in_Switchgear_w!$BT324</f>
        <v>4.8003543343999998E-2</v>
      </c>
      <c r="M324" s="1">
        <f>[10]MCC_in_Switchgear_w!$CL324</f>
        <v>34.165017345899997</v>
      </c>
      <c r="N324" s="1">
        <f>[10]MCC_in_Switchgear_w!$CT324</f>
        <v>0.10752319272700001</v>
      </c>
    </row>
    <row r="325" spans="1:14" x14ac:dyDescent="0.25">
      <c r="A325" s="1">
        <f>[9]MCC_in_Switchgear_n!$A325</f>
        <v>3220</v>
      </c>
      <c r="B325" s="1">
        <f>[9]MCC_in_Switchgear_n!$Q325</f>
        <v>0</v>
      </c>
      <c r="C325" s="1">
        <f>[9]MCC_in_Switchgear_n!$B325</f>
        <v>41.073444011100001</v>
      </c>
      <c r="D325" s="1">
        <f>[9]MCC_in_Switchgear_n!$G325</f>
        <v>26.621581118400002</v>
      </c>
      <c r="E325" s="1">
        <f>[9]MCC_in_Switchgear_n!$D325</f>
        <v>2.9029910169500002</v>
      </c>
      <c r="F325" s="1">
        <f>[9]MCC_in_Switchgear_n!$I325</f>
        <v>9.1E-4</v>
      </c>
      <c r="G325" s="1">
        <f>[10]MCC_in_Switchgear_w!$L325</f>
        <v>89.677080030900001</v>
      </c>
      <c r="H325" s="1">
        <f>[10]MCC_in_Switchgear_w!$AL325</f>
        <v>71.453503672699995</v>
      </c>
      <c r="I325" s="1">
        <f>[10]MCC_in_Switchgear_w!$BL325</f>
        <v>37.482922605399999</v>
      </c>
      <c r="J325" s="1">
        <f>[10]MCC_in_Switchgear_w!$T325</f>
        <v>7.1685118303999998E-2</v>
      </c>
      <c r="K325" s="1">
        <f>[10]MCC_in_Switchgear_w!$AT325</f>
        <v>9.3049975840099997E-2</v>
      </c>
      <c r="L325" s="1">
        <f>[10]MCC_in_Switchgear_w!$BT325</f>
        <v>4.7769338326900002E-2</v>
      </c>
      <c r="M325" s="1">
        <f>[10]MCC_in_Switchgear_w!$CL325</f>
        <v>34.117397122</v>
      </c>
      <c r="N325" s="1">
        <f>[10]MCC_in_Switchgear_w!$CT325</f>
        <v>0.10721230543800001</v>
      </c>
    </row>
    <row r="326" spans="1:14" x14ac:dyDescent="0.25">
      <c r="A326" s="1">
        <f>[9]MCC_in_Switchgear_n!$A326</f>
        <v>3230</v>
      </c>
      <c r="B326" s="1">
        <f>[9]MCC_in_Switchgear_n!$Q326</f>
        <v>0</v>
      </c>
      <c r="C326" s="1">
        <f>[9]MCC_in_Switchgear_n!$B326</f>
        <v>40.999945424899998</v>
      </c>
      <c r="D326" s="1">
        <f>[9]MCC_in_Switchgear_n!$G326</f>
        <v>26.592816526499998</v>
      </c>
      <c r="E326" s="1">
        <f>[9]MCC_in_Switchgear_n!$D326</f>
        <v>2.9030137088000001</v>
      </c>
      <c r="F326" s="1">
        <f>[9]MCC_in_Switchgear_n!$I326</f>
        <v>9.1E-4</v>
      </c>
      <c r="G326" s="1">
        <f>[10]MCC_in_Switchgear_w!$L326</f>
        <v>88.929017509299996</v>
      </c>
      <c r="H326" s="1">
        <f>[10]MCC_in_Switchgear_w!$AL326</f>
        <v>71.062436935999997</v>
      </c>
      <c r="I326" s="1">
        <f>[10]MCC_in_Switchgear_w!$BL326</f>
        <v>37.402919194200003</v>
      </c>
      <c r="J326" s="1">
        <f>[10]MCC_in_Switchgear_w!$T326</f>
        <v>7.1467012404200003E-2</v>
      </c>
      <c r="K326" s="1">
        <f>[10]MCC_in_Switchgear_w!$AT326</f>
        <v>9.2742039507899998E-2</v>
      </c>
      <c r="L326" s="1">
        <f>[10]MCC_in_Switchgear_w!$BT326</f>
        <v>4.7538154667899998E-2</v>
      </c>
      <c r="M326" s="1">
        <f>[10]MCC_in_Switchgear_w!$CL326</f>
        <v>34.070738988700001</v>
      </c>
      <c r="N326" s="1">
        <f>[10]MCC_in_Switchgear_w!$CT326</f>
        <v>0.106905106402</v>
      </c>
    </row>
    <row r="327" spans="1:14" x14ac:dyDescent="0.25">
      <c r="A327" s="1">
        <f>[9]MCC_in_Switchgear_n!$A327</f>
        <v>3240</v>
      </c>
      <c r="B327" s="1">
        <f>[9]MCC_in_Switchgear_n!$Q327</f>
        <v>0</v>
      </c>
      <c r="C327" s="1">
        <f>[9]MCC_in_Switchgear_n!$B327</f>
        <v>40.927124879499999</v>
      </c>
      <c r="D327" s="1">
        <f>[9]MCC_in_Switchgear_n!$G327</f>
        <v>26.564400587600002</v>
      </c>
      <c r="E327" s="1">
        <f>[9]MCC_in_Switchgear_n!$D327</f>
        <v>2.90303619127</v>
      </c>
      <c r="F327" s="1">
        <f>[9]MCC_in_Switchgear_n!$I327</f>
        <v>9.1E-4</v>
      </c>
      <c r="G327" s="1">
        <f>[10]MCC_in_Switchgear_w!$L327</f>
        <v>88.194306420900006</v>
      </c>
      <c r="H327" s="1">
        <f>[10]MCC_in_Switchgear_w!$AL327</f>
        <v>70.676023612899996</v>
      </c>
      <c r="I327" s="1">
        <f>[10]MCC_in_Switchgear_w!$BL327</f>
        <v>37.323356775100002</v>
      </c>
      <c r="J327" s="1">
        <f>[10]MCC_in_Switchgear_w!$T327</f>
        <v>7.1252324022599997E-2</v>
      </c>
      <c r="K327" s="1">
        <f>[10]MCC_in_Switchgear_w!$AT327</f>
        <v>9.2437972750600006E-2</v>
      </c>
      <c r="L327" s="1">
        <f>[10]MCC_in_Switchgear_w!$BT327</f>
        <v>4.7309903436900003E-2</v>
      </c>
      <c r="M327" s="1">
        <f>[10]MCC_in_Switchgear_w!$CL327</f>
        <v>34.025003475399998</v>
      </c>
      <c r="N327" s="1">
        <f>[10]MCC_in_Switchgear_w!$CT327</f>
        <v>0.106601492294</v>
      </c>
    </row>
    <row r="328" spans="1:14" x14ac:dyDescent="0.25">
      <c r="A328" s="1">
        <f>[9]MCC_in_Switchgear_n!$A328</f>
        <v>3250</v>
      </c>
      <c r="B328" s="1">
        <f>[9]MCC_in_Switchgear_n!$Q328</f>
        <v>0</v>
      </c>
      <c r="C328" s="1">
        <f>[9]MCC_in_Switchgear_n!$B328</f>
        <v>40.854970660100001</v>
      </c>
      <c r="D328" s="1">
        <f>[9]MCC_in_Switchgear_n!$G328</f>
        <v>26.536323080500001</v>
      </c>
      <c r="E328" s="1">
        <f>[9]MCC_in_Switchgear_n!$D328</f>
        <v>2.9030584679799998</v>
      </c>
      <c r="F328" s="1">
        <f>[9]MCC_in_Switchgear_n!$I328</f>
        <v>9.1E-4</v>
      </c>
      <c r="G328" s="1">
        <f>[10]MCC_in_Switchgear_w!$L328</f>
        <v>87.472555631299997</v>
      </c>
      <c r="H328" s="1">
        <f>[10]MCC_in_Switchgear_w!$AL328</f>
        <v>70.294189227399997</v>
      </c>
      <c r="I328" s="1">
        <f>[10]MCC_in_Switchgear_w!$BL328</f>
        <v>37.244234827500001</v>
      </c>
      <c r="J328" s="1">
        <f>[10]MCC_in_Switchgear_w!$T328</f>
        <v>7.1040954986499996E-2</v>
      </c>
      <c r="K328" s="1">
        <f>[10]MCC_in_Switchgear_w!$AT328</f>
        <v>9.2137676984300004E-2</v>
      </c>
      <c r="L328" s="1">
        <f>[10]MCC_in_Switchgear_w!$BT328</f>
        <v>4.7084499517599999E-2</v>
      </c>
      <c r="M328" s="1">
        <f>[10]MCC_in_Switchgear_w!$CL328</f>
        <v>33.980153076000001</v>
      </c>
      <c r="N328" s="1">
        <f>[10]MCC_in_Switchgear_w!$CT328</f>
        <v>0.106301363883</v>
      </c>
    </row>
    <row r="329" spans="1:14" x14ac:dyDescent="0.25">
      <c r="A329" s="1">
        <f>[9]MCC_in_Switchgear_n!$A329</f>
        <v>3260</v>
      </c>
      <c r="B329" s="1">
        <f>[9]MCC_in_Switchgear_n!$Q329</f>
        <v>0</v>
      </c>
      <c r="C329" s="1">
        <f>[9]MCC_in_Switchgear_n!$B329</f>
        <v>40.783471437000003</v>
      </c>
      <c r="D329" s="1">
        <f>[9]MCC_in_Switchgear_n!$G329</f>
        <v>26.508574232200001</v>
      </c>
      <c r="E329" s="1">
        <f>[9]MCC_in_Switchgear_n!$D329</f>
        <v>2.9030805424300001</v>
      </c>
      <c r="F329" s="1">
        <f>[9]MCC_in_Switchgear_n!$I329</f>
        <v>9.1E-4</v>
      </c>
      <c r="G329" s="1">
        <f>[10]MCC_in_Switchgear_w!$L329</f>
        <v>86.763392786899999</v>
      </c>
      <c r="H329" s="1">
        <f>[10]MCC_in_Switchgear_w!$AL329</f>
        <v>69.916860825399993</v>
      </c>
      <c r="I329" s="1">
        <f>[10]MCC_in_Switchgear_w!$BL329</f>
        <v>37.165552701199999</v>
      </c>
      <c r="J329" s="1">
        <f>[10]MCC_in_Switchgear_w!$T329</f>
        <v>7.0832811094799997E-2</v>
      </c>
      <c r="K329" s="1">
        <f>[10]MCC_in_Switchgear_w!$AT329</f>
        <v>9.1841057497100004E-2</v>
      </c>
      <c r="L329" s="1">
        <f>[10]MCC_in_Switchgear_w!$BT329</f>
        <v>4.6861861533899998E-2</v>
      </c>
      <c r="M329" s="1">
        <f>[10]MCC_in_Switchgear_w!$CL329</f>
        <v>33.936152141699999</v>
      </c>
      <c r="N329" s="1">
        <f>[10]MCC_in_Switchgear_w!$CT329</f>
        <v>0.106004626125</v>
      </c>
    </row>
    <row r="330" spans="1:14" x14ac:dyDescent="0.25">
      <c r="A330" s="1">
        <f>[9]MCC_in_Switchgear_n!$A330</f>
        <v>3270</v>
      </c>
      <c r="B330" s="1">
        <f>[9]MCC_in_Switchgear_n!$Q330</f>
        <v>0</v>
      </c>
      <c r="C330" s="1">
        <f>[9]MCC_in_Switchgear_n!$B330</f>
        <v>40.712616190699997</v>
      </c>
      <c r="D330" s="1">
        <f>[9]MCC_in_Switchgear_n!$G330</f>
        <v>26.481144654400001</v>
      </c>
      <c r="E330" s="1">
        <f>[9]MCC_in_Switchgear_n!$D330</f>
        <v>2.90310241803</v>
      </c>
      <c r="F330" s="1">
        <f>[9]MCC_in_Switchgear_n!$I330</f>
        <v>9.1E-4</v>
      </c>
      <c r="G330" s="1">
        <f>[10]MCC_in_Switchgear_w!$L330</f>
        <v>86.066463031699996</v>
      </c>
      <c r="H330" s="1">
        <f>[10]MCC_in_Switchgear_w!$AL330</f>
        <v>69.543966938200001</v>
      </c>
      <c r="I330" s="1">
        <f>[10]MCC_in_Switchgear_w!$BL330</f>
        <v>37.087309624600003</v>
      </c>
      <c r="J330" s="1">
        <f>[10]MCC_in_Switchgear_w!$T330</f>
        <v>7.0627801531799997E-2</v>
      </c>
      <c r="K330" s="1">
        <f>[10]MCC_in_Switchgear_w!$AT330</f>
        <v>9.1548022835800005E-2</v>
      </c>
      <c r="L330" s="1">
        <f>[10]MCC_in_Switchgear_w!$BT330</f>
        <v>4.66419113252E-2</v>
      </c>
      <c r="M330" s="1">
        <f>[10]MCC_in_Switchgear_w!$CL330</f>
        <v>33.892966779799998</v>
      </c>
      <c r="N330" s="1">
        <f>[10]MCC_in_Switchgear_w!$CT330</f>
        <v>0.105711187446</v>
      </c>
    </row>
    <row r="331" spans="1:14" x14ac:dyDescent="0.25">
      <c r="A331" s="1">
        <f>[9]MCC_in_Switchgear_n!$A331</f>
        <v>3280</v>
      </c>
      <c r="B331" s="1">
        <f>[9]MCC_in_Switchgear_n!$Q331</f>
        <v>0</v>
      </c>
      <c r="C331" s="1">
        <f>[9]MCC_in_Switchgear_n!$B331</f>
        <v>40.642394234400001</v>
      </c>
      <c r="D331" s="1">
        <f>[9]MCC_in_Switchgear_n!$G331</f>
        <v>26.454025360599999</v>
      </c>
      <c r="E331" s="1">
        <f>[9]MCC_in_Switchgear_n!$D331</f>
        <v>2.9031240980700002</v>
      </c>
      <c r="F331" s="1">
        <f>[9]MCC_in_Switchgear_n!$I331</f>
        <v>9.1E-4</v>
      </c>
      <c r="G331" s="1">
        <f>[10]MCC_in_Switchgear_w!$L331</f>
        <v>85.381427828699998</v>
      </c>
      <c r="H331" s="1">
        <f>[10]MCC_in_Switchgear_w!$AL331</f>
        <v>69.175437547200005</v>
      </c>
      <c r="I331" s="1">
        <f>[10]MCC_in_Switchgear_w!$BL331</f>
        <v>37.009504712199998</v>
      </c>
      <c r="J331" s="1">
        <f>[10]MCC_in_Switchgear_w!$T331</f>
        <v>7.0425838977799998E-2</v>
      </c>
      <c r="K331" s="1">
        <f>[10]MCC_in_Switchgear_w!$AT331</f>
        <v>9.1258484929100006E-2</v>
      </c>
      <c r="L331" s="1">
        <f>[10]MCC_in_Switchgear_w!$BT331</f>
        <v>4.6424574060699997E-2</v>
      </c>
      <c r="M331" s="1">
        <f>[10]MCC_in_Switchgear_w!$CL331</f>
        <v>33.850564758399997</v>
      </c>
      <c r="N331" s="1">
        <f>[10]MCC_in_Switchgear_w!$CT331</f>
        <v>0.105420959856</v>
      </c>
    </row>
    <row r="332" spans="1:14" x14ac:dyDescent="0.25">
      <c r="A332" s="1">
        <f>[9]MCC_in_Switchgear_n!$A332</f>
        <v>3290</v>
      </c>
      <c r="B332" s="1">
        <f>[9]MCC_in_Switchgear_n!$Q332</f>
        <v>0</v>
      </c>
      <c r="C332" s="1">
        <f>[9]MCC_in_Switchgear_n!$B332</f>
        <v>40.572795213900001</v>
      </c>
      <c r="D332" s="1">
        <f>[9]MCC_in_Switchgear_n!$G332</f>
        <v>26.427207745600001</v>
      </c>
      <c r="E332" s="1">
        <f>[9]MCC_in_Switchgear_n!$D332</f>
        <v>2.9031455857499999</v>
      </c>
      <c r="F332" s="1">
        <f>[9]MCC_in_Switchgear_n!$I332</f>
        <v>9.1E-4</v>
      </c>
      <c r="G332" s="1">
        <f>[10]MCC_in_Switchgear_w!$L332</f>
        <v>84.707963876600004</v>
      </c>
      <c r="H332" s="1">
        <f>[10]MCC_in_Switchgear_w!$AL332</f>
        <v>68.811204048999997</v>
      </c>
      <c r="I332" s="1">
        <f>[10]MCC_in_Switchgear_w!$BL332</f>
        <v>36.932136971200002</v>
      </c>
      <c r="J332" s="1">
        <f>[10]MCC_in_Switchgear_w!$T332</f>
        <v>7.0226839524600002E-2</v>
      </c>
      <c r="K332" s="1">
        <f>[10]MCC_in_Switchgear_w!$AT332</f>
        <v>9.09723590394E-2</v>
      </c>
      <c r="L332" s="1">
        <f>[10]MCC_in_Switchgear_w!$BT332</f>
        <v>4.6209778091500002E-2</v>
      </c>
      <c r="M332" s="1">
        <f>[10]MCC_in_Switchgear_w!$CL332</f>
        <v>33.808915417599998</v>
      </c>
      <c r="N332" s="1">
        <f>[10]MCC_in_Switchgear_w!$CT332</f>
        <v>0.105133858983</v>
      </c>
    </row>
    <row r="333" spans="1:14" x14ac:dyDescent="0.25">
      <c r="A333" s="1">
        <f>[9]MCC_in_Switchgear_n!$A333</f>
        <v>3300</v>
      </c>
      <c r="B333" s="1">
        <f>[9]MCC_in_Switchgear_n!$Q333</f>
        <v>0</v>
      </c>
      <c r="C333" s="1">
        <f>[9]MCC_in_Switchgear_n!$B333</f>
        <v>40.503809052999998</v>
      </c>
      <c r="D333" s="1">
        <f>[9]MCC_in_Switchgear_n!$G333</f>
        <v>26.400683538999999</v>
      </c>
      <c r="E333" s="1">
        <f>[9]MCC_in_Switchgear_n!$D333</f>
        <v>2.90316688418</v>
      </c>
      <c r="F333" s="1">
        <f>[9]MCC_in_Switchgear_n!$I333</f>
        <v>9.1E-4</v>
      </c>
      <c r="G333" s="1">
        <f>[10]MCC_in_Switchgear_w!$L333</f>
        <v>84.045762114400006</v>
      </c>
      <c r="H333" s="1">
        <f>[10]MCC_in_Switchgear_w!$AL333</f>
        <v>68.451199221799996</v>
      </c>
      <c r="I333" s="1">
        <f>[10]MCC_in_Switchgear_w!$BL333</f>
        <v>36.855205308499997</v>
      </c>
      <c r="J333" s="1">
        <f>[10]MCC_in_Switchgear_w!$T333</f>
        <v>7.00307221836E-2</v>
      </c>
      <c r="K333" s="1">
        <f>[10]MCC_in_Switchgear_w!$AT333</f>
        <v>9.0689563252499994E-2</v>
      </c>
      <c r="L333" s="1">
        <f>[10]MCC_in_Switchgear_w!$BT333</f>
        <v>4.5997454552099998E-2</v>
      </c>
      <c r="M333" s="1">
        <f>[10]MCC_in_Switchgear_w!$CL333</f>
        <v>33.7679895837</v>
      </c>
      <c r="N333" s="1">
        <f>[10]MCC_in_Switchgear_w!$CT333</f>
        <v>0.10484980342</v>
      </c>
    </row>
    <row r="334" spans="1:14" x14ac:dyDescent="0.25">
      <c r="A334" s="1">
        <f>[9]MCC_in_Switchgear_n!$A334</f>
        <v>3310</v>
      </c>
      <c r="B334" s="1">
        <f>[9]MCC_in_Switchgear_n!$Q334</f>
        <v>0</v>
      </c>
      <c r="C334" s="1">
        <f>[9]MCC_in_Switchgear_n!$B334</f>
        <v>40.435425954999999</v>
      </c>
      <c r="D334" s="1">
        <f>[9]MCC_in_Switchgear_n!$G334</f>
        <v>26.374444812299998</v>
      </c>
      <c r="E334" s="1">
        <f>[9]MCC_in_Switchgear_n!$D334</f>
        <v>2.9031879963999998</v>
      </c>
      <c r="F334" s="1">
        <f>[9]MCC_in_Switchgear_n!$I334</f>
        <v>9.1E-4</v>
      </c>
      <c r="G334" s="1">
        <f>[10]MCC_in_Switchgear_w!$L334</f>
        <v>83.394526804999998</v>
      </c>
      <c r="H334" s="1">
        <f>[10]MCC_in_Switchgear_w!$AL334</f>
        <v>68.095357192099996</v>
      </c>
      <c r="I334" s="1">
        <f>[10]MCC_in_Switchgear_w!$BL334</f>
        <v>36.778708537</v>
      </c>
      <c r="J334" s="1">
        <f>[10]MCC_in_Switchgear_w!$T334</f>
        <v>6.9837408961999997E-2</v>
      </c>
      <c r="K334" s="1">
        <f>[10]MCC_in_Switchgear_w!$AT334</f>
        <v>9.0410018544499995E-2</v>
      </c>
      <c r="L334" s="1">
        <f>[10]MCC_in_Switchgear_w!$BT334</f>
        <v>4.5787537412E-2</v>
      </c>
      <c r="M334" s="1">
        <f>[10]MCC_in_Switchgear_w!$CL334</f>
        <v>33.727759489900002</v>
      </c>
      <c r="N334" s="1">
        <f>[10]MCC_in_Switchgear_w!$CT334</f>
        <v>0.104568714826</v>
      </c>
    </row>
    <row r="335" spans="1:14" x14ac:dyDescent="0.25">
      <c r="A335" s="1">
        <f>[9]MCC_in_Switchgear_n!$A335</f>
        <v>3320</v>
      </c>
      <c r="B335" s="1">
        <f>[9]MCC_in_Switchgear_n!$Q335</f>
        <v>0</v>
      </c>
      <c r="C335" s="1">
        <f>[9]MCC_in_Switchgear_n!$B335</f>
        <v>40.367636421999997</v>
      </c>
      <c r="D335" s="1">
        <f>[9]MCC_in_Switchgear_n!$G335</f>
        <v>26.3484839676</v>
      </c>
      <c r="E335" s="1">
        <f>[9]MCC_in_Switchgear_n!$D335</f>
        <v>2.90320892534</v>
      </c>
      <c r="F335" s="1">
        <f>[9]MCC_in_Switchgear_n!$I335</f>
        <v>9.1E-4</v>
      </c>
      <c r="G335" s="1">
        <f>[10]MCC_in_Switchgear_w!$L335</f>
        <v>82.753974692100002</v>
      </c>
      <c r="H335" s="1">
        <f>[10]MCC_in_Switchgear_w!$AL335</f>
        <v>67.743613402199998</v>
      </c>
      <c r="I335" s="1">
        <f>[10]MCC_in_Switchgear_w!$BL335</f>
        <v>36.7026453812</v>
      </c>
      <c r="J335" s="1">
        <f>[10]MCC_in_Switchgear_w!$T335</f>
        <v>6.9646824821200007E-2</v>
      </c>
      <c r="K335" s="1">
        <f>[10]MCC_in_Switchgear_w!$AT335</f>
        <v>9.0133648797400004E-2</v>
      </c>
      <c r="L335" s="1">
        <f>[10]MCC_in_Switchgear_w!$BT335</f>
        <v>4.5579963386899999E-2</v>
      </c>
      <c r="M335" s="1">
        <f>[10]MCC_in_Switchgear_w!$CL335</f>
        <v>33.688198701799998</v>
      </c>
      <c r="N335" s="1">
        <f>[10]MCC_in_Switchgear_w!$CT335</f>
        <v>0.10429051799899999</v>
      </c>
    </row>
    <row r="336" spans="1:14" x14ac:dyDescent="0.25">
      <c r="A336" s="1">
        <f>[9]MCC_in_Switchgear_n!$A336</f>
        <v>3330</v>
      </c>
      <c r="B336" s="1">
        <f>[9]MCC_in_Switchgear_n!$Q336</f>
        <v>0</v>
      </c>
      <c r="C336" s="1">
        <f>[9]MCC_in_Switchgear_n!$B336</f>
        <v>40.300431222999997</v>
      </c>
      <c r="D336" s="1">
        <f>[9]MCC_in_Switchgear_n!$G336</f>
        <v>26.322793713999999</v>
      </c>
      <c r="E336" s="1">
        <f>[9]MCC_in_Switchgear_n!$D336</f>
        <v>2.9032296738399999</v>
      </c>
      <c r="F336" s="1">
        <f>[9]MCC_in_Switchgear_n!$I336</f>
        <v>9.1E-4</v>
      </c>
      <c r="G336" s="1">
        <f>[10]MCC_in_Switchgear_w!$L336</f>
        <v>82.123834223499998</v>
      </c>
      <c r="H336" s="1">
        <f>[10]MCC_in_Switchgear_w!$AL336</f>
        <v>67.395904579499998</v>
      </c>
      <c r="I336" s="1">
        <f>[10]MCC_in_Switchgear_w!$BL336</f>
        <v>36.627014483000004</v>
      </c>
      <c r="J336" s="1">
        <f>[10]MCC_in_Switchgear_w!$T336</f>
        <v>6.9458897419400006E-2</v>
      </c>
      <c r="K336" s="1">
        <f>[10]MCC_in_Switchgear_w!$AT336</f>
        <v>8.9860380520700001E-2</v>
      </c>
      <c r="L336" s="1">
        <f>[10]MCC_in_Switchgear_w!$BT336</f>
        <v>4.5374671735600003E-2</v>
      </c>
      <c r="M336" s="1">
        <f>[10]MCC_in_Switchgear_w!$CL336</f>
        <v>33.649282046800003</v>
      </c>
      <c r="N336" s="1">
        <f>[10]MCC_in_Switchgear_w!$CT336</f>
        <v>0.104015140501</v>
      </c>
    </row>
    <row r="337" spans="1:14" x14ac:dyDescent="0.25">
      <c r="A337" s="1">
        <f>[9]MCC_in_Switchgear_n!$A337</f>
        <v>3340</v>
      </c>
      <c r="B337" s="1">
        <f>[9]MCC_in_Switchgear_n!$Q337</f>
        <v>0</v>
      </c>
      <c r="C337" s="1">
        <f>[9]MCC_in_Switchgear_n!$B337</f>
        <v>40.2338186932</v>
      </c>
      <c r="D337" s="1">
        <f>[9]MCC_in_Switchgear_n!$G337</f>
        <v>26.297376702699999</v>
      </c>
      <c r="E337" s="1">
        <f>[9]MCC_in_Switchgear_n!$D337</f>
        <v>2.9032502393300001</v>
      </c>
      <c r="F337" s="1">
        <f>[9]MCC_in_Switchgear_n!$I337</f>
        <v>9.1E-4</v>
      </c>
      <c r="G337" s="1">
        <f>[10]MCC_in_Switchgear_w!$L337</f>
        <v>81.503844834899994</v>
      </c>
      <c r="H337" s="1">
        <f>[10]MCC_in_Switchgear_w!$AL337</f>
        <v>67.052168705300005</v>
      </c>
      <c r="I337" s="1">
        <f>[10]MCC_in_Switchgear_w!$BL337</f>
        <v>36.551814407199998</v>
      </c>
      <c r="J337" s="1">
        <f>[10]MCC_in_Switchgear_w!$T337</f>
        <v>6.9273635151099994E-2</v>
      </c>
      <c r="K337" s="1">
        <f>[10]MCC_in_Switchgear_w!$AT337</f>
        <v>8.9590234345499994E-2</v>
      </c>
      <c r="L337" s="1">
        <f>[10]MCC_in_Switchgear_w!$BT337</f>
        <v>4.5171675712499998E-2</v>
      </c>
      <c r="M337" s="1">
        <f>[10]MCC_in_Switchgear_w!$CL337</f>
        <v>33.610985853499997</v>
      </c>
      <c r="N337" s="1">
        <f>[10]MCC_in_Switchgear_w!$CT337</f>
        <v>0.103742600925</v>
      </c>
    </row>
    <row r="338" spans="1:14" x14ac:dyDescent="0.25">
      <c r="A338" s="1">
        <f>[9]MCC_in_Switchgear_n!$A338</f>
        <v>3350</v>
      </c>
      <c r="B338" s="1">
        <f>[9]MCC_in_Switchgear_n!$Q338</f>
        <v>0</v>
      </c>
      <c r="C338" s="1">
        <f>[9]MCC_in_Switchgear_n!$B338</f>
        <v>40.1677681177</v>
      </c>
      <c r="D338" s="1">
        <f>[9]MCC_in_Switchgear_n!$G338</f>
        <v>26.2722170475</v>
      </c>
      <c r="E338" s="1">
        <f>[9]MCC_in_Switchgear_n!$D338</f>
        <v>2.9032706312999998</v>
      </c>
      <c r="F338" s="1">
        <f>[9]MCC_in_Switchgear_n!$I338</f>
        <v>9.1E-4</v>
      </c>
      <c r="G338" s="1">
        <f>[10]MCC_in_Switchgear_w!$L338</f>
        <v>80.893756289500004</v>
      </c>
      <c r="H338" s="1">
        <f>[10]MCC_in_Switchgear_w!$AL338</f>
        <v>66.712344984699996</v>
      </c>
      <c r="I338" s="1">
        <f>[10]MCC_in_Switchgear_w!$BL338</f>
        <v>36.477043646200002</v>
      </c>
      <c r="J338" s="1">
        <f>[10]MCC_in_Switchgear_w!$T338</f>
        <v>6.9090893766900002E-2</v>
      </c>
      <c r="K338" s="1">
        <f>[10]MCC_in_Switchgear_w!$AT338</f>
        <v>8.9323042249400006E-2</v>
      </c>
      <c r="L338" s="1">
        <f>[10]MCC_in_Switchgear_w!$BT338</f>
        <v>4.4970851442100002E-2</v>
      </c>
      <c r="M338" s="1">
        <f>[10]MCC_in_Switchgear_w!$CL338</f>
        <v>33.573287557199997</v>
      </c>
      <c r="N338" s="1">
        <f>[10]MCC_in_Switchgear_w!$CT338</f>
        <v>0.103472738449</v>
      </c>
    </row>
    <row r="339" spans="1:14" x14ac:dyDescent="0.25">
      <c r="A339" s="1">
        <f>[9]MCC_in_Switchgear_n!$A339</f>
        <v>3360</v>
      </c>
      <c r="B339" s="1">
        <f>[9]MCC_in_Switchgear_n!$Q339</f>
        <v>0</v>
      </c>
      <c r="C339" s="1">
        <f>[9]MCC_in_Switchgear_n!$B339</f>
        <v>40.102270729700003</v>
      </c>
      <c r="D339" s="1">
        <f>[9]MCC_in_Switchgear_n!$G339</f>
        <v>26.247306785599999</v>
      </c>
      <c r="E339" s="1">
        <f>[9]MCC_in_Switchgear_n!$D339</f>
        <v>2.9032908524500001</v>
      </c>
      <c r="F339" s="1">
        <f>[9]MCC_in_Switchgear_n!$I339</f>
        <v>9.1E-4</v>
      </c>
      <c r="G339" s="1">
        <f>[10]MCC_in_Switchgear_w!$L339</f>
        <v>80.293328068899996</v>
      </c>
      <c r="H339" s="1">
        <f>[10]MCC_in_Switchgear_w!$AL339</f>
        <v>66.376373818900007</v>
      </c>
      <c r="I339" s="1">
        <f>[10]MCC_in_Switchgear_w!$BL339</f>
        <v>36.402700625599998</v>
      </c>
      <c r="J339" s="1">
        <f>[10]MCC_in_Switchgear_w!$T339</f>
        <v>6.8910595313899994E-2</v>
      </c>
      <c r="K339" s="1">
        <f>[10]MCC_in_Switchgear_w!$AT339</f>
        <v>8.9058727321600001E-2</v>
      </c>
      <c r="L339" s="1">
        <f>[10]MCC_in_Switchgear_w!$BT339</f>
        <v>4.4772133492099998E-2</v>
      </c>
      <c r="M339" s="1">
        <f>[10]MCC_in_Switchgear_w!$CL339</f>
        <v>33.5361652466</v>
      </c>
      <c r="N339" s="1">
        <f>[10]MCC_in_Switchgear_w!$CT339</f>
        <v>0.10320547538200001</v>
      </c>
    </row>
    <row r="340" spans="1:14" x14ac:dyDescent="0.25">
      <c r="A340" s="1">
        <f>[9]MCC_in_Switchgear_n!$A340</f>
        <v>3370</v>
      </c>
      <c r="B340" s="1">
        <f>[9]MCC_in_Switchgear_n!$Q340</f>
        <v>0</v>
      </c>
      <c r="C340" s="1">
        <f>[9]MCC_in_Switchgear_n!$B340</f>
        <v>40.037321442600003</v>
      </c>
      <c r="D340" s="1">
        <f>[9]MCC_in_Switchgear_n!$G340</f>
        <v>26.2226403616</v>
      </c>
      <c r="E340" s="1">
        <f>[9]MCC_in_Switchgear_n!$D340</f>
        <v>2.9033109043700001</v>
      </c>
      <c r="F340" s="1">
        <f>[9]MCC_in_Switchgear_n!$I340</f>
        <v>9.1E-4</v>
      </c>
      <c r="G340" s="1">
        <f>[10]MCC_in_Switchgear_w!$L340</f>
        <v>79.702328811900003</v>
      </c>
      <c r="H340" s="1">
        <f>[10]MCC_in_Switchgear_w!$AL340</f>
        <v>66.044196778300005</v>
      </c>
      <c r="I340" s="1">
        <f>[10]MCC_in_Switchgear_w!$BL340</f>
        <v>36.328783709699998</v>
      </c>
      <c r="J340" s="1">
        <f>[10]MCC_in_Switchgear_w!$T340</f>
        <v>6.8732684995299997E-2</v>
      </c>
      <c r="K340" s="1">
        <f>[10]MCC_in_Switchgear_w!$AT340</f>
        <v>8.8797237994399994E-2</v>
      </c>
      <c r="L340" s="1">
        <f>[10]MCC_in_Switchgear_w!$BT340</f>
        <v>4.4575475449300003E-2</v>
      </c>
      <c r="M340" s="1">
        <f>[10]MCC_in_Switchgear_w!$CL340</f>
        <v>33.499598054300002</v>
      </c>
      <c r="N340" s="1">
        <f>[10]MCC_in_Switchgear_w!$CT340</f>
        <v>0.102940763127</v>
      </c>
    </row>
    <row r="341" spans="1:14" x14ac:dyDescent="0.25">
      <c r="A341" s="1">
        <f>[9]MCC_in_Switchgear_n!$A341</f>
        <v>3380</v>
      </c>
      <c r="B341" s="1">
        <f>[9]MCC_in_Switchgear_n!$Q341</f>
        <v>0</v>
      </c>
      <c r="C341" s="1">
        <f>[9]MCC_in_Switchgear_n!$B341</f>
        <v>39.972911723499998</v>
      </c>
      <c r="D341" s="1">
        <f>[9]MCC_in_Switchgear_n!$G341</f>
        <v>26.198211235999999</v>
      </c>
      <c r="E341" s="1">
        <f>[9]MCC_in_Switchgear_n!$D341</f>
        <v>2.90333078967</v>
      </c>
      <c r="F341" s="1">
        <f>[9]MCC_in_Switchgear_n!$I341</f>
        <v>9.1E-4</v>
      </c>
      <c r="G341" s="1">
        <f>[10]MCC_in_Switchgear_w!$L341</f>
        <v>79.120535793000002</v>
      </c>
      <c r="H341" s="1">
        <f>[10]MCC_in_Switchgear_w!$AL341</f>
        <v>65.715756574699995</v>
      </c>
      <c r="I341" s="1">
        <f>[10]MCC_in_Switchgear_w!$BL341</f>
        <v>36.255291206499997</v>
      </c>
      <c r="J341" s="1">
        <f>[10]MCC_in_Switchgear_w!$T341</f>
        <v>6.8557096312099997E-2</v>
      </c>
      <c r="K341" s="1">
        <f>[10]MCC_in_Switchgear_w!$AT341</f>
        <v>8.8538506451599996E-2</v>
      </c>
      <c r="L341" s="1">
        <f>[10]MCC_in_Switchgear_w!$BT341</f>
        <v>4.4380822793700002E-2</v>
      </c>
      <c r="M341" s="1">
        <f>[10]MCC_in_Switchgear_w!$CL341</f>
        <v>33.463566116999999</v>
      </c>
      <c r="N341" s="1">
        <f>[10]MCC_in_Switchgear_w!$CT341</f>
        <v>0.102678533303</v>
      </c>
    </row>
    <row r="342" spans="1:14" x14ac:dyDescent="0.25">
      <c r="A342" s="1">
        <f>[9]MCC_in_Switchgear_n!$A342</f>
        <v>3390</v>
      </c>
      <c r="B342" s="1">
        <f>[9]MCC_in_Switchgear_n!$Q342</f>
        <v>0</v>
      </c>
      <c r="C342" s="1">
        <f>[9]MCC_in_Switchgear_n!$B342</f>
        <v>39.909035707000001</v>
      </c>
      <c r="D342" s="1">
        <f>[9]MCC_in_Switchgear_n!$G342</f>
        <v>26.174014299300001</v>
      </c>
      <c r="E342" s="1">
        <f>[9]MCC_in_Switchgear_n!$D342</f>
        <v>2.9033505101900001</v>
      </c>
      <c r="F342" s="1">
        <f>[9]MCC_in_Switchgear_n!$I342</f>
        <v>9.1E-4</v>
      </c>
      <c r="G342" s="1">
        <f>[10]MCC_in_Switchgear_w!$L342</f>
        <v>78.547734438899994</v>
      </c>
      <c r="H342" s="1">
        <f>[10]MCC_in_Switchgear_w!$AL342</f>
        <v>65.3909970327</v>
      </c>
      <c r="I342" s="1">
        <f>[10]MCC_in_Switchgear_w!$BL342</f>
        <v>36.182221369899999</v>
      </c>
      <c r="J342" s="1">
        <f>[10]MCC_in_Switchgear_w!$T342</f>
        <v>6.8383778206699997E-2</v>
      </c>
      <c r="K342" s="1">
        <f>[10]MCC_in_Switchgear_w!$AT342</f>
        <v>8.8282482588499994E-2</v>
      </c>
      <c r="L342" s="1">
        <f>[10]MCC_in_Switchgear_w!$BT342</f>
        <v>4.4188132807799999E-2</v>
      </c>
      <c r="M342" s="1">
        <f>[10]MCC_in_Switchgear_w!$CL342</f>
        <v>33.428050487299998</v>
      </c>
      <c r="N342" s="1">
        <f>[10]MCC_in_Switchgear_w!$CT342</f>
        <v>0.102418739427</v>
      </c>
    </row>
    <row r="343" spans="1:14" x14ac:dyDescent="0.25">
      <c r="A343" s="1">
        <f>[9]MCC_in_Switchgear_n!$A343</f>
        <v>3400</v>
      </c>
      <c r="B343" s="1">
        <f>[9]MCC_in_Switchgear_n!$Q343</f>
        <v>0</v>
      </c>
      <c r="C343" s="1">
        <f>[9]MCC_in_Switchgear_n!$B343</f>
        <v>39.845684663500002</v>
      </c>
      <c r="D343" s="1">
        <f>[9]MCC_in_Switchgear_n!$G343</f>
        <v>26.1500434941</v>
      </c>
      <c r="E343" s="1">
        <f>[9]MCC_in_Switchgear_n!$D343</f>
        <v>2.9033700686000001</v>
      </c>
      <c r="F343" s="1">
        <f>[9]MCC_in_Switchgear_n!$I343</f>
        <v>9.1E-4</v>
      </c>
      <c r="G343" s="1">
        <f>[10]MCC_in_Switchgear_w!$L343</f>
        <v>77.983717880100002</v>
      </c>
      <c r="H343" s="1">
        <f>[10]MCC_in_Switchgear_w!$AL343</f>
        <v>65.069863062400003</v>
      </c>
      <c r="I343" s="1">
        <f>[10]MCC_in_Switchgear_w!$BL343</f>
        <v>36.109572403100003</v>
      </c>
      <c r="J343" s="1">
        <f>[10]MCC_in_Switchgear_w!$T343</f>
        <v>6.8212668223600004E-2</v>
      </c>
      <c r="K343" s="1">
        <f>[10]MCC_in_Switchgear_w!$AT343</f>
        <v>8.8029101414799998E-2</v>
      </c>
      <c r="L343" s="1">
        <f>[10]MCC_in_Switchgear_w!$BT343</f>
        <v>4.3997354955999997E-2</v>
      </c>
      <c r="M343" s="1">
        <f>[10]MCC_in_Switchgear_w!$CL343</f>
        <v>33.393033111100003</v>
      </c>
      <c r="N343" s="1">
        <f>[10]MCC_in_Switchgear_w!$CT343</f>
        <v>0.102161316458</v>
      </c>
    </row>
    <row r="344" spans="1:14" x14ac:dyDescent="0.25">
      <c r="A344" s="1">
        <f>[9]MCC_in_Switchgear_n!$A344</f>
        <v>3410</v>
      </c>
      <c r="B344" s="1">
        <f>[9]MCC_in_Switchgear_n!$Q344</f>
        <v>0</v>
      </c>
      <c r="C344" s="1">
        <f>[9]MCC_in_Switchgear_n!$B344</f>
        <v>39.782852726500003</v>
      </c>
      <c r="D344" s="1">
        <f>[9]MCC_in_Switchgear_n!$G344</f>
        <v>26.1262941152</v>
      </c>
      <c r="E344" s="1">
        <f>[9]MCC_in_Switchgear_n!$D344</f>
        <v>2.9033894667300002</v>
      </c>
      <c r="F344" s="1">
        <f>[9]MCC_in_Switchgear_n!$I344</f>
        <v>9.1E-4</v>
      </c>
      <c r="G344" s="1">
        <f>[10]MCC_in_Switchgear_w!$L344</f>
        <v>77.4282865359</v>
      </c>
      <c r="H344" s="1">
        <f>[10]MCC_in_Switchgear_w!$AL344</f>
        <v>64.752300632599997</v>
      </c>
      <c r="I344" s="1">
        <f>[10]MCC_in_Switchgear_w!$BL344</f>
        <v>36.037342461500003</v>
      </c>
      <c r="J344" s="1">
        <f>[10]MCC_in_Switchgear_w!$T344</f>
        <v>6.8043718751000001E-2</v>
      </c>
      <c r="K344" s="1">
        <f>[10]MCC_in_Switchgear_w!$AT344</f>
        <v>8.7778315540799998E-2</v>
      </c>
      <c r="L344" s="1">
        <f>[10]MCC_in_Switchgear_w!$BT344</f>
        <v>4.3808449865200001E-2</v>
      </c>
      <c r="M344" s="1">
        <f>[10]MCC_in_Switchgear_w!$CL344</f>
        <v>33.358496751200001</v>
      </c>
      <c r="N344" s="1">
        <f>[10]MCC_in_Switchgear_w!$CT344</f>
        <v>0.101906220925</v>
      </c>
    </row>
    <row r="345" spans="1:14" x14ac:dyDescent="0.25">
      <c r="A345" s="1">
        <f>[9]MCC_in_Switchgear_n!$A345</f>
        <v>3420</v>
      </c>
      <c r="B345" s="1">
        <f>[9]MCC_in_Switchgear_n!$Q345</f>
        <v>0</v>
      </c>
      <c r="C345" s="1">
        <f>[9]MCC_in_Switchgear_n!$B345</f>
        <v>39.720531386799998</v>
      </c>
      <c r="D345" s="1">
        <f>[9]MCC_in_Switchgear_n!$G345</f>
        <v>26.102760543199999</v>
      </c>
      <c r="E345" s="1">
        <f>[9]MCC_in_Switchgear_n!$D345</f>
        <v>2.9034087072000001</v>
      </c>
      <c r="F345" s="1">
        <f>[9]MCC_in_Switchgear_n!$I345</f>
        <v>9.1E-4</v>
      </c>
      <c r="G345" s="1">
        <f>[10]MCC_in_Switchgear_w!$L345</f>
        <v>76.881247729400002</v>
      </c>
      <c r="H345" s="1">
        <f>[10]MCC_in_Switchgear_w!$AL345</f>
        <v>64.438256746600004</v>
      </c>
      <c r="I345" s="1">
        <f>[10]MCC_in_Switchgear_w!$BL345</f>
        <v>35.965529656000001</v>
      </c>
      <c r="J345" s="1">
        <f>[10]MCC_in_Switchgear_w!$T345</f>
        <v>6.7876871085200005E-2</v>
      </c>
      <c r="K345" s="1">
        <f>[10]MCC_in_Switchgear_w!$AT345</f>
        <v>8.7530063364800001E-2</v>
      </c>
      <c r="L345" s="1">
        <f>[10]MCC_in_Switchgear_w!$BT345</f>
        <v>4.3621370618799997E-2</v>
      </c>
      <c r="M345" s="1">
        <f>[10]MCC_in_Switchgear_w!$CL345</f>
        <v>33.324424970999999</v>
      </c>
      <c r="N345" s="1">
        <f>[10]MCC_in_Switchgear_w!$CT345</f>
        <v>0.101653391479</v>
      </c>
    </row>
    <row r="346" spans="1:14" x14ac:dyDescent="0.25">
      <c r="A346" s="1">
        <f>[9]MCC_in_Switchgear_n!$A346</f>
        <v>3430</v>
      </c>
      <c r="B346" s="1">
        <f>[9]MCC_in_Switchgear_n!$Q346</f>
        <v>0</v>
      </c>
      <c r="C346" s="1">
        <f>[9]MCC_in_Switchgear_n!$B346</f>
        <v>39.658714996</v>
      </c>
      <c r="D346" s="1">
        <f>[9]MCC_in_Switchgear_n!$G346</f>
        <v>26.079438440299999</v>
      </c>
      <c r="E346" s="1">
        <f>[9]MCC_in_Switchgear_n!$D346</f>
        <v>2.90342779176</v>
      </c>
      <c r="F346" s="1">
        <f>[9]MCC_in_Switchgear_n!$I346</f>
        <v>9.1E-4</v>
      </c>
      <c r="G346" s="1">
        <f>[10]MCC_in_Switchgear_w!$L346</f>
        <v>76.342415330500003</v>
      </c>
      <c r="H346" s="1">
        <f>[10]MCC_in_Switchgear_w!$AL346</f>
        <v>64.127679417400003</v>
      </c>
      <c r="I346" s="1">
        <f>[10]MCC_in_Switchgear_w!$BL346</f>
        <v>35.8941320562</v>
      </c>
      <c r="J346" s="1">
        <f>[10]MCC_in_Switchgear_w!$T346</f>
        <v>6.7712080815999998E-2</v>
      </c>
      <c r="K346" s="1">
        <f>[10]MCC_in_Switchgear_w!$AT346</f>
        <v>8.7284300435599996E-2</v>
      </c>
      <c r="L346" s="1">
        <f>[10]MCC_in_Switchgear_w!$BT346</f>
        <v>4.3436080877499998E-2</v>
      </c>
      <c r="M346" s="1">
        <f>[10]MCC_in_Switchgear_w!$CL346</f>
        <v>33.290802066600001</v>
      </c>
      <c r="N346" s="1">
        <f>[10]MCC_in_Switchgear_w!$CT346</f>
        <v>0.10140278777099999</v>
      </c>
    </row>
    <row r="347" spans="1:14" x14ac:dyDescent="0.25">
      <c r="A347" s="1">
        <f>[9]MCC_in_Switchgear_n!$A347</f>
        <v>3440</v>
      </c>
      <c r="B347" s="1">
        <f>[9]MCC_in_Switchgear_n!$Q347</f>
        <v>0</v>
      </c>
      <c r="C347" s="1">
        <f>[9]MCC_in_Switchgear_n!$B347</f>
        <v>39.597395373600001</v>
      </c>
      <c r="D347" s="1">
        <f>[9]MCC_in_Switchgear_n!$G347</f>
        <v>26.056322586299999</v>
      </c>
      <c r="E347" s="1">
        <f>[9]MCC_in_Switchgear_n!$D347</f>
        <v>2.9034467229300001</v>
      </c>
      <c r="F347" s="1">
        <f>[9]MCC_in_Switchgear_n!$I347</f>
        <v>9.1E-4</v>
      </c>
      <c r="G347" s="1">
        <f>[10]MCC_in_Switchgear_w!$L347</f>
        <v>75.811609423099995</v>
      </c>
      <c r="H347" s="1">
        <f>[10]MCC_in_Switchgear_w!$AL347</f>
        <v>63.820517644699997</v>
      </c>
      <c r="I347" s="1">
        <f>[10]MCC_in_Switchgear_w!$BL347</f>
        <v>35.823147693300001</v>
      </c>
      <c r="J347" s="1">
        <f>[10]MCC_in_Switchgear_w!$T347</f>
        <v>6.7549292726300003E-2</v>
      </c>
      <c r="K347" s="1">
        <f>[10]MCC_in_Switchgear_w!$AT347</f>
        <v>8.7040968535299995E-2</v>
      </c>
      <c r="L347" s="1">
        <f>[10]MCC_in_Switchgear_w!$BT347</f>
        <v>4.3252537019600003E-2</v>
      </c>
      <c r="M347" s="1">
        <f>[10]MCC_in_Switchgear_w!$CL347</f>
        <v>33.257613054700002</v>
      </c>
      <c r="N347" s="1">
        <f>[10]MCC_in_Switchgear_w!$CT347</f>
        <v>0.10115435205999999</v>
      </c>
    </row>
    <row r="348" spans="1:14" x14ac:dyDescent="0.25">
      <c r="A348" s="1">
        <f>[9]MCC_in_Switchgear_n!$A348</f>
        <v>3450</v>
      </c>
      <c r="B348" s="1">
        <f>[9]MCC_in_Switchgear_n!$Q348</f>
        <v>0</v>
      </c>
      <c r="C348" s="1">
        <f>[9]MCC_in_Switchgear_n!$B348</f>
        <v>39.536567141399999</v>
      </c>
      <c r="D348" s="1">
        <f>[9]MCC_in_Switchgear_n!$G348</f>
        <v>26.033408977299999</v>
      </c>
      <c r="E348" s="1">
        <f>[9]MCC_in_Switchgear_n!$D348</f>
        <v>2.90346550238</v>
      </c>
      <c r="F348" s="1">
        <f>[9]MCC_in_Switchgear_n!$I348</f>
        <v>9.1E-4</v>
      </c>
      <c r="G348" s="1">
        <f>[10]MCC_in_Switchgear_w!$L348</f>
        <v>75.288655996100005</v>
      </c>
      <c r="H348" s="1">
        <f>[10]MCC_in_Switchgear_w!$AL348</f>
        <v>63.516721392000001</v>
      </c>
      <c r="I348" s="1">
        <f>[10]MCC_in_Switchgear_w!$BL348</f>
        <v>35.752574563300001</v>
      </c>
      <c r="J348" s="1">
        <f>[10]MCC_in_Switchgear_w!$T348</f>
        <v>6.7388465378500004E-2</v>
      </c>
      <c r="K348" s="1">
        <f>[10]MCC_in_Switchgear_w!$AT348</f>
        <v>8.6800026067599997E-2</v>
      </c>
      <c r="L348" s="1">
        <f>[10]MCC_in_Switchgear_w!$BT348</f>
        <v>4.3070705464399998E-2</v>
      </c>
      <c r="M348" s="1">
        <f>[10]MCC_in_Switchgear_w!$CL348</f>
        <v>33.224843609899999</v>
      </c>
      <c r="N348" s="1">
        <f>[10]MCC_in_Switchgear_w!$CT348</f>
        <v>0.100908046983</v>
      </c>
    </row>
    <row r="349" spans="1:14" x14ac:dyDescent="0.25">
      <c r="A349" s="1">
        <f>[9]MCC_in_Switchgear_n!$A349</f>
        <v>3460</v>
      </c>
      <c r="B349" s="1">
        <f>[9]MCC_in_Switchgear_n!$Q349</f>
        <v>0</v>
      </c>
      <c r="C349" s="1">
        <f>[9]MCC_in_Switchgear_n!$B349</f>
        <v>39.476222463900001</v>
      </c>
      <c r="D349" s="1">
        <f>[9]MCC_in_Switchgear_n!$G349</f>
        <v>26.010692757499999</v>
      </c>
      <c r="E349" s="1">
        <f>[9]MCC_in_Switchgear_n!$D349</f>
        <v>2.90348413252</v>
      </c>
      <c r="F349" s="1">
        <f>[9]MCC_in_Switchgear_n!$I349</f>
        <v>9.1E-4</v>
      </c>
      <c r="G349" s="1">
        <f>[10]MCC_in_Switchgear_w!$L349</f>
        <v>74.773386654999996</v>
      </c>
      <c r="H349" s="1">
        <f>[10]MCC_in_Switchgear_w!$AL349</f>
        <v>63.216241564500002</v>
      </c>
      <c r="I349" s="1">
        <f>[10]MCC_in_Switchgear_w!$BL349</f>
        <v>35.682410629800003</v>
      </c>
      <c r="J349" s="1">
        <f>[10]MCC_in_Switchgear_w!$T349</f>
        <v>6.7229546790399997E-2</v>
      </c>
      <c r="K349" s="1">
        <f>[10]MCC_in_Switchgear_w!$AT349</f>
        <v>8.6561418029600004E-2</v>
      </c>
      <c r="L349" s="1">
        <f>[10]MCC_in_Switchgear_w!$BT349</f>
        <v>4.2890545596099998E-2</v>
      </c>
      <c r="M349" s="1">
        <f>[10]MCC_in_Switchgear_w!$CL349</f>
        <v>33.192480056999997</v>
      </c>
      <c r="N349" s="1">
        <f>[10]MCC_in_Switchgear_w!$CT349</f>
        <v>0.100663818204</v>
      </c>
    </row>
    <row r="350" spans="1:14" x14ac:dyDescent="0.25">
      <c r="A350" s="1">
        <f>[9]MCC_in_Switchgear_n!$A350</f>
        <v>3470</v>
      </c>
      <c r="B350" s="1">
        <f>[9]MCC_in_Switchgear_n!$Q350</f>
        <v>0</v>
      </c>
      <c r="C350" s="1">
        <f>[9]MCC_in_Switchgear_n!$B350</f>
        <v>39.416356235000002</v>
      </c>
      <c r="D350" s="1">
        <f>[9]MCC_in_Switchgear_n!$G350</f>
        <v>25.988170227600001</v>
      </c>
      <c r="E350" s="1">
        <f>[9]MCC_in_Switchgear_n!$D350</f>
        <v>2.9035026149299998</v>
      </c>
      <c r="F350" s="1">
        <f>[9]MCC_in_Switchgear_n!$I350</f>
        <v>9.1E-4</v>
      </c>
      <c r="G350" s="1">
        <f>[10]MCC_in_Switchgear_w!$L350</f>
        <v>74.265638352799996</v>
      </c>
      <c r="H350" s="1">
        <f>[10]MCC_in_Switchgear_w!$AL350</f>
        <v>62.919029987099997</v>
      </c>
      <c r="I350" s="1">
        <f>[10]MCC_in_Switchgear_w!$BL350</f>
        <v>35.612653826799999</v>
      </c>
      <c r="J350" s="1">
        <f>[10]MCC_in_Switchgear_w!$T350</f>
        <v>6.7072498278199999E-2</v>
      </c>
      <c r="K350" s="1">
        <f>[10]MCC_in_Switchgear_w!$AT350</f>
        <v>8.63251055096E-2</v>
      </c>
      <c r="L350" s="1">
        <f>[10]MCC_in_Switchgear_w!$BT350</f>
        <v>4.2712026347100002E-2</v>
      </c>
      <c r="M350" s="1">
        <f>[10]MCC_in_Switchgear_w!$CL350</f>
        <v>33.160509312999999</v>
      </c>
      <c r="N350" s="1">
        <f>[10]MCC_in_Switchgear_w!$CT350</f>
        <v>0.100421631146</v>
      </c>
    </row>
    <row r="351" spans="1:14" x14ac:dyDescent="0.25">
      <c r="A351" s="1">
        <f>[9]MCC_in_Switchgear_n!$A351</f>
        <v>3480</v>
      </c>
      <c r="B351" s="1">
        <f>[9]MCC_in_Switchgear_n!$Q351</f>
        <v>0</v>
      </c>
      <c r="C351" s="1">
        <f>[9]MCC_in_Switchgear_n!$B351</f>
        <v>39.3569609539</v>
      </c>
      <c r="D351" s="1">
        <f>[9]MCC_in_Switchgear_n!$G351</f>
        <v>25.9658368648</v>
      </c>
      <c r="E351" s="1">
        <f>[9]MCC_in_Switchgear_n!$D351</f>
        <v>2.90352095194</v>
      </c>
      <c r="F351" s="1">
        <f>[9]MCC_in_Switchgear_n!$I351</f>
        <v>9.1E-4</v>
      </c>
      <c r="G351" s="1">
        <f>[10]MCC_in_Switchgear_w!$L351</f>
        <v>73.765253138800006</v>
      </c>
      <c r="H351" s="1">
        <f>[10]MCC_in_Switchgear_w!$AL351</f>
        <v>62.625039383999997</v>
      </c>
      <c r="I351" s="1">
        <f>[10]MCC_in_Switchgear_w!$BL351</f>
        <v>35.543302060999999</v>
      </c>
      <c r="J351" s="1">
        <f>[10]MCC_in_Switchgear_w!$T351</f>
        <v>6.6917270856700004E-2</v>
      </c>
      <c r="K351" s="1">
        <f>[10]MCC_in_Switchgear_w!$AT351</f>
        <v>8.6091036510799995E-2</v>
      </c>
      <c r="L351" s="1">
        <f>[10]MCC_in_Switchgear_w!$BT351</f>
        <v>4.25351098491E-2</v>
      </c>
      <c r="M351" s="1">
        <f>[10]MCC_in_Switchgear_w!$CL351</f>
        <v>33.128918882000001</v>
      </c>
      <c r="N351" s="1">
        <f>[10]MCC_in_Switchgear_w!$CT351</f>
        <v>0.10018143464199999</v>
      </c>
    </row>
    <row r="352" spans="1:14" x14ac:dyDescent="0.25">
      <c r="A352" s="1">
        <f>[9]MCC_in_Switchgear_n!$A352</f>
        <v>3490</v>
      </c>
      <c r="B352" s="1">
        <f>[9]MCC_in_Switchgear_n!$Q352</f>
        <v>0</v>
      </c>
      <c r="C352" s="1">
        <f>[9]MCC_in_Switchgear_n!$B352</f>
        <v>39.2980317739</v>
      </c>
      <c r="D352" s="1">
        <f>[9]MCC_in_Switchgear_n!$G352</f>
        <v>25.9436892477</v>
      </c>
      <c r="E352" s="1">
        <f>[9]MCC_in_Switchgear_n!$D352</f>
        <v>2.9035391450199999</v>
      </c>
      <c r="F352" s="1">
        <f>[9]MCC_in_Switchgear_n!$I352</f>
        <v>9.1E-4</v>
      </c>
      <c r="G352" s="1">
        <f>[10]MCC_in_Switchgear_w!$L352</f>
        <v>73.272077923799998</v>
      </c>
      <c r="H352" s="1">
        <f>[10]MCC_in_Switchgear_w!$AL352</f>
        <v>62.334223357500001</v>
      </c>
      <c r="I352" s="1">
        <f>[10]MCC_in_Switchgear_w!$BL352</f>
        <v>35.474353214399997</v>
      </c>
      <c r="J352" s="1">
        <f>[10]MCC_in_Switchgear_w!$T352</f>
        <v>6.6763828390400001E-2</v>
      </c>
      <c r="K352" s="1">
        <f>[10]MCC_in_Switchgear_w!$AT352</f>
        <v>8.5859174619600007E-2</v>
      </c>
      <c r="L352" s="1">
        <f>[10]MCC_in_Switchgear_w!$BT352</f>
        <v>4.2359767327600002E-2</v>
      </c>
      <c r="M352" s="1">
        <f>[10]MCC_in_Switchgear_w!$CL352</f>
        <v>33.097696801700003</v>
      </c>
      <c r="N352" s="1">
        <f>[10]MCC_in_Switchgear_w!$CT352</f>
        <v>9.9943196697399997E-2</v>
      </c>
    </row>
    <row r="353" spans="1:14" x14ac:dyDescent="0.25">
      <c r="A353" s="1">
        <f>[9]MCC_in_Switchgear_n!$A353</f>
        <v>3500</v>
      </c>
      <c r="B353" s="1">
        <f>[9]MCC_in_Switchgear_n!$Q353</f>
        <v>0</v>
      </c>
      <c r="C353" s="1">
        <f>[9]MCC_in_Switchgear_n!$B353</f>
        <v>39.239561510999998</v>
      </c>
      <c r="D353" s="1">
        <f>[9]MCC_in_Switchgear_n!$G353</f>
        <v>25.921723158700001</v>
      </c>
      <c r="E353" s="1">
        <f>[9]MCC_in_Switchgear_n!$D353</f>
        <v>2.90355719641</v>
      </c>
      <c r="F353" s="1">
        <f>[9]MCC_in_Switchgear_n!$I353</f>
        <v>9.1E-4</v>
      </c>
      <c r="G353" s="1">
        <f>[10]MCC_in_Switchgear_w!$L353</f>
        <v>72.785964259599993</v>
      </c>
      <c r="H353" s="1">
        <f>[10]MCC_in_Switchgear_w!$AL353</f>
        <v>62.046536368799998</v>
      </c>
      <c r="I353" s="1">
        <f>[10]MCC_in_Switchgear_w!$BL353</f>
        <v>35.405805146500001</v>
      </c>
      <c r="J353" s="1">
        <f>[10]MCC_in_Switchgear_w!$T353</f>
        <v>6.6612124668799996E-2</v>
      </c>
      <c r="K353" s="1">
        <f>[10]MCC_in_Switchgear_w!$AT353</f>
        <v>8.5629470634900007E-2</v>
      </c>
      <c r="L353" s="1">
        <f>[10]MCC_in_Switchgear_w!$BT353</f>
        <v>4.2185963429000002E-2</v>
      </c>
      <c r="M353" s="1">
        <f>[10]MCC_in_Switchgear_w!$CL353</f>
        <v>33.066831640700002</v>
      </c>
      <c r="N353" s="1">
        <f>[10]MCC_in_Switchgear_w!$CT353</f>
        <v>9.9706869082499996E-2</v>
      </c>
    </row>
    <row r="354" spans="1:14" x14ac:dyDescent="0.25">
      <c r="A354" s="1">
        <f>[9]MCC_in_Switchgear_n!$A354</f>
        <v>3510</v>
      </c>
      <c r="B354" s="1">
        <f>[9]MCC_in_Switchgear_n!$Q354</f>
        <v>0</v>
      </c>
      <c r="C354" s="1">
        <f>[9]MCC_in_Switchgear_n!$B354</f>
        <v>39.181545562399997</v>
      </c>
      <c r="D354" s="1">
        <f>[9]MCC_in_Switchgear_n!$G354</f>
        <v>25.899935430599999</v>
      </c>
      <c r="E354" s="1">
        <f>[9]MCC_in_Switchgear_n!$D354</f>
        <v>2.90357510753</v>
      </c>
      <c r="F354" s="1">
        <f>[9]MCC_in_Switchgear_n!$I354</f>
        <v>9.1E-4</v>
      </c>
      <c r="G354" s="1">
        <f>[10]MCC_in_Switchgear_w!$L354</f>
        <v>72.3067681335</v>
      </c>
      <c r="H354" s="1">
        <f>[10]MCC_in_Switchgear_w!$AL354</f>
        <v>61.761933717600002</v>
      </c>
      <c r="I354" s="1">
        <f>[10]MCC_in_Switchgear_w!$BL354</f>
        <v>35.337655696699997</v>
      </c>
      <c r="J354" s="1">
        <f>[10]MCC_in_Switchgear_w!$T354</f>
        <v>6.6462125912500003E-2</v>
      </c>
      <c r="K354" s="1">
        <f>[10]MCC_in_Switchgear_w!$AT354</f>
        <v>8.5401890458700003E-2</v>
      </c>
      <c r="L354" s="1">
        <f>[10]MCC_in_Switchgear_w!$BT354</f>
        <v>4.2013671474499997E-2</v>
      </c>
      <c r="M354" s="1">
        <f>[10]MCC_in_Switchgear_w!$CL354</f>
        <v>33.036312448899999</v>
      </c>
      <c r="N354" s="1">
        <f>[10]MCC_in_Switchgear_w!$CT354</f>
        <v>9.9472422182999995E-2</v>
      </c>
    </row>
    <row r="355" spans="1:14" x14ac:dyDescent="0.25">
      <c r="A355" s="1">
        <f>[9]MCC_in_Switchgear_n!$A355</f>
        <v>3520</v>
      </c>
      <c r="B355" s="1">
        <f>[9]MCC_in_Switchgear_n!$Q355</f>
        <v>0</v>
      </c>
      <c r="C355" s="1">
        <f>[9]MCC_in_Switchgear_n!$B355</f>
        <v>39.1239770416</v>
      </c>
      <c r="D355" s="1">
        <f>[9]MCC_in_Switchgear_n!$G355</f>
        <v>25.878322125099999</v>
      </c>
      <c r="E355" s="1">
        <f>[9]MCC_in_Switchgear_n!$D355</f>
        <v>2.9035928805000002</v>
      </c>
      <c r="F355" s="1">
        <f>[9]MCC_in_Switchgear_n!$I355</f>
        <v>9.1E-4</v>
      </c>
      <c r="G355" s="1">
        <f>[10]MCC_in_Switchgear_w!$L355</f>
        <v>71.834349774299994</v>
      </c>
      <c r="H355" s="1">
        <f>[10]MCC_in_Switchgear_w!$AL355</f>
        <v>61.480371523899997</v>
      </c>
      <c r="I355" s="1">
        <f>[10]MCC_in_Switchgear_w!$BL355</f>
        <v>35.269902686000002</v>
      </c>
      <c r="J355" s="1">
        <f>[10]MCC_in_Switchgear_w!$T355</f>
        <v>6.6313788480200003E-2</v>
      </c>
      <c r="K355" s="1">
        <f>[10]MCC_in_Switchgear_w!$AT355</f>
        <v>8.5176387486200003E-2</v>
      </c>
      <c r="L355" s="1">
        <f>[10]MCC_in_Switchgear_w!$BT355</f>
        <v>4.1842858415299999E-2</v>
      </c>
      <c r="M355" s="1">
        <f>[10]MCC_in_Switchgear_w!$CL355</f>
        <v>33.006128756800003</v>
      </c>
      <c r="N355" s="1">
        <f>[10]MCC_in_Switchgear_w!$CT355</f>
        <v>9.9239810491100006E-2</v>
      </c>
    </row>
    <row r="356" spans="1:14" x14ac:dyDescent="0.25">
      <c r="A356" s="1">
        <f>[9]MCC_in_Switchgear_n!$A356</f>
        <v>3530</v>
      </c>
      <c r="B356" s="1">
        <f>[9]MCC_in_Switchgear_n!$Q356</f>
        <v>0</v>
      </c>
      <c r="C356" s="1">
        <f>[9]MCC_in_Switchgear_n!$B356</f>
        <v>39.066851573699999</v>
      </c>
      <c r="D356" s="1">
        <f>[9]MCC_in_Switchgear_n!$G356</f>
        <v>25.856880307600001</v>
      </c>
      <c r="E356" s="1">
        <f>[9]MCC_in_Switchgear_n!$D356</f>
        <v>2.9036105166800001</v>
      </c>
      <c r="F356" s="1">
        <f>[9]MCC_in_Switchgear_n!$I356</f>
        <v>9.1E-4</v>
      </c>
      <c r="G356" s="1">
        <f>[10]MCC_in_Switchgear_w!$L356</f>
        <v>71.368573470900003</v>
      </c>
      <c r="H356" s="1">
        <f>[10]MCC_in_Switchgear_w!$AL356</f>
        <v>61.201806709000003</v>
      </c>
      <c r="I356" s="1">
        <f>[10]MCC_in_Switchgear_w!$BL356</f>
        <v>35.202543919</v>
      </c>
      <c r="J356" s="1">
        <f>[10]MCC_in_Switchgear_w!$T356</f>
        <v>6.6167080771500006E-2</v>
      </c>
      <c r="K356" s="1">
        <f>[10]MCC_in_Switchgear_w!$AT356</f>
        <v>8.4952929764299995E-2</v>
      </c>
      <c r="L356" s="1">
        <f>[10]MCC_in_Switchgear_w!$BT356</f>
        <v>4.1673499489800002E-2</v>
      </c>
      <c r="M356" s="1">
        <f>[10]MCC_in_Switchgear_w!$CL356</f>
        <v>32.976270529499999</v>
      </c>
      <c r="N356" s="1">
        <f>[10]MCC_in_Switchgear_w!$CT356</f>
        <v>9.9009006588099996E-2</v>
      </c>
    </row>
    <row r="357" spans="1:14" x14ac:dyDescent="0.25">
      <c r="A357" s="1">
        <f>[9]MCC_in_Switchgear_n!$A357</f>
        <v>3540</v>
      </c>
      <c r="B357" s="1">
        <f>[9]MCC_in_Switchgear_n!$Q357</f>
        <v>0</v>
      </c>
      <c r="C357" s="1">
        <f>[9]MCC_in_Switchgear_n!$B357</f>
        <v>39.010162551100002</v>
      </c>
      <c r="D357" s="1">
        <f>[9]MCC_in_Switchgear_n!$G357</f>
        <v>25.8356062967</v>
      </c>
      <c r="E357" s="1">
        <f>[9]MCC_in_Switchgear_n!$D357</f>
        <v>2.90362801809</v>
      </c>
      <c r="F357" s="1">
        <f>[9]MCC_in_Switchgear_n!$I357</f>
        <v>9.1E-4</v>
      </c>
      <c r="G357" s="1">
        <f>[10]MCC_in_Switchgear_w!$L357</f>
        <v>70.909307401500001</v>
      </c>
      <c r="H357" s="1">
        <f>[10]MCC_in_Switchgear_w!$AL357</f>
        <v>60.926196978</v>
      </c>
      <c r="I357" s="1">
        <f>[10]MCC_in_Switchgear_w!$BL357</f>
        <v>35.135577185899997</v>
      </c>
      <c r="J357" s="1">
        <f>[10]MCC_in_Switchgear_w!$T357</f>
        <v>6.6021961525000006E-2</v>
      </c>
      <c r="K357" s="1">
        <f>[10]MCC_in_Switchgear_w!$AT357</f>
        <v>8.4731473099199997E-2</v>
      </c>
      <c r="L357" s="1">
        <f>[10]MCC_in_Switchgear_w!$BT357</f>
        <v>4.15055637647E-2</v>
      </c>
      <c r="M357" s="1">
        <f>[10]MCC_in_Switchgear_w!$CL357</f>
        <v>32.946728167499998</v>
      </c>
      <c r="N357" s="1">
        <f>[10]MCC_in_Switchgear_w!$CT357</f>
        <v>9.8779967484800002E-2</v>
      </c>
    </row>
    <row r="358" spans="1:14" x14ac:dyDescent="0.25">
      <c r="A358" s="1">
        <f>[9]MCC_in_Switchgear_n!$A358</f>
        <v>3550</v>
      </c>
      <c r="B358" s="1">
        <f>[9]MCC_in_Switchgear_n!$Q358</f>
        <v>0</v>
      </c>
      <c r="C358" s="1">
        <f>[9]MCC_in_Switchgear_n!$B358</f>
        <v>38.953905811399999</v>
      </c>
      <c r="D358" s="1">
        <f>[9]MCC_in_Switchgear_n!$G358</f>
        <v>25.814497371000002</v>
      </c>
      <c r="E358" s="1">
        <f>[9]MCC_in_Switchgear_n!$D358</f>
        <v>2.90364538604</v>
      </c>
      <c r="F358" s="1">
        <f>[9]MCC_in_Switchgear_n!$I358</f>
        <v>9.1E-4</v>
      </c>
      <c r="G358" s="1">
        <f>[10]MCC_in_Switchgear_w!$L358</f>
        <v>70.456423472799997</v>
      </c>
      <c r="H358" s="1">
        <f>[10]MCC_in_Switchgear_w!$AL358</f>
        <v>60.653500801600003</v>
      </c>
      <c r="I358" s="1">
        <f>[10]MCC_in_Switchgear_w!$BL358</f>
        <v>35.0690002642</v>
      </c>
      <c r="J358" s="1">
        <f>[10]MCC_in_Switchgear_w!$T358</f>
        <v>6.58784011562E-2</v>
      </c>
      <c r="K358" s="1">
        <f>[10]MCC_in_Switchgear_w!$AT358</f>
        <v>8.4511987524300003E-2</v>
      </c>
      <c r="L358" s="1">
        <f>[10]MCC_in_Switchgear_w!$BT358</f>
        <v>4.1339028234399999E-2</v>
      </c>
      <c r="M358" s="1">
        <f>[10]MCC_in_Switchgear_w!$CL358</f>
        <v>32.917492463999999</v>
      </c>
      <c r="N358" s="1">
        <f>[10]MCC_in_Switchgear_w!$CT358</f>
        <v>9.8552667787000003E-2</v>
      </c>
    </row>
    <row r="359" spans="1:14" x14ac:dyDescent="0.25">
      <c r="A359" s="1">
        <f>[9]MCC_in_Switchgear_n!$A359</f>
        <v>3560</v>
      </c>
      <c r="B359" s="1">
        <f>[9]MCC_in_Switchgear_n!$Q359</f>
        <v>0</v>
      </c>
      <c r="C359" s="1">
        <f>[9]MCC_in_Switchgear_n!$B359</f>
        <v>38.898075008699998</v>
      </c>
      <c r="D359" s="1">
        <f>[9]MCC_in_Switchgear_n!$G359</f>
        <v>25.7935500844</v>
      </c>
      <c r="E359" s="1">
        <f>[9]MCC_in_Switchgear_n!$D359</f>
        <v>2.9036626224800002</v>
      </c>
      <c r="F359" s="1">
        <f>[9]MCC_in_Switchgear_n!$I359</f>
        <v>9.1E-4</v>
      </c>
      <c r="G359" s="1">
        <f>[10]MCC_in_Switchgear_w!$L359</f>
        <v>70.0097971685</v>
      </c>
      <c r="H359" s="1">
        <f>[10]MCC_in_Switchgear_w!$AL359</f>
        <v>60.383677399600003</v>
      </c>
      <c r="I359" s="1">
        <f>[10]MCC_in_Switchgear_w!$BL359</f>
        <v>35.002810920000002</v>
      </c>
      <c r="J359" s="1">
        <f>[10]MCC_in_Switchgear_w!$T359</f>
        <v>6.5736360609799996E-2</v>
      </c>
      <c r="K359" s="1">
        <f>[10]MCC_in_Switchgear_w!$AT359</f>
        <v>8.4294431085799995E-2</v>
      </c>
      <c r="L359" s="1">
        <f>[10]MCC_in_Switchgear_w!$BT359</f>
        <v>4.1173863908599999E-2</v>
      </c>
      <c r="M359" s="1">
        <f>[10]MCC_in_Switchgear_w!$CL359</f>
        <v>32.888554607300001</v>
      </c>
      <c r="N359" s="1">
        <f>[10]MCC_in_Switchgear_w!$CT359</f>
        <v>9.8327066838499996E-2</v>
      </c>
    </row>
    <row r="360" spans="1:14" x14ac:dyDescent="0.25">
      <c r="A360" s="1">
        <f>[9]MCC_in_Switchgear_n!$A360</f>
        <v>3570</v>
      </c>
      <c r="B360" s="1">
        <f>[9]MCC_in_Switchgear_n!$Q360</f>
        <v>0</v>
      </c>
      <c r="C360" s="1">
        <f>[9]MCC_in_Switchgear_n!$B360</f>
        <v>38.8426661787</v>
      </c>
      <c r="D360" s="1">
        <f>[9]MCC_in_Switchgear_n!$G360</f>
        <v>25.772761911300002</v>
      </c>
      <c r="E360" s="1">
        <f>[9]MCC_in_Switchgear_n!$D360</f>
        <v>2.9036797286399998</v>
      </c>
      <c r="F360" s="1">
        <f>[9]MCC_in_Switchgear_n!$I360</f>
        <v>9.1E-4</v>
      </c>
      <c r="G360" s="1">
        <f>[10]MCC_in_Switchgear_w!$L360</f>
        <v>69.569307406199997</v>
      </c>
      <c r="H360" s="1">
        <f>[10]MCC_in_Switchgear_w!$AL360</f>
        <v>60.116686724200001</v>
      </c>
      <c r="I360" s="1">
        <f>[10]MCC_in_Switchgear_w!$BL360</f>
        <v>34.937006909799997</v>
      </c>
      <c r="J360" s="1">
        <f>[10]MCC_in_Switchgear_w!$T360</f>
        <v>6.5595812168400006E-2</v>
      </c>
      <c r="K360" s="1">
        <f>[10]MCC_in_Switchgear_w!$AT360</f>
        <v>8.4078775658300006E-2</v>
      </c>
      <c r="L360" s="1">
        <f>[10]MCC_in_Switchgear_w!$BT360</f>
        <v>4.1010049392299998E-2</v>
      </c>
      <c r="M360" s="1">
        <f>[10]MCC_in_Switchgear_w!$CL360</f>
        <v>32.8599061408</v>
      </c>
      <c r="N360" s="1">
        <f>[10]MCC_in_Switchgear_w!$CT360</f>
        <v>9.8103141112299994E-2</v>
      </c>
    </row>
    <row r="361" spans="1:14" x14ac:dyDescent="0.25">
      <c r="A361" s="1">
        <f>[9]MCC_in_Switchgear_n!$A361</f>
        <v>3580</v>
      </c>
      <c r="B361" s="1">
        <f>[9]MCC_in_Switchgear_n!$Q361</f>
        <v>0</v>
      </c>
      <c r="C361" s="1">
        <f>[9]MCC_in_Switchgear_n!$B361</f>
        <v>38.787673220999999</v>
      </c>
      <c r="D361" s="1">
        <f>[9]MCC_in_Switchgear_n!$G361</f>
        <v>25.752129622399998</v>
      </c>
      <c r="E361" s="1">
        <f>[9]MCC_in_Switchgear_n!$D361</f>
        <v>2.9036967063899999</v>
      </c>
      <c r="F361" s="1">
        <f>[9]MCC_in_Switchgear_n!$I361</f>
        <v>9.1E-4</v>
      </c>
      <c r="G361" s="1">
        <f>[10]MCC_in_Switchgear_w!$L361</f>
        <v>69.134836403099996</v>
      </c>
      <c r="H361" s="1">
        <f>[10]MCC_in_Switchgear_w!$AL361</f>
        <v>59.852489443400003</v>
      </c>
      <c r="I361" s="1">
        <f>[10]MCC_in_Switchgear_w!$BL361</f>
        <v>34.871585981999999</v>
      </c>
      <c r="J361" s="1">
        <f>[10]MCC_in_Switchgear_w!$T361</f>
        <v>6.5456718823500001E-2</v>
      </c>
      <c r="K361" s="1">
        <f>[10]MCC_in_Switchgear_w!$AT361</f>
        <v>8.3864981371E-2</v>
      </c>
      <c r="L361" s="1">
        <f>[10]MCC_in_Switchgear_w!$BT361</f>
        <v>4.0847557482200002E-2</v>
      </c>
      <c r="M361" s="1">
        <f>[10]MCC_in_Switchgear_w!$CL361</f>
        <v>32.8315389666</v>
      </c>
      <c r="N361" s="1">
        <f>[10]MCC_in_Switchgear_w!$CT361</f>
        <v>9.7880852114399994E-2</v>
      </c>
    </row>
    <row r="362" spans="1:14" x14ac:dyDescent="0.25">
      <c r="A362" s="1">
        <f>[9]MCC_in_Switchgear_n!$A362</f>
        <v>3590</v>
      </c>
      <c r="B362" s="1">
        <f>[9]MCC_in_Switchgear_n!$Q362</f>
        <v>0</v>
      </c>
      <c r="C362" s="1">
        <f>[9]MCC_in_Switchgear_n!$B362</f>
        <v>38.733092356100002</v>
      </c>
      <c r="D362" s="1">
        <f>[9]MCC_in_Switchgear_n!$G362</f>
        <v>25.731650871300001</v>
      </c>
      <c r="E362" s="1">
        <f>[9]MCC_in_Switchgear_n!$D362</f>
        <v>2.9037135569100001</v>
      </c>
      <c r="F362" s="1">
        <f>[9]MCC_in_Switchgear_n!$I362</f>
        <v>9.1E-4</v>
      </c>
      <c r="G362" s="1">
        <f>[10]MCC_in_Switchgear_w!$L362</f>
        <v>68.706269547700003</v>
      </c>
      <c r="H362" s="1">
        <f>[10]MCC_in_Switchgear_w!$AL362</f>
        <v>59.591046925500002</v>
      </c>
      <c r="I362" s="1">
        <f>[10]MCC_in_Switchgear_w!$BL362</f>
        <v>34.806545878000001</v>
      </c>
      <c r="J362" s="1">
        <f>[10]MCC_in_Switchgear_w!$T362</f>
        <v>6.5319054588399997E-2</v>
      </c>
      <c r="K362" s="1">
        <f>[10]MCC_in_Switchgear_w!$AT362</f>
        <v>8.3653021806399996E-2</v>
      </c>
      <c r="L362" s="1">
        <f>[10]MCC_in_Switchgear_w!$BT362</f>
        <v>4.0686368261100003E-2</v>
      </c>
      <c r="M362" s="1">
        <f>[10]MCC_in_Switchgear_w!$CL362</f>
        <v>32.803445308400001</v>
      </c>
      <c r="N362" s="1">
        <f>[10]MCC_in_Switchgear_w!$CT362</f>
        <v>9.7660178040900006E-2</v>
      </c>
    </row>
    <row r="363" spans="1:14" x14ac:dyDescent="0.25">
      <c r="A363" s="1">
        <f>[9]MCC_in_Switchgear_n!$A363</f>
        <v>3600</v>
      </c>
      <c r="B363" s="1">
        <f>[9]MCC_in_Switchgear_n!$Q363</f>
        <v>0</v>
      </c>
      <c r="C363" s="1">
        <f>[9]MCC_in_Switchgear_n!$B363</f>
        <v>38.678917524600003</v>
      </c>
      <c r="D363" s="1">
        <f>[9]MCC_in_Switchgear_n!$G363</f>
        <v>25.711322561700001</v>
      </c>
      <c r="E363" s="1">
        <f>[9]MCC_in_Switchgear_n!$D363</f>
        <v>2.9037302820600002</v>
      </c>
      <c r="F363" s="1">
        <f>[9]MCC_in_Switchgear_n!$I363</f>
        <v>9.1E-4</v>
      </c>
      <c r="G363" s="1">
        <f>[10]MCC_in_Switchgear_w!$L363</f>
        <v>68.283495279799993</v>
      </c>
      <c r="H363" s="1">
        <f>[10]MCC_in_Switchgear_w!$AL363</f>
        <v>59.332321223699999</v>
      </c>
      <c r="I363" s="1">
        <f>[10]MCC_in_Switchgear_w!$BL363</f>
        <v>34.7418843337</v>
      </c>
      <c r="J363" s="1">
        <f>[10]MCC_in_Switchgear_w!$T363</f>
        <v>6.5182783337099995E-2</v>
      </c>
      <c r="K363" s="1">
        <f>[10]MCC_in_Switchgear_w!$AT363</f>
        <v>8.3442857814699997E-2</v>
      </c>
      <c r="L363" s="1">
        <f>[10]MCC_in_Switchgear_w!$BT363</f>
        <v>4.0526455590000003E-2</v>
      </c>
      <c r="M363" s="1">
        <f>[10]MCC_in_Switchgear_w!$CL363</f>
        <v>32.775617715400003</v>
      </c>
      <c r="N363" s="1">
        <f>[10]MCC_in_Switchgear_w!$CT363</f>
        <v>9.7441080757199997E-2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3"/>
  <sheetViews>
    <sheetView topLeftCell="A361" workbookViewId="0">
      <selection activeCell="K3" sqref="A3:K363"/>
    </sheetView>
  </sheetViews>
  <sheetFormatPr defaultColWidth="13.7109375" defaultRowHeight="15" x14ac:dyDescent="0.25"/>
  <cols>
    <col min="1" max="1" width="11.28515625" style="2" bestFit="1" customWidth="1"/>
    <col min="2" max="2" width="10.42578125" style="2" bestFit="1" customWidth="1"/>
    <col min="3" max="3" width="14.140625" style="2" bestFit="1" customWidth="1"/>
    <col min="4" max="4" width="15.85546875" style="2" bestFit="1" customWidth="1"/>
    <col min="5" max="5" width="16.7109375" style="2" bestFit="1" customWidth="1"/>
    <col min="6" max="6" width="24.7109375" style="2" bestFit="1" customWidth="1"/>
    <col min="7" max="7" width="19.28515625" style="2" bestFit="1" customWidth="1"/>
    <col min="8" max="8" width="19.140625" style="2" bestFit="1" customWidth="1"/>
    <col min="9" max="9" width="23.42578125" style="2" bestFit="1" customWidth="1"/>
    <col min="10" max="10" width="18" style="2" bestFit="1" customWidth="1"/>
    <col min="11" max="11" width="17.85546875" style="2" bestFit="1" customWidth="1"/>
    <col min="12" max="16384" width="13.7109375" style="2"/>
  </cols>
  <sheetData>
    <row r="1" spans="1:11" x14ac:dyDescent="0.25">
      <c r="A1" s="2" t="s">
        <v>0</v>
      </c>
      <c r="B1" s="2" t="s">
        <v>1</v>
      </c>
      <c r="C1" s="2" t="s">
        <v>3</v>
      </c>
      <c r="D1" s="2" t="s">
        <v>2</v>
      </c>
      <c r="E1" s="2" t="s">
        <v>3</v>
      </c>
      <c r="F1" s="2" t="s">
        <v>2</v>
      </c>
      <c r="G1" s="2" t="s">
        <v>2</v>
      </c>
      <c r="H1" s="2" t="s">
        <v>2</v>
      </c>
      <c r="I1" s="2" t="s">
        <v>12</v>
      </c>
      <c r="J1" s="2" t="s">
        <v>12</v>
      </c>
      <c r="K1" s="2" t="s">
        <v>12</v>
      </c>
    </row>
    <row r="2" spans="1:11" x14ac:dyDescent="0.25">
      <c r="A2" s="2" t="s">
        <v>6</v>
      </c>
      <c r="B2" s="2" t="s">
        <v>7</v>
      </c>
      <c r="C2" s="2" t="s">
        <v>37</v>
      </c>
      <c r="D2" s="2" t="s">
        <v>8</v>
      </c>
      <c r="E2" s="2" t="s">
        <v>9</v>
      </c>
      <c r="F2" s="2" t="s">
        <v>35</v>
      </c>
      <c r="G2" s="2" t="s">
        <v>27</v>
      </c>
      <c r="H2" s="2" t="s">
        <v>28</v>
      </c>
      <c r="I2" s="2" t="s">
        <v>36</v>
      </c>
      <c r="J2" s="2" t="s">
        <v>30</v>
      </c>
      <c r="K2" s="2" t="s">
        <v>31</v>
      </c>
    </row>
    <row r="3" spans="1:11" x14ac:dyDescent="0.25">
      <c r="A3" s="1">
        <f>[11]Trash_Fire_in_Cable_Spreading_R!$A3</f>
        <v>0</v>
      </c>
      <c r="B3" s="1">
        <f>[11]Trash_Fire_in_Cable_Spreading_R!$K3</f>
        <v>0</v>
      </c>
      <c r="C3" s="1">
        <f>[11]Trash_Fire_in_Cable_Spreading_R!$N3</f>
        <v>0</v>
      </c>
      <c r="D3" s="1">
        <f>[11]Trash_Fire_in_Cable_Spreading_R!$B3</f>
        <v>20</v>
      </c>
      <c r="E3" s="1">
        <f>[11]Trash_Fire_in_Cable_Spreading_R!$D3</f>
        <v>3.9991535903000002</v>
      </c>
      <c r="F3" s="1">
        <f>[12]Trash_Fire_in_Cable_Spreading_R!$H3</f>
        <v>20</v>
      </c>
      <c r="G3" s="1">
        <f>[12]Trash_Fire_in_Cable_Spreading_R!$AH3</f>
        <v>20</v>
      </c>
      <c r="H3" s="1">
        <f>[12]Trash_Fire_in_Cable_Spreading_R!$BH3</f>
        <v>20</v>
      </c>
      <c r="I3" s="1">
        <f>[12]Trash_Fire_in_Cable_Spreading_R!$AP3</f>
        <v>0</v>
      </c>
      <c r="J3" s="1">
        <f>[12]Trash_Fire_in_Cable_Spreading_R!$AP3</f>
        <v>0</v>
      </c>
      <c r="K3" s="1">
        <f>[12]Trash_Fire_in_Cable_Spreading_R!$BP3</f>
        <v>0</v>
      </c>
    </row>
    <row r="4" spans="1:11" x14ac:dyDescent="0.25">
      <c r="A4" s="1">
        <f>[11]Trash_Fire_in_Cable_Spreading_R!$A4</f>
        <v>10</v>
      </c>
      <c r="B4" s="1">
        <f>[11]Trash_Fire_in_Cable_Spreading_R!$K4</f>
        <v>660.41666666699996</v>
      </c>
      <c r="C4" s="1">
        <f>[11]Trash_Fire_in_Cable_Spreading_R!$N4</f>
        <v>0</v>
      </c>
      <c r="D4" s="1">
        <f>[11]Trash_Fire_in_Cable_Spreading_R!$B4</f>
        <v>20.0429511922</v>
      </c>
      <c r="E4" s="1">
        <f>[11]Trash_Fire_in_Cable_Spreading_R!$D4</f>
        <v>3.9935332317299999</v>
      </c>
      <c r="F4" s="1">
        <f>[12]Trash_Fire_in_Cable_Spreading_R!$H4</f>
        <v>20.0000000004</v>
      </c>
      <c r="G4" s="1">
        <f>[12]Trash_Fire_in_Cable_Spreading_R!$AH4</f>
        <v>20.0000000002</v>
      </c>
      <c r="H4" s="1">
        <f>[12]Trash_Fire_in_Cable_Spreading_R!$BH4</f>
        <v>20.000000000099998</v>
      </c>
      <c r="I4" s="1">
        <f>[12]Trash_Fire_in_Cable_Spreading_R!$AP4</f>
        <v>9.91555516631E-3</v>
      </c>
      <c r="J4" s="1">
        <f>[12]Trash_Fire_in_Cable_Spreading_R!$AP4</f>
        <v>9.91555516631E-3</v>
      </c>
      <c r="K4" s="1">
        <f>[12]Trash_Fire_in_Cable_Spreading_R!$BP4</f>
        <v>4.8102550374199997E-3</v>
      </c>
    </row>
    <row r="5" spans="1:11" x14ac:dyDescent="0.25">
      <c r="A5" s="1">
        <f>[11]Trash_Fire_in_Cable_Spreading_R!$A5</f>
        <v>20</v>
      </c>
      <c r="B5" s="1">
        <f>[11]Trash_Fire_in_Cable_Spreading_R!$K5</f>
        <v>1320.83333333</v>
      </c>
      <c r="C5" s="1">
        <f>[11]Trash_Fire_in_Cable_Spreading_R!$N5</f>
        <v>0</v>
      </c>
      <c r="D5" s="1">
        <f>[11]Trash_Fire_in_Cable_Spreading_R!$B5</f>
        <v>20.068423878299999</v>
      </c>
      <c r="E5" s="1">
        <f>[11]Trash_Fire_in_Cable_Spreading_R!$D5</f>
        <v>3.97861467224</v>
      </c>
      <c r="F5" s="1">
        <f>[12]Trash_Fire_in_Cable_Spreading_R!$H5</f>
        <v>20.000001954599998</v>
      </c>
      <c r="G5" s="1">
        <f>[12]Trash_Fire_in_Cable_Spreading_R!$AH5</f>
        <v>20.000001058700001</v>
      </c>
      <c r="H5" s="1">
        <f>[12]Trash_Fire_in_Cable_Spreading_R!$BH5</f>
        <v>20.0000005178</v>
      </c>
      <c r="I5" s="1">
        <f>[12]Trash_Fire_in_Cable_Spreading_R!$AP5</f>
        <v>1.88172288974E-2</v>
      </c>
      <c r="J5" s="1">
        <f>[12]Trash_Fire_in_Cable_Spreading_R!$AP5</f>
        <v>1.88172288974E-2</v>
      </c>
      <c r="K5" s="1">
        <f>[12]Trash_Fire_in_Cable_Spreading_R!$BP5</f>
        <v>9.0496356148799997E-3</v>
      </c>
    </row>
    <row r="6" spans="1:11" x14ac:dyDescent="0.25">
      <c r="A6" s="1">
        <f>[11]Trash_Fire_in_Cable_Spreading_R!$A6</f>
        <v>30</v>
      </c>
      <c r="B6" s="1">
        <f>[11]Trash_Fire_in_Cable_Spreading_R!$K6</f>
        <v>1981.25</v>
      </c>
      <c r="C6" s="1">
        <f>[11]Trash_Fire_in_Cable_Spreading_R!$N6</f>
        <v>0</v>
      </c>
      <c r="D6" s="1">
        <f>[11]Trash_Fire_in_Cable_Spreading_R!$B6</f>
        <v>20.093773559199999</v>
      </c>
      <c r="E6" s="1">
        <f>[11]Trash_Fire_in_Cable_Spreading_R!$D6</f>
        <v>3.96072276063</v>
      </c>
      <c r="F6" s="1">
        <f>[12]Trash_Fire_in_Cable_Spreading_R!$H6</f>
        <v>20.000068258900001</v>
      </c>
      <c r="G6" s="1">
        <f>[12]Trash_Fire_in_Cable_Spreading_R!$AH6</f>
        <v>20.000036822999999</v>
      </c>
      <c r="H6" s="1">
        <f>[12]Trash_Fire_in_Cable_Spreading_R!$BH6</f>
        <v>20.000017948499998</v>
      </c>
      <c r="I6" s="1">
        <f>[12]Trash_Fire_in_Cable_Spreading_R!$AP6</f>
        <v>2.74803843267E-2</v>
      </c>
      <c r="J6" s="1">
        <f>[12]Trash_Fire_in_Cable_Spreading_R!$AP6</f>
        <v>2.74803843267E-2</v>
      </c>
      <c r="K6" s="1">
        <f>[12]Trash_Fire_in_Cable_Spreading_R!$BP6</f>
        <v>1.31414721898E-2</v>
      </c>
    </row>
    <row r="7" spans="1:11" x14ac:dyDescent="0.25">
      <c r="A7" s="1">
        <f>[11]Trash_Fire_in_Cable_Spreading_R!$A7</f>
        <v>40</v>
      </c>
      <c r="B7" s="1">
        <f>[11]Trash_Fire_in_Cable_Spreading_R!$K7</f>
        <v>2641.6666666699998</v>
      </c>
      <c r="C7" s="1">
        <f>[11]Trash_Fire_in_Cable_Spreading_R!$N7</f>
        <v>0</v>
      </c>
      <c r="D7" s="1">
        <f>[11]Trash_Fire_in_Cable_Spreading_R!$B7</f>
        <v>20.117786785300002</v>
      </c>
      <c r="E7" s="1">
        <f>[11]Trash_Fire_in_Cable_Spreading_R!$D7</f>
        <v>3.9409778656899999</v>
      </c>
      <c r="F7" s="1">
        <f>[12]Trash_Fire_in_Cable_Spreading_R!$H7</f>
        <v>20.000528382100001</v>
      </c>
      <c r="G7" s="1">
        <f>[12]Trash_Fire_in_Cable_Spreading_R!$AH7</f>
        <v>20.000283982500001</v>
      </c>
      <c r="H7" s="1">
        <f>[12]Trash_Fire_in_Cable_Spreading_R!$BH7</f>
        <v>20.0001379186</v>
      </c>
      <c r="I7" s="1">
        <f>[12]Trash_Fire_in_Cable_Spreading_R!$AP7</f>
        <v>3.60261934687E-2</v>
      </c>
      <c r="J7" s="1">
        <f>[12]Trash_Fire_in_Cable_Spreading_R!$AP7</f>
        <v>3.60261934687E-2</v>
      </c>
      <c r="K7" s="1">
        <f>[12]Trash_Fire_in_Cable_Spreading_R!$BP7</f>
        <v>1.7150222750499999E-2</v>
      </c>
    </row>
    <row r="8" spans="1:11" x14ac:dyDescent="0.25">
      <c r="A8" s="1">
        <f>[11]Trash_Fire_in_Cable_Spreading_R!$A8</f>
        <v>50</v>
      </c>
      <c r="B8" s="1">
        <f>[11]Trash_Fire_in_Cable_Spreading_R!$K8</f>
        <v>3566.25</v>
      </c>
      <c r="C8" s="1">
        <f>[11]Trash_Fire_in_Cable_Spreading_R!$N8</f>
        <v>0</v>
      </c>
      <c r="D8" s="1">
        <f>[11]Trash_Fire_in_Cable_Spreading_R!$B8</f>
        <v>20.141456439700001</v>
      </c>
      <c r="E8" s="1">
        <f>[11]Trash_Fire_in_Cable_Spreading_R!$D8</f>
        <v>3.9197493403000001</v>
      </c>
      <c r="F8" s="1">
        <f>[12]Trash_Fire_in_Cable_Spreading_R!$H8</f>
        <v>20.002091647299999</v>
      </c>
      <c r="G8" s="1">
        <f>[12]Trash_Fire_in_Cable_Spreading_R!$AH8</f>
        <v>20.001120312099999</v>
      </c>
      <c r="H8" s="1">
        <f>[12]Trash_Fire_in_Cable_Spreading_R!$BH8</f>
        <v>20.0005422405</v>
      </c>
      <c r="I8" s="1">
        <f>[12]Trash_Fire_in_Cable_Spreading_R!$AP8</f>
        <v>4.7876893803499999E-2</v>
      </c>
      <c r="J8" s="1">
        <f>[12]Trash_Fire_in_Cable_Spreading_R!$AP8</f>
        <v>4.7876893803499999E-2</v>
      </c>
      <c r="K8" s="1">
        <f>[12]Trash_Fire_in_Cable_Spreading_R!$BP8</f>
        <v>2.26592233504E-2</v>
      </c>
    </row>
    <row r="9" spans="1:11" x14ac:dyDescent="0.25">
      <c r="A9" s="1">
        <f>[11]Trash_Fire_in_Cable_Spreading_R!$A9</f>
        <v>60</v>
      </c>
      <c r="B9" s="1">
        <f>[11]Trash_Fire_in_Cable_Spreading_R!$K9</f>
        <v>5547.5</v>
      </c>
      <c r="C9" s="1">
        <f>[11]Trash_Fire_in_Cable_Spreading_R!$N9</f>
        <v>0</v>
      </c>
      <c r="D9" s="1">
        <f>[11]Trash_Fire_in_Cable_Spreading_R!$B9</f>
        <v>20.1806923169</v>
      </c>
      <c r="E9" s="1">
        <f>[11]Trash_Fire_in_Cable_Spreading_R!$D9</f>
        <v>3.8958428269400001</v>
      </c>
      <c r="F9" s="1">
        <f>[12]Trash_Fire_in_Cable_Spreading_R!$H9</f>
        <v>20.0057466023</v>
      </c>
      <c r="G9" s="1">
        <f>[12]Trash_Fire_in_Cable_Spreading_R!$AH9</f>
        <v>20.003068218399999</v>
      </c>
      <c r="H9" s="1">
        <f>[12]Trash_Fire_in_Cable_Spreading_R!$BH9</f>
        <v>20.001480473499999</v>
      </c>
      <c r="I9" s="1">
        <f>[12]Trash_Fire_in_Cable_Spreading_R!$AP9</f>
        <v>7.30997692624E-2</v>
      </c>
      <c r="J9" s="1">
        <f>[12]Trash_Fire_in_Cable_Spreading_R!$AP9</f>
        <v>7.30997692624E-2</v>
      </c>
      <c r="K9" s="1">
        <f>[12]Trash_Fire_in_Cable_Spreading_R!$BP9</f>
        <v>3.4251016246500003E-2</v>
      </c>
    </row>
    <row r="10" spans="1:11" x14ac:dyDescent="0.25">
      <c r="A10" s="1">
        <f>[11]Trash_Fire_in_Cable_Spreading_R!$A10</f>
        <v>70</v>
      </c>
      <c r="B10" s="1">
        <f>[11]Trash_Fire_in_Cable_Spreading_R!$K10</f>
        <v>7528.75</v>
      </c>
      <c r="C10" s="1">
        <f>[11]Trash_Fire_in_Cable_Spreading_R!$N10</f>
        <v>0</v>
      </c>
      <c r="D10" s="1">
        <f>[11]Trash_Fire_in_Cable_Spreading_R!$B10</f>
        <v>20.2285391098</v>
      </c>
      <c r="E10" s="1">
        <f>[11]Trash_Fire_in_Cable_Spreading_R!$D10</f>
        <v>3.8694106390499998</v>
      </c>
      <c r="F10" s="1">
        <f>[12]Trash_Fire_in_Cable_Spreading_R!$H10</f>
        <v>20.012614694</v>
      </c>
      <c r="G10" s="1">
        <f>[12]Trash_Fire_in_Cable_Spreading_R!$AH10</f>
        <v>20.006715332900001</v>
      </c>
      <c r="H10" s="1">
        <f>[12]Trash_Fire_in_Cable_Spreading_R!$BH10</f>
        <v>20.0032311597</v>
      </c>
      <c r="I10" s="1">
        <f>[12]Trash_Fire_in_Cable_Spreading_R!$AP10</f>
        <v>9.8339365268399995E-2</v>
      </c>
      <c r="J10" s="1">
        <f>[12]Trash_Fire_in_Cable_Spreading_R!$AP10</f>
        <v>9.8339365268399995E-2</v>
      </c>
      <c r="K10" s="1">
        <f>[12]Trash_Fire_in_Cable_Spreading_R!$BP10</f>
        <v>4.5748498577099998E-2</v>
      </c>
    </row>
    <row r="11" spans="1:11" x14ac:dyDescent="0.25">
      <c r="A11" s="1">
        <f>[11]Trash_Fire_in_Cable_Spreading_R!$A11</f>
        <v>80</v>
      </c>
      <c r="B11" s="1">
        <f>[11]Trash_Fire_in_Cable_Spreading_R!$K11</f>
        <v>9510</v>
      </c>
      <c r="C11" s="1">
        <f>[11]Trash_Fire_in_Cable_Spreading_R!$N11</f>
        <v>0</v>
      </c>
      <c r="D11" s="1">
        <f>[11]Trash_Fire_in_Cable_Spreading_R!$B11</f>
        <v>20.277572610499998</v>
      </c>
      <c r="E11" s="1">
        <f>[11]Trash_Fire_in_Cable_Spreading_R!$D11</f>
        <v>3.84111545798</v>
      </c>
      <c r="F11" s="1">
        <f>[12]Trash_Fire_in_Cable_Spreading_R!$H11</f>
        <v>20.023983409</v>
      </c>
      <c r="G11" s="1">
        <f>[12]Trash_Fire_in_Cable_Spreading_R!$AH11</f>
        <v>20.0127286092</v>
      </c>
      <c r="H11" s="1">
        <f>[12]Trash_Fire_in_Cable_Spreading_R!$BH11</f>
        <v>20.006107074599999</v>
      </c>
      <c r="I11" s="1">
        <f>[12]Trash_Fire_in_Cable_Spreading_R!$AP11</f>
        <v>0.123692140389</v>
      </c>
      <c r="J11" s="1">
        <f>[12]Trash_Fire_in_Cable_Spreading_R!$AP11</f>
        <v>0.123692140389</v>
      </c>
      <c r="K11" s="1">
        <f>[12]Trash_Fire_in_Cable_Spreading_R!$BP11</f>
        <v>5.7194994498600001E-2</v>
      </c>
    </row>
    <row r="12" spans="1:11" x14ac:dyDescent="0.25">
      <c r="A12" s="1">
        <f>[11]Trash_Fire_in_Cable_Spreading_R!$A12</f>
        <v>90</v>
      </c>
      <c r="B12" s="1">
        <f>[11]Trash_Fire_in_Cable_Spreading_R!$K12</f>
        <v>11491.25</v>
      </c>
      <c r="C12" s="1">
        <f>[11]Trash_Fire_in_Cable_Spreading_R!$N12</f>
        <v>1.2043733861400001E-2</v>
      </c>
      <c r="D12" s="1">
        <f>[11]Trash_Fire_in_Cable_Spreading_R!$B12</f>
        <v>20.325931150900001</v>
      </c>
      <c r="E12" s="1">
        <f>[11]Trash_Fire_in_Cable_Spreading_R!$D12</f>
        <v>3.8113843045500002</v>
      </c>
      <c r="F12" s="1">
        <f>[12]Trash_Fire_in_Cable_Spreading_R!$H12</f>
        <v>20.041655174599999</v>
      </c>
      <c r="G12" s="1">
        <f>[12]Trash_Fire_in_Cable_Spreading_R!$AH12</f>
        <v>20.022028922600001</v>
      </c>
      <c r="H12" s="1">
        <f>[12]Trash_Fire_in_Cable_Spreading_R!$BH12</f>
        <v>20.0105344945</v>
      </c>
      <c r="I12" s="1">
        <f>[12]Trash_Fire_in_Cable_Spreading_R!$AP12</f>
        <v>0.14920930302300001</v>
      </c>
      <c r="J12" s="1">
        <f>[12]Trash_Fire_in_Cable_Spreading_R!$AP12</f>
        <v>0.14920930302300001</v>
      </c>
      <c r="K12" s="1">
        <f>[12]Trash_Fire_in_Cable_Spreading_R!$BP12</f>
        <v>6.8622840556199993E-2</v>
      </c>
    </row>
    <row r="13" spans="1:11" x14ac:dyDescent="0.25">
      <c r="A13" s="1">
        <f>[11]Trash_Fire_in_Cable_Spreading_R!$A13</f>
        <v>100</v>
      </c>
      <c r="B13" s="1">
        <f>[11]Trash_Fire_in_Cable_Spreading_R!$K13</f>
        <v>14000.833333299999</v>
      </c>
      <c r="C13" s="1">
        <f>[11]Trash_Fire_in_Cable_Spreading_R!$N13</f>
        <v>6.3351163470100003E-2</v>
      </c>
      <c r="D13" s="1">
        <f>[11]Trash_Fire_in_Cable_Spreading_R!$B13</f>
        <v>20.374243632100001</v>
      </c>
      <c r="E13" s="1">
        <f>[11]Trash_Fire_in_Cable_Spreading_R!$D13</f>
        <v>3.7804493526699998</v>
      </c>
      <c r="F13" s="1">
        <f>[12]Trash_Fire_in_Cable_Spreading_R!$H13</f>
        <v>20.068092060200001</v>
      </c>
      <c r="G13" s="1">
        <f>[12]Trash_Fire_in_Cable_Spreading_R!$AH13</f>
        <v>20.035859223300001</v>
      </c>
      <c r="H13" s="1">
        <f>[12]Trash_Fire_in_Cable_Spreading_R!$BH13</f>
        <v>20.017082928299999</v>
      </c>
      <c r="I13" s="1">
        <f>[12]Trash_Fire_in_Cable_Spreading_R!$AP13</f>
        <v>0.18177966964</v>
      </c>
      <c r="J13" s="1">
        <f>[12]Trash_Fire_in_Cable_Spreading_R!$AP13</f>
        <v>0.18177966964</v>
      </c>
      <c r="K13" s="1">
        <f>[12]Trash_Fire_in_Cable_Spreading_R!$BP13</f>
        <v>8.3057665897300001E-2</v>
      </c>
    </row>
    <row r="14" spans="1:11" x14ac:dyDescent="0.25">
      <c r="A14" s="1">
        <f>[11]Trash_Fire_in_Cable_Spreading_R!$A14</f>
        <v>110</v>
      </c>
      <c r="B14" s="1">
        <f>[11]Trash_Fire_in_Cable_Spreading_R!$K14</f>
        <v>17302.916666699999</v>
      </c>
      <c r="C14" s="1">
        <f>[11]Trash_Fire_in_Cable_Spreading_R!$N14</f>
        <v>0.12304817796</v>
      </c>
      <c r="D14" s="1">
        <f>[11]Trash_Fire_in_Cable_Spreading_R!$B14</f>
        <v>20.430371032</v>
      </c>
      <c r="E14" s="1">
        <f>[11]Trash_Fire_in_Cable_Spreading_R!$D14</f>
        <v>3.74795099456</v>
      </c>
      <c r="F14" s="1">
        <f>[12]Trash_Fire_in_Cable_Spreading_R!$H14</f>
        <v>20.1062039973</v>
      </c>
      <c r="G14" s="1">
        <f>[12]Trash_Fire_in_Cable_Spreading_R!$AH14</f>
        <v>20.055671780200001</v>
      </c>
      <c r="H14" s="1">
        <f>[12]Trash_Fire_in_Cable_Spreading_R!$BH14</f>
        <v>20.026411774500001</v>
      </c>
      <c r="I14" s="1">
        <f>[12]Trash_Fire_in_Cable_Spreading_R!$AP14</f>
        <v>0.225125831212</v>
      </c>
      <c r="J14" s="1">
        <f>[12]Trash_Fire_in_Cable_Spreading_R!$AP14</f>
        <v>0.225125831212</v>
      </c>
      <c r="K14" s="1">
        <f>[12]Trash_Fire_in_Cable_Spreading_R!$BP14</f>
        <v>0.10205536827099999</v>
      </c>
    </row>
    <row r="15" spans="1:11" x14ac:dyDescent="0.25">
      <c r="A15" s="1">
        <f>[11]Trash_Fire_in_Cable_Spreading_R!$A15</f>
        <v>120</v>
      </c>
      <c r="B15" s="1">
        <f>[11]Trash_Fire_in_Cable_Spreading_R!$K15</f>
        <v>20605</v>
      </c>
      <c r="C15" s="1">
        <f>[11]Trash_Fire_in_Cable_Spreading_R!$N15</f>
        <v>0.17623753537600001</v>
      </c>
      <c r="D15" s="1">
        <f>[11]Trash_Fire_in_Cable_Spreading_R!$B15</f>
        <v>20.492225658199999</v>
      </c>
      <c r="E15" s="1">
        <f>[11]Trash_Fire_in_Cable_Spreading_R!$D15</f>
        <v>3.7141199899899999</v>
      </c>
      <c r="F15" s="1">
        <f>[12]Trash_Fire_in_Cable_Spreading_R!$H15</f>
        <v>20.159096145100001</v>
      </c>
      <c r="G15" s="1">
        <f>[12]Trash_Fire_in_Cable_Spreading_R!$AH15</f>
        <v>20.082997224700001</v>
      </c>
      <c r="H15" s="1">
        <f>[12]Trash_Fire_in_Cable_Spreading_R!$BH15</f>
        <v>20.039209297999999</v>
      </c>
      <c r="I15" s="1">
        <f>[12]Trash_Fire_in_Cable_Spreading_R!$AP15</f>
        <v>0.26909937561000002</v>
      </c>
      <c r="J15" s="1">
        <f>[12]Trash_Fire_in_Cable_Spreading_R!$AP15</f>
        <v>0.26909937561000002</v>
      </c>
      <c r="K15" s="1">
        <f>[12]Trash_Fire_in_Cable_Spreading_R!$BP15</f>
        <v>0.121143507559</v>
      </c>
    </row>
    <row r="16" spans="1:11" x14ac:dyDescent="0.25">
      <c r="A16" s="1">
        <f>[11]Trash_Fire_in_Cable_Spreading_R!$A16</f>
        <v>130</v>
      </c>
      <c r="B16" s="1">
        <f>[11]Trash_Fire_in_Cable_Spreading_R!$K16</f>
        <v>23907.083333300001</v>
      </c>
      <c r="C16" s="1">
        <f>[11]Trash_Fire_in_Cable_Spreading_R!$N16</f>
        <v>0.224524549622</v>
      </c>
      <c r="D16" s="1">
        <f>[11]Trash_Fire_in_Cable_Spreading_R!$B16</f>
        <v>20.557125800600001</v>
      </c>
      <c r="E16" s="1">
        <f>[11]Trash_Fire_in_Cable_Spreading_R!$D16</f>
        <v>3.6792652756100002</v>
      </c>
      <c r="F16" s="1">
        <f>[12]Trash_Fire_in_Cable_Spreading_R!$H16</f>
        <v>20.230091974899999</v>
      </c>
      <c r="G16" s="1">
        <f>[12]Trash_Fire_in_Cable_Spreading_R!$AH16</f>
        <v>20.119449974799998</v>
      </c>
      <c r="H16" s="1">
        <f>[12]Trash_Fire_in_Cable_Spreading_R!$BH16</f>
        <v>20.0561927394</v>
      </c>
      <c r="I16" s="1">
        <f>[12]Trash_Fire_in_Cable_Spreading_R!$AP16</f>
        <v>0.31371699109399998</v>
      </c>
      <c r="J16" s="1">
        <f>[12]Trash_Fire_in_Cable_Spreading_R!$AP16</f>
        <v>0.31371699109399998</v>
      </c>
      <c r="K16" s="1">
        <f>[12]Trash_Fire_in_Cable_Spreading_R!$BP16</f>
        <v>0.140338727601</v>
      </c>
    </row>
    <row r="17" spans="1:11" x14ac:dyDescent="0.25">
      <c r="A17" s="1">
        <f>[11]Trash_Fire_in_Cable_Spreading_R!$A17</f>
        <v>140</v>
      </c>
      <c r="B17" s="1">
        <f>[11]Trash_Fire_in_Cable_Spreading_R!$K17</f>
        <v>27209.166666699999</v>
      </c>
      <c r="C17" s="1">
        <f>[11]Trash_Fire_in_Cable_Spreading_R!$N17</f>
        <v>0.26895584096800002</v>
      </c>
      <c r="D17" s="1">
        <f>[11]Trash_Fire_in_Cable_Spreading_R!$B17</f>
        <v>20.623643960199999</v>
      </c>
      <c r="E17" s="1">
        <f>[11]Trash_Fire_in_Cable_Spreading_R!$D17</f>
        <v>3.64362579251</v>
      </c>
      <c r="F17" s="1">
        <f>[12]Trash_Fire_in_Cable_Spreading_R!$H17</f>
        <v>20.3230821981</v>
      </c>
      <c r="G17" s="1">
        <f>[12]Trash_Fire_in_Cable_Spreading_R!$AH17</f>
        <v>20.166891008299999</v>
      </c>
      <c r="H17" s="1">
        <f>[12]Trash_Fire_in_Cable_Spreading_R!$BH17</f>
        <v>20.078177906400001</v>
      </c>
      <c r="I17" s="1">
        <f>[12]Trash_Fire_in_Cable_Spreading_R!$AP17</f>
        <v>0.35898687668399998</v>
      </c>
      <c r="J17" s="1">
        <f>[12]Trash_Fire_in_Cable_Spreading_R!$AP17</f>
        <v>0.35898687668399998</v>
      </c>
      <c r="K17" s="1">
        <f>[12]Trash_Fire_in_Cable_Spreading_R!$BP17</f>
        <v>0.15965219859499999</v>
      </c>
    </row>
    <row r="18" spans="1:11" x14ac:dyDescent="0.25">
      <c r="A18" s="1">
        <f>[11]Trash_Fire_in_Cable_Spreading_R!$A18</f>
        <v>150</v>
      </c>
      <c r="B18" s="1">
        <f>[11]Trash_Fire_in_Cable_Spreading_R!$K18</f>
        <v>31303.75</v>
      </c>
      <c r="C18" s="1">
        <f>[11]Trash_Fire_in_Cable_Spreading_R!$N18</f>
        <v>0.31976540083799998</v>
      </c>
      <c r="D18" s="1">
        <f>[11]Trash_Fire_in_Cable_Spreading_R!$B18</f>
        <v>20.692464482399998</v>
      </c>
      <c r="E18" s="1">
        <f>[11]Trash_Fire_in_Cable_Spreading_R!$D18</f>
        <v>3.6073093648399999</v>
      </c>
      <c r="F18" s="1">
        <f>[12]Trash_Fire_in_Cable_Spreading_R!$H18</f>
        <v>20.442574695499999</v>
      </c>
      <c r="G18" s="1">
        <f>[12]Trash_Fire_in_Cable_Spreading_R!$AH18</f>
        <v>20.227445354699999</v>
      </c>
      <c r="H18" s="1">
        <f>[12]Trash_Fire_in_Cable_Spreading_R!$BH18</f>
        <v>20.106084891999998</v>
      </c>
      <c r="I18" s="1">
        <f>[12]Trash_Fire_in_Cable_Spreading_R!$AP18</f>
        <v>0.41598733821099998</v>
      </c>
      <c r="J18" s="1">
        <f>[12]Trash_Fire_in_Cable_Spreading_R!$AP18</f>
        <v>0.41598733821099998</v>
      </c>
      <c r="K18" s="1">
        <f>[12]Trash_Fire_in_Cable_Spreading_R!$BP18</f>
        <v>0.18371170442699999</v>
      </c>
    </row>
    <row r="19" spans="1:11" x14ac:dyDescent="0.25">
      <c r="A19" s="1">
        <f>[11]Trash_Fire_in_Cable_Spreading_R!$A19</f>
        <v>160</v>
      </c>
      <c r="B19" s="1">
        <f>[11]Trash_Fire_in_Cable_Spreading_R!$K19</f>
        <v>35926.666666700003</v>
      </c>
      <c r="C19" s="1">
        <f>[11]Trash_Fire_in_Cable_Spreading_R!$N19</f>
        <v>0.37254323826899999</v>
      </c>
      <c r="D19" s="1">
        <f>[11]Trash_Fire_in_Cable_Spreading_R!$B19</f>
        <v>20.7680852646</v>
      </c>
      <c r="E19" s="1">
        <f>[11]Trash_Fire_in_Cable_Spreading_R!$D19</f>
        <v>3.58719850067</v>
      </c>
      <c r="F19" s="1">
        <f>[12]Trash_Fire_in_Cable_Spreading_R!$H19</f>
        <v>20.593422060799998</v>
      </c>
      <c r="G19" s="1">
        <f>[12]Trash_Fire_in_Cable_Spreading_R!$AH19</f>
        <v>20.303366352000001</v>
      </c>
      <c r="H19" s="1">
        <f>[12]Trash_Fire_in_Cable_Spreading_R!$BH19</f>
        <v>20.140877359499999</v>
      </c>
      <c r="I19" s="1">
        <f>[12]Trash_Fire_in_Cable_Spreading_R!$AP19</f>
        <v>0.48150069103400001</v>
      </c>
      <c r="J19" s="1">
        <f>[12]Trash_Fire_in_Cable_Spreading_R!$AP19</f>
        <v>0.48150069103400001</v>
      </c>
      <c r="K19" s="1">
        <f>[12]Trash_Fire_in_Cable_Spreading_R!$BP19</f>
        <v>0.211044654414</v>
      </c>
    </row>
    <row r="20" spans="1:11" x14ac:dyDescent="0.25">
      <c r="A20" s="1">
        <f>[11]Trash_Fire_in_Cable_Spreading_R!$A20</f>
        <v>170</v>
      </c>
      <c r="B20" s="1">
        <f>[11]Trash_Fire_in_Cable_Spreading_R!$K20</f>
        <v>40549.583333299997</v>
      </c>
      <c r="C20" s="1">
        <f>[11]Trash_Fire_in_Cable_Spreading_R!$N20</f>
        <v>0.42138600288599998</v>
      </c>
      <c r="D20" s="1">
        <f>[11]Trash_Fire_in_Cable_Spreading_R!$B20</f>
        <v>20.849344471799999</v>
      </c>
      <c r="E20" s="1">
        <f>[11]Trash_Fire_in_Cable_Spreading_R!$D20</f>
        <v>3.5712176768399999</v>
      </c>
      <c r="F20" s="1">
        <f>[12]Trash_Fire_in_Cable_Spreading_R!$H20</f>
        <v>20.780571434999999</v>
      </c>
      <c r="G20" s="1">
        <f>[12]Trash_Fire_in_Cable_Spreading_R!$AH20</f>
        <v>20.396913663500001</v>
      </c>
      <c r="H20" s="1">
        <f>[12]Trash_Fire_in_Cable_Spreading_R!$BH20</f>
        <v>20.1835088867</v>
      </c>
      <c r="I20" s="1">
        <f>[12]Trash_Fire_in_Cable_Spreading_R!$AP20</f>
        <v>0.54828845819899996</v>
      </c>
      <c r="J20" s="1">
        <f>[12]Trash_Fire_in_Cable_Spreading_R!$AP20</f>
        <v>0.54828845819899996</v>
      </c>
      <c r="K20" s="1">
        <f>[12]Trash_Fire_in_Cable_Spreading_R!$BP20</f>
        <v>0.23863025546300001</v>
      </c>
    </row>
    <row r="21" spans="1:11" x14ac:dyDescent="0.25">
      <c r="A21" s="1">
        <f>[11]Trash_Fire_in_Cable_Spreading_R!$A21</f>
        <v>180</v>
      </c>
      <c r="B21" s="1">
        <f>[11]Trash_Fire_in_Cable_Spreading_R!$K21</f>
        <v>45172.5</v>
      </c>
      <c r="C21" s="1">
        <f>[11]Trash_Fire_in_Cable_Spreading_R!$N21</f>
        <v>0.46699059825599998</v>
      </c>
      <c r="D21" s="1">
        <f>[11]Trash_Fire_in_Cable_Spreading_R!$B21</f>
        <v>20.7919373147</v>
      </c>
      <c r="E21" s="1">
        <f>[11]Trash_Fire_in_Cable_Spreading_R!$D21</f>
        <v>3.5542063157700001</v>
      </c>
      <c r="F21" s="1">
        <f>[12]Trash_Fire_in_Cable_Spreading_R!$H21</f>
        <v>21.0091905994</v>
      </c>
      <c r="G21" s="1">
        <f>[12]Trash_Fire_in_Cable_Spreading_R!$AH21</f>
        <v>20.510405591800001</v>
      </c>
      <c r="H21" s="1">
        <f>[12]Trash_Fire_in_Cable_Spreading_R!$BH21</f>
        <v>20.234943395799998</v>
      </c>
      <c r="I21" s="1">
        <f>[12]Trash_Fire_in_Cable_Spreading_R!$AP21</f>
        <v>0.614206561895</v>
      </c>
      <c r="J21" s="1">
        <f>[12]Trash_Fire_in_Cable_Spreading_R!$AP21</f>
        <v>0.614206561895</v>
      </c>
      <c r="K21" s="1">
        <f>[12]Trash_Fire_in_Cable_Spreading_R!$BP21</f>
        <v>0.26473073539699998</v>
      </c>
    </row>
    <row r="22" spans="1:11" x14ac:dyDescent="0.25">
      <c r="A22" s="1">
        <f>[11]Trash_Fire_in_Cable_Spreading_R!$A22</f>
        <v>190</v>
      </c>
      <c r="B22" s="1">
        <f>[11]Trash_Fire_in_Cable_Spreading_R!$K22</f>
        <v>49795.416666700003</v>
      </c>
      <c r="C22" s="1">
        <f>[11]Trash_Fire_in_Cable_Spreading_R!$N22</f>
        <v>0.50987314590199995</v>
      </c>
      <c r="D22" s="1">
        <f>[11]Trash_Fire_in_Cable_Spreading_R!$B22</f>
        <v>20.823808962200001</v>
      </c>
      <c r="E22" s="1">
        <f>[11]Trash_Fire_in_Cable_Spreading_R!$D22</f>
        <v>3.5361780517899999</v>
      </c>
      <c r="F22" s="1">
        <f>[12]Trash_Fire_in_Cable_Spreading_R!$H22</f>
        <v>21.285148577600001</v>
      </c>
      <c r="G22" s="1">
        <f>[12]Trash_Fire_in_Cable_Spreading_R!$AH22</f>
        <v>20.6464326302</v>
      </c>
      <c r="H22" s="1">
        <f>[12]Trash_Fire_in_Cable_Spreading_R!$BH22</f>
        <v>20.296243199999999</v>
      </c>
      <c r="I22" s="1">
        <f>[12]Trash_Fire_in_Cable_Spreading_R!$AP22</f>
        <v>0.68254460700300001</v>
      </c>
      <c r="J22" s="1">
        <f>[12]Trash_Fire_in_Cable_Spreading_R!$AP22</f>
        <v>0.68254460700300001</v>
      </c>
      <c r="K22" s="1">
        <f>[12]Trash_Fire_in_Cable_Spreading_R!$BP22</f>
        <v>0.29207001474099997</v>
      </c>
    </row>
    <row r="23" spans="1:11" x14ac:dyDescent="0.25">
      <c r="A23" s="1">
        <f>[11]Trash_Fire_in_Cable_Spreading_R!$A23</f>
        <v>200</v>
      </c>
      <c r="B23" s="1">
        <f>[11]Trash_Fire_in_Cable_Spreading_R!$K23</f>
        <v>55475</v>
      </c>
      <c r="C23" s="1">
        <f>[11]Trash_Fire_in_Cable_Spreading_R!$N23</f>
        <v>0.55940459313000002</v>
      </c>
      <c r="D23" s="1">
        <f>[11]Trash_Fire_in_Cable_Spreading_R!$B23</f>
        <v>20.918328830699998</v>
      </c>
      <c r="E23" s="1">
        <f>[11]Trash_Fire_in_Cable_Spreading_R!$D23</f>
        <v>3.5177991291000001</v>
      </c>
      <c r="F23" s="1">
        <f>[12]Trash_Fire_in_Cable_Spreading_R!$H23</f>
        <v>21.614887295599999</v>
      </c>
      <c r="G23" s="1">
        <f>[12]Trash_Fire_in_Cable_Spreading_R!$AH23</f>
        <v>20.8077880634</v>
      </c>
      <c r="H23" s="1">
        <f>[12]Trash_Fire_in_Cable_Spreading_R!$BH23</f>
        <v>20.3685346444</v>
      </c>
      <c r="I23" s="1">
        <f>[12]Trash_Fire_in_Cable_Spreading_R!$AP23</f>
        <v>0.76927544935199998</v>
      </c>
      <c r="J23" s="1">
        <f>[12]Trash_Fire_in_Cable_Spreading_R!$AP23</f>
        <v>0.76927544935199998</v>
      </c>
      <c r="K23" s="1">
        <f>[12]Trash_Fire_in_Cable_Spreading_R!$BP23</f>
        <v>0.32684140527299999</v>
      </c>
    </row>
    <row r="24" spans="1:11" x14ac:dyDescent="0.25">
      <c r="A24" s="1">
        <f>[11]Trash_Fire_in_Cable_Spreading_R!$A24</f>
        <v>210</v>
      </c>
      <c r="B24" s="1">
        <f>[11]Trash_Fire_in_Cable_Spreading_R!$K24</f>
        <v>61418.75</v>
      </c>
      <c r="C24" s="1">
        <f>[11]Trash_Fire_in_Cable_Spreading_R!$N24</f>
        <v>0.60808020813999997</v>
      </c>
      <c r="D24" s="1">
        <f>[11]Trash_Fire_in_Cable_Spreading_R!$B24</f>
        <v>21.0211275566</v>
      </c>
      <c r="E24" s="1">
        <f>[11]Trash_Fire_in_Cable_Spreading_R!$D24</f>
        <v>3.4992716447699999</v>
      </c>
      <c r="F24" s="1">
        <f>[12]Trash_Fire_in_Cable_Spreading_R!$H24</f>
        <v>22.005113461200001</v>
      </c>
      <c r="G24" s="1">
        <f>[12]Trash_Fire_in_Cable_Spreading_R!$AH24</f>
        <v>20.997317235899999</v>
      </c>
      <c r="H24" s="1">
        <f>[12]Trash_Fire_in_Cable_Spreading_R!$BH24</f>
        <v>20.452936517800001</v>
      </c>
      <c r="I24" s="1">
        <f>[12]Trash_Fire_in_Cable_Spreading_R!$AP24</f>
        <v>0.86214113264900005</v>
      </c>
      <c r="J24" s="1">
        <f>[12]Trash_Fire_in_Cable_Spreading_R!$AP24</f>
        <v>0.86214113264900005</v>
      </c>
      <c r="K24" s="1">
        <f>[12]Trash_Fire_in_Cable_Spreading_R!$BP24</f>
        <v>0.36370730893499997</v>
      </c>
    </row>
    <row r="25" spans="1:11" x14ac:dyDescent="0.25">
      <c r="A25" s="1">
        <f>[11]Trash_Fire_in_Cable_Spreading_R!$A25</f>
        <v>220</v>
      </c>
      <c r="B25" s="1">
        <f>[11]Trash_Fire_in_Cable_Spreading_R!$K25</f>
        <v>67362.5</v>
      </c>
      <c r="C25" s="1">
        <f>[11]Trash_Fire_in_Cable_Spreading_R!$N25</f>
        <v>0.65400455050499995</v>
      </c>
      <c r="D25" s="1">
        <f>[11]Trash_Fire_in_Cable_Spreading_R!$B25</f>
        <v>21.127297391399999</v>
      </c>
      <c r="E25" s="1">
        <f>[11]Trash_Fire_in_Cable_Spreading_R!$D25</f>
        <v>3.4806212249500001</v>
      </c>
      <c r="F25" s="1">
        <f>[12]Trash_Fire_in_Cable_Spreading_R!$H25</f>
        <v>22.462597747</v>
      </c>
      <c r="G25" s="1">
        <f>[12]Trash_Fire_in_Cable_Spreading_R!$AH25</f>
        <v>21.217823008300002</v>
      </c>
      <c r="H25" s="1">
        <f>[12]Trash_Fire_in_Cable_Spreading_R!$BH25</f>
        <v>20.550520734999999</v>
      </c>
      <c r="I25" s="1">
        <f>[12]Trash_Fire_in_Cable_Spreading_R!$AP25</f>
        <v>0.95710059924099999</v>
      </c>
      <c r="J25" s="1">
        <f>[12]Trash_Fire_in_Cable_Spreading_R!$AP25</f>
        <v>0.95710059924099999</v>
      </c>
      <c r="K25" s="1">
        <f>[12]Trash_Fire_in_Cable_Spreading_R!$BP25</f>
        <v>0.40102849283300002</v>
      </c>
    </row>
    <row r="26" spans="1:11" x14ac:dyDescent="0.25">
      <c r="A26" s="1">
        <f>[11]Trash_Fire_in_Cable_Spreading_R!$A26</f>
        <v>230</v>
      </c>
      <c r="B26" s="1">
        <f>[11]Trash_Fire_in_Cable_Spreading_R!$K26</f>
        <v>73306.25</v>
      </c>
      <c r="C26" s="1">
        <f>[11]Trash_Fire_in_Cable_Spreading_R!$N26</f>
        <v>0.69755693662700002</v>
      </c>
      <c r="D26" s="1">
        <f>[11]Trash_Fire_in_Cable_Spreading_R!$B26</f>
        <v>21.236102598799999</v>
      </c>
      <c r="E26" s="1">
        <f>[11]Trash_Fire_in_Cable_Spreading_R!$D26</f>
        <v>3.4618726944999998</v>
      </c>
      <c r="F26" s="1">
        <f>[12]Trash_Fire_in_Cable_Spreading_R!$H26</f>
        <v>22.994551963900001</v>
      </c>
      <c r="G26" s="1">
        <f>[12]Trash_Fire_in_Cable_Spreading_R!$AH26</f>
        <v>21.472236153800001</v>
      </c>
      <c r="H26" s="1">
        <f>[12]Trash_Fire_in_Cable_Spreading_R!$BH26</f>
        <v>20.662392838599999</v>
      </c>
      <c r="I26" s="1">
        <f>[12]Trash_Fire_in_Cable_Spreading_R!$AP26</f>
        <v>1.0541506924399999</v>
      </c>
      <c r="J26" s="1">
        <f>[12]Trash_Fire_in_Cable_Spreading_R!$AP26</f>
        <v>1.0541506924399999</v>
      </c>
      <c r="K26" s="1">
        <f>[12]Trash_Fire_in_Cable_Spreading_R!$BP26</f>
        <v>0.43880474501700001</v>
      </c>
    </row>
    <row r="27" spans="1:11" x14ac:dyDescent="0.25">
      <c r="A27" s="1">
        <f>[11]Trash_Fire_in_Cable_Spreading_R!$A27</f>
        <v>240</v>
      </c>
      <c r="B27" s="1">
        <f>[11]Trash_Fire_in_Cable_Spreading_R!$K27</f>
        <v>79250</v>
      </c>
      <c r="C27" s="1">
        <f>[11]Trash_Fire_in_Cable_Spreading_R!$N27</f>
        <v>0.73903838610600003</v>
      </c>
      <c r="D27" s="1">
        <f>[11]Trash_Fire_in_Cable_Spreading_R!$B27</f>
        <v>21.347061026999999</v>
      </c>
      <c r="E27" s="1">
        <f>[11]Trash_Fire_in_Cable_Spreading_R!$D27</f>
        <v>3.4430473552500001</v>
      </c>
      <c r="F27" s="1">
        <f>[12]Trash_Fire_in_Cable_Spreading_R!$H27</f>
        <v>23.609104779700001</v>
      </c>
      <c r="G27" s="1">
        <f>[12]Trash_Fire_in_Cable_Spreading_R!$AH27</f>
        <v>21.763819466499999</v>
      </c>
      <c r="H27" s="1">
        <f>[12]Trash_Fire_in_Cable_Spreading_R!$BH27</f>
        <v>20.789780132600001</v>
      </c>
      <c r="I27" s="1">
        <f>[12]Trash_Fire_in_Cable_Spreading_R!$AP27</f>
        <v>1.15329283272</v>
      </c>
      <c r="J27" s="1">
        <f>[12]Trash_Fire_in_Cable_Spreading_R!$AP27</f>
        <v>1.15329283272</v>
      </c>
      <c r="K27" s="1">
        <f>[12]Trash_Fire_in_Cable_Spreading_R!$BP27</f>
        <v>0.47703750603599998</v>
      </c>
    </row>
    <row r="28" spans="1:11" x14ac:dyDescent="0.25">
      <c r="A28" s="1">
        <f>[11]Trash_Fire_in_Cable_Spreading_R!$A28</f>
        <v>250</v>
      </c>
      <c r="B28" s="1">
        <f>[11]Trash_Fire_in_Cable_Spreading_R!$K28</f>
        <v>86514.583333300005</v>
      </c>
      <c r="C28" s="1">
        <f>[11]Trash_Fire_in_Cable_Spreading_R!$N28</f>
        <v>0.78727702775700004</v>
      </c>
      <c r="D28" s="1">
        <f>[11]Trash_Fire_in_Cable_Spreading_R!$B28</f>
        <v>21.461692403899999</v>
      </c>
      <c r="E28" s="1">
        <f>[11]Trash_Fire_in_Cable_Spreading_R!$D28</f>
        <v>3.4241245077000002</v>
      </c>
      <c r="F28" s="1">
        <f>[12]Trash_Fire_in_Cable_Spreading_R!$H28</f>
        <v>24.315133451000001</v>
      </c>
      <c r="G28" s="1">
        <f>[12]Trash_Fire_in_Cable_Spreading_R!$AH28</f>
        <v>22.096087607299999</v>
      </c>
      <c r="H28" s="1">
        <f>[12]Trash_Fire_in_Cable_Spreading_R!$BH28</f>
        <v>20.933998002399999</v>
      </c>
      <c r="I28" s="1">
        <f>[12]Trash_Fire_in_Cable_Spreading_R!$AP28</f>
        <v>1.27719306916</v>
      </c>
      <c r="J28" s="1">
        <f>[12]Trash_Fire_in_Cable_Spreading_R!$AP28</f>
        <v>1.27719306916</v>
      </c>
      <c r="K28" s="1">
        <f>[12]Trash_Fire_in_Cable_Spreading_R!$BP28</f>
        <v>0.52425384611400005</v>
      </c>
    </row>
    <row r="29" spans="1:11" x14ac:dyDescent="0.25">
      <c r="A29" s="1">
        <f>[11]Trash_Fire_in_Cable_Spreading_R!$A29</f>
        <v>260</v>
      </c>
      <c r="B29" s="1">
        <f>[11]Trash_Fire_in_Cable_Spreading_R!$K29</f>
        <v>93779.166666699995</v>
      </c>
      <c r="C29" s="1">
        <f>[11]Trash_Fire_in_Cable_Spreading_R!$N29</f>
        <v>0.83314199032000003</v>
      </c>
      <c r="D29" s="1">
        <f>[11]Trash_Fire_in_Cable_Spreading_R!$B29</f>
        <v>21.581117818799999</v>
      </c>
      <c r="E29" s="1">
        <f>[11]Trash_Fire_in_Cable_Spreading_R!$D29</f>
        <v>3.40508945858</v>
      </c>
      <c r="F29" s="1">
        <f>[12]Trash_Fire_in_Cable_Spreading_R!$H29</f>
        <v>25.1218399871</v>
      </c>
      <c r="G29" s="1">
        <f>[12]Trash_Fire_in_Cable_Spreading_R!$AH29</f>
        <v>22.472618664199999</v>
      </c>
      <c r="H29" s="1">
        <f>[12]Trash_Fire_in_Cable_Spreading_R!$BH29</f>
        <v>21.0963713274</v>
      </c>
      <c r="I29" s="1">
        <f>[12]Trash_Fire_in_Cable_Spreading_R!$AP29</f>
        <v>1.4042170449</v>
      </c>
      <c r="J29" s="1">
        <f>[12]Trash_Fire_in_Cable_Spreading_R!$AP29</f>
        <v>1.4042170449</v>
      </c>
      <c r="K29" s="1">
        <f>[12]Trash_Fire_in_Cable_Spreading_R!$BP29</f>
        <v>0.572148534436</v>
      </c>
    </row>
    <row r="30" spans="1:11" x14ac:dyDescent="0.25">
      <c r="A30" s="1">
        <f>[11]Trash_Fire_in_Cable_Spreading_R!$A30</f>
        <v>270</v>
      </c>
      <c r="B30" s="1">
        <f>[11]Trash_Fire_in_Cable_Spreading_R!$K30</f>
        <v>101043.75</v>
      </c>
      <c r="C30" s="1">
        <f>[11]Trash_Fire_in_Cable_Spreading_R!$N30</f>
        <v>0.87692132970299996</v>
      </c>
      <c r="D30" s="1">
        <f>[11]Trash_Fire_in_Cable_Spreading_R!$B30</f>
        <v>21.704439599499999</v>
      </c>
      <c r="E30" s="1">
        <f>[11]Trash_Fire_in_Cable_Spreading_R!$D30</f>
        <v>3.3859699231199998</v>
      </c>
      <c r="F30" s="1">
        <f>[12]Trash_Fire_in_Cable_Spreading_R!$H30</f>
        <v>26.0385880392</v>
      </c>
      <c r="G30" s="1">
        <f>[12]Trash_Fire_in_Cable_Spreading_R!$AH30</f>
        <v>22.896976690199999</v>
      </c>
      <c r="H30" s="1">
        <f>[12]Trash_Fire_in_Cable_Spreading_R!$BH30</f>
        <v>21.278200237899998</v>
      </c>
      <c r="I30" s="1">
        <f>[12]Trash_Fire_in_Cable_Spreading_R!$AP30</f>
        <v>1.5343660567399999</v>
      </c>
      <c r="J30" s="1">
        <f>[12]Trash_Fire_in_Cable_Spreading_R!$AP30</f>
        <v>1.5343660567399999</v>
      </c>
      <c r="K30" s="1">
        <f>[12]Trash_Fire_in_Cable_Spreading_R!$BP30</f>
        <v>0.62071576185599997</v>
      </c>
    </row>
    <row r="31" spans="1:11" x14ac:dyDescent="0.25">
      <c r="A31" s="1">
        <f>[11]Trash_Fire_in_Cable_Spreading_R!$A31</f>
        <v>280</v>
      </c>
      <c r="B31" s="1">
        <f>[11]Trash_Fire_in_Cable_Spreading_R!$K31</f>
        <v>108308.333333</v>
      </c>
      <c r="C31" s="1">
        <f>[11]Trash_Fire_in_Cable_Spreading_R!$N31</f>
        <v>0.91885027114600004</v>
      </c>
      <c r="D31" s="1">
        <f>[11]Trash_Fire_in_Cable_Spreading_R!$B31</f>
        <v>21.8310025836</v>
      </c>
      <c r="E31" s="1">
        <f>[11]Trash_Fire_in_Cable_Spreading_R!$D31</f>
        <v>3.3667875947899999</v>
      </c>
      <c r="F31" s="1">
        <f>[12]Trash_Fire_in_Cable_Spreading_R!$H31</f>
        <v>27.075366695100001</v>
      </c>
      <c r="G31" s="1">
        <f>[12]Trash_Fire_in_Cable_Spreading_R!$AH31</f>
        <v>23.372888563699998</v>
      </c>
      <c r="H31" s="1">
        <f>[12]Trash_Fire_in_Cable_Spreading_R!$BH31</f>
        <v>21.480824196499999</v>
      </c>
      <c r="I31" s="1">
        <f>[12]Trash_Fire_in_Cable_Spreading_R!$AP31</f>
        <v>1.66765302386</v>
      </c>
      <c r="J31" s="1">
        <f>[12]Trash_Fire_in_Cable_Spreading_R!$AP31</f>
        <v>1.66765302386</v>
      </c>
      <c r="K31" s="1">
        <f>[12]Trash_Fire_in_Cable_Spreading_R!$BP31</f>
        <v>0.66995570585300002</v>
      </c>
    </row>
    <row r="32" spans="1:11" x14ac:dyDescent="0.25">
      <c r="A32" s="1">
        <f>[11]Trash_Fire_in_Cable_Spreading_R!$A32</f>
        <v>290</v>
      </c>
      <c r="B32" s="1">
        <f>[11]Trash_Fire_in_Cable_Spreading_R!$K32</f>
        <v>115837.083333</v>
      </c>
      <c r="C32" s="1">
        <f>[11]Trash_Fire_in_Cable_Spreading_R!$N32</f>
        <v>0.96055921944800005</v>
      </c>
      <c r="D32" s="1">
        <f>[11]Trash_Fire_in_Cable_Spreading_R!$B32</f>
        <v>22.1474421265</v>
      </c>
      <c r="E32" s="1">
        <f>[11]Trash_Fire_in_Cable_Spreading_R!$D32</f>
        <v>3.3483581551000001</v>
      </c>
      <c r="F32" s="1">
        <f>[12]Trash_Fire_in_Cable_Spreading_R!$H32</f>
        <v>28.243123790999999</v>
      </c>
      <c r="G32" s="1">
        <f>[12]Trash_Fire_in_Cable_Spreading_R!$AH32</f>
        <v>23.904365292400001</v>
      </c>
      <c r="H32" s="1">
        <f>[12]Trash_Fire_in_Cable_Spreading_R!$BH32</f>
        <v>21.7056647868</v>
      </c>
      <c r="I32" s="1">
        <f>[12]Trash_Fire_in_Cable_Spreading_R!$AP32</f>
        <v>1.81343390586</v>
      </c>
      <c r="J32" s="1">
        <f>[12]Trash_Fire_in_Cable_Spreading_R!$AP32</f>
        <v>1.81343390586</v>
      </c>
      <c r="K32" s="1">
        <f>[12]Trash_Fire_in_Cable_Spreading_R!$BP32</f>
        <v>0.724753898452</v>
      </c>
    </row>
    <row r="33" spans="1:11" x14ac:dyDescent="0.25">
      <c r="A33" s="1">
        <f>[11]Trash_Fire_in_Cable_Spreading_R!$A33</f>
        <v>300</v>
      </c>
      <c r="B33" s="1">
        <f>[11]Trash_Fire_in_Cable_Spreading_R!$K33</f>
        <v>124422.5</v>
      </c>
      <c r="C33" s="1">
        <f>[11]Trash_Fire_in_Cable_Spreading_R!$N33</f>
        <v>1.0061826112800001</v>
      </c>
      <c r="D33" s="1">
        <f>[11]Trash_Fire_in_Cable_Spreading_R!$B33</f>
        <v>22.296377473700002</v>
      </c>
      <c r="E33" s="1">
        <f>[11]Trash_Fire_in_Cable_Spreading_R!$D33</f>
        <v>3.3292402655100002</v>
      </c>
      <c r="F33" s="1">
        <f>[12]Trash_Fire_in_Cable_Spreading_R!$H33</f>
        <v>29.553651338400002</v>
      </c>
      <c r="G33" s="1">
        <f>[12]Trash_Fire_in_Cable_Spreading_R!$AH33</f>
        <v>24.4956489797</v>
      </c>
      <c r="H33" s="1">
        <f>[12]Trash_Fire_in_Cable_Spreading_R!$BH33</f>
        <v>21.954204666700001</v>
      </c>
      <c r="I33" s="1">
        <f>[12]Trash_Fire_in_Cable_Spreading_R!$AP33</f>
        <v>1.97945769532</v>
      </c>
      <c r="J33" s="1">
        <f>[12]Trash_Fire_in_Cable_Spreading_R!$AP33</f>
        <v>1.97945769532</v>
      </c>
      <c r="K33" s="1">
        <f>[12]Trash_Fire_in_Cable_Spreading_R!$BP33</f>
        <v>0.78491633568200003</v>
      </c>
    </row>
    <row r="34" spans="1:11" x14ac:dyDescent="0.25">
      <c r="A34" s="1">
        <f>[11]Trash_Fire_in_Cable_Spreading_R!$A34</f>
        <v>310</v>
      </c>
      <c r="B34" s="1">
        <f>[11]Trash_Fire_in_Cable_Spreading_R!$K34</f>
        <v>133007.91666700001</v>
      </c>
      <c r="C34" s="1">
        <f>[11]Trash_Fire_in_Cable_Spreading_R!$N34</f>
        <v>1.0499538293999999</v>
      </c>
      <c r="D34" s="1">
        <f>[11]Trash_Fire_in_Cable_Spreading_R!$B34</f>
        <v>22.4265850452</v>
      </c>
      <c r="E34" s="1">
        <f>[11]Trash_Fire_in_Cable_Spreading_R!$D34</f>
        <v>3.3098918713100001</v>
      </c>
      <c r="F34" s="1">
        <f>[12]Trash_Fire_in_Cable_Spreading_R!$H34</f>
        <v>31.019171286100001</v>
      </c>
      <c r="G34" s="1">
        <f>[12]Trash_Fire_in_Cable_Spreading_R!$AH34</f>
        <v>25.151046424099999</v>
      </c>
      <c r="H34" s="1">
        <f>[12]Trash_Fire_in_Cable_Spreading_R!$BH34</f>
        <v>22.227928329899999</v>
      </c>
      <c r="I34" s="1">
        <f>[12]Trash_Fire_in_Cable_Spreading_R!$AP34</f>
        <v>2.1493839582000001</v>
      </c>
      <c r="J34" s="1">
        <f>[12]Trash_Fire_in_Cable_Spreading_R!$AP34</f>
        <v>2.1493839582000001</v>
      </c>
      <c r="K34" s="1">
        <f>[12]Trash_Fire_in_Cable_Spreading_R!$BP34</f>
        <v>0.84562437414799996</v>
      </c>
    </row>
    <row r="35" spans="1:11" x14ac:dyDescent="0.25">
      <c r="A35" s="1">
        <f>[11]Trash_Fire_in_Cable_Spreading_R!$A35</f>
        <v>320</v>
      </c>
      <c r="B35" s="1">
        <f>[11]Trash_Fire_in_Cable_Spreading_R!$K35</f>
        <v>141593.33333299999</v>
      </c>
      <c r="C35" s="1">
        <f>[11]Trash_Fire_in_Cable_Spreading_R!$N35</f>
        <v>1.0920607684700001</v>
      </c>
      <c r="D35" s="1">
        <f>[11]Trash_Fire_in_Cable_Spreading_R!$B35</f>
        <v>22.5612559112</v>
      </c>
      <c r="E35" s="1">
        <f>[11]Trash_Fire_in_Cable_Spreading_R!$D35</f>
        <v>3.2904223598</v>
      </c>
      <c r="F35" s="1">
        <f>[12]Trash_Fire_in_Cable_Spreading_R!$H35</f>
        <v>32.651897516799998</v>
      </c>
      <c r="G35" s="1">
        <f>[12]Trash_Fire_in_Cable_Spreading_R!$AH35</f>
        <v>25.8747578943</v>
      </c>
      <c r="H35" s="1">
        <f>[12]Trash_Fire_in_Cable_Spreading_R!$BH35</f>
        <v>22.528268153799999</v>
      </c>
      <c r="I35" s="1">
        <f>[12]Trash_Fire_in_Cable_Spreading_R!$AP35</f>
        <v>2.3237934777199998</v>
      </c>
      <c r="J35" s="1">
        <f>[12]Trash_Fire_in_Cable_Spreading_R!$AP35</f>
        <v>2.3237934777199998</v>
      </c>
      <c r="K35" s="1">
        <f>[12]Trash_Fire_in_Cable_Spreading_R!$BP35</f>
        <v>0.90726544312099999</v>
      </c>
    </row>
    <row r="36" spans="1:11" x14ac:dyDescent="0.25">
      <c r="A36" s="1">
        <f>[11]Trash_Fire_in_Cable_Spreading_R!$A36</f>
        <v>330</v>
      </c>
      <c r="B36" s="1">
        <f>[11]Trash_Fire_in_Cable_Spreading_R!$K36</f>
        <v>150178.75</v>
      </c>
      <c r="C36" s="1">
        <f>[11]Trash_Fire_in_Cable_Spreading_R!$N36</f>
        <v>1.1326621836099999</v>
      </c>
      <c r="D36" s="1">
        <f>[11]Trash_Fire_in_Cable_Spreading_R!$B36</f>
        <v>22.6997971033</v>
      </c>
      <c r="E36" s="1">
        <f>[11]Trash_Fire_in_Cable_Spreading_R!$D36</f>
        <v>3.27085448443</v>
      </c>
      <c r="F36" s="1">
        <f>[12]Trash_Fire_in_Cable_Spreading_R!$H36</f>
        <v>34.465238827699999</v>
      </c>
      <c r="G36" s="1">
        <f>[12]Trash_Fire_in_Cable_Spreading_R!$AH36</f>
        <v>26.671328352300002</v>
      </c>
      <c r="H36" s="1">
        <f>[12]Trash_Fire_in_Cable_Spreading_R!$BH36</f>
        <v>22.8567664501</v>
      </c>
      <c r="I36" s="1">
        <f>[12]Trash_Fire_in_Cable_Spreading_R!$AP36</f>
        <v>2.5027199383599998</v>
      </c>
      <c r="J36" s="1">
        <f>[12]Trash_Fire_in_Cable_Spreading_R!$AP36</f>
        <v>2.5027199383599998</v>
      </c>
      <c r="K36" s="1">
        <f>[12]Trash_Fire_in_Cable_Spreading_R!$BP36</f>
        <v>0.96983661879100003</v>
      </c>
    </row>
    <row r="37" spans="1:11" x14ac:dyDescent="0.25">
      <c r="A37" s="1">
        <f>[11]Trash_Fire_in_Cable_Spreading_R!$A37</f>
        <v>340</v>
      </c>
      <c r="B37" s="1">
        <f>[11]Trash_Fire_in_Cable_Spreading_R!$K37</f>
        <v>159292.5</v>
      </c>
      <c r="C37" s="1">
        <f>[11]Trash_Fire_in_Cable_Spreading_R!$N37</f>
        <v>1.17426579787</v>
      </c>
      <c r="D37" s="1">
        <f>[11]Trash_Fire_in_Cable_Spreading_R!$B37</f>
        <v>22.8418501184</v>
      </c>
      <c r="E37" s="1">
        <f>[11]Trash_Fire_in_Cable_Spreading_R!$D37</f>
        <v>3.2512051331</v>
      </c>
      <c r="F37" s="1">
        <f>[12]Trash_Fire_in_Cable_Spreading_R!$H37</f>
        <v>36.4740980479</v>
      </c>
      <c r="G37" s="1">
        <f>[12]Trash_Fire_in_Cable_Spreading_R!$AH37</f>
        <v>27.545711367799999</v>
      </c>
      <c r="H37" s="1">
        <f>[12]Trash_Fire_in_Cable_Spreading_R!$BH37</f>
        <v>23.215072730700001</v>
      </c>
      <c r="I37" s="1">
        <f>[12]Trash_Fire_in_Cable_Spreading_R!$AP37</f>
        <v>2.6975802303699998</v>
      </c>
      <c r="J37" s="1">
        <f>[12]Trash_Fire_in_Cable_Spreading_R!$AP37</f>
        <v>2.6975802303699998</v>
      </c>
      <c r="K37" s="1">
        <f>[12]Trash_Fire_in_Cable_Spreading_R!$BP37</f>
        <v>1.03720894277</v>
      </c>
    </row>
    <row r="38" spans="1:11" x14ac:dyDescent="0.25">
      <c r="A38" s="1">
        <f>[11]Trash_Fire_in_Cable_Spreading_R!$A38</f>
        <v>350</v>
      </c>
      <c r="B38" s="1">
        <f>[11]Trash_Fire_in_Cable_Spreading_R!$K38</f>
        <v>169198.75</v>
      </c>
      <c r="C38" s="1">
        <f>[11]Trash_Fire_in_Cable_Spreading_R!$N38</f>
        <v>1.21789769209</v>
      </c>
      <c r="D38" s="1">
        <f>[11]Trash_Fire_in_Cable_Spreading_R!$B38</f>
        <v>22.988814134199998</v>
      </c>
      <c r="E38" s="1">
        <f>[11]Trash_Fire_in_Cable_Spreading_R!$D38</f>
        <v>3.2314602143400002</v>
      </c>
      <c r="F38" s="1">
        <f>[12]Trash_Fire_in_Cable_Spreading_R!$H38</f>
        <v>38.694380133199999</v>
      </c>
      <c r="G38" s="1">
        <f>[12]Trash_Fire_in_Cable_Spreading_R!$AH38</f>
        <v>28.503066510499998</v>
      </c>
      <c r="H38" s="1">
        <f>[12]Trash_Fire_in_Cable_Spreading_R!$BH38</f>
        <v>23.604862212699999</v>
      </c>
      <c r="I38" s="1">
        <f>[12]Trash_Fire_in_Cable_Spreading_R!$AP38</f>
        <v>2.9151749305800001</v>
      </c>
      <c r="J38" s="1">
        <f>[12]Trash_Fire_in_Cable_Spreading_R!$AP38</f>
        <v>2.9151749305800001</v>
      </c>
      <c r="K38" s="1">
        <f>[12]Trash_Fire_in_Cable_Spreading_R!$BP38</f>
        <v>1.11153216989</v>
      </c>
    </row>
    <row r="39" spans="1:11" x14ac:dyDescent="0.25">
      <c r="A39" s="1">
        <f>[11]Trash_Fire_in_Cable_Spreading_R!$A39</f>
        <v>360</v>
      </c>
      <c r="B39" s="1">
        <f>[11]Trash_Fire_in_Cable_Spreading_R!$K39</f>
        <v>179105</v>
      </c>
      <c r="C39" s="1">
        <f>[11]Trash_Fire_in_Cable_Spreading_R!$N39</f>
        <v>1.2600223581900001</v>
      </c>
      <c r="D39" s="1">
        <f>[11]Trash_Fire_in_Cable_Spreading_R!$B39</f>
        <v>23.140510002399999</v>
      </c>
      <c r="E39" s="1">
        <f>[11]Trash_Fire_in_Cable_Spreading_R!$D39</f>
        <v>3.21163210421</v>
      </c>
      <c r="F39" s="1">
        <f>[12]Trash_Fire_in_Cable_Spreading_R!$H39</f>
        <v>41.142482696800002</v>
      </c>
      <c r="G39" s="1">
        <f>[12]Trash_Fire_in_Cable_Spreading_R!$AH39</f>
        <v>29.548565297100001</v>
      </c>
      <c r="H39" s="1">
        <f>[12]Trash_Fire_in_Cable_Spreading_R!$BH39</f>
        <v>24.027768569500001</v>
      </c>
      <c r="I39" s="1">
        <f>[12]Trash_Fire_in_Cable_Spreading_R!$AP39</f>
        <v>3.1389579302400001</v>
      </c>
      <c r="J39" s="1">
        <f>[12]Trash_Fire_in_Cable_Spreading_R!$AP39</f>
        <v>3.1389579302400001</v>
      </c>
      <c r="K39" s="1">
        <f>[12]Trash_Fire_in_Cable_Spreading_R!$BP39</f>
        <v>1.1870873669799999</v>
      </c>
    </row>
    <row r="40" spans="1:11" x14ac:dyDescent="0.25">
      <c r="A40" s="1">
        <f>[11]Trash_Fire_in_Cable_Spreading_R!$A40</f>
        <v>370</v>
      </c>
      <c r="B40" s="1">
        <f>[11]Trash_Fire_in_Cable_Spreading_R!$K40</f>
        <v>189011.25</v>
      </c>
      <c r="C40" s="1">
        <f>[11]Trash_Fire_in_Cable_Spreading_R!$N40</f>
        <v>1.3007711256300001</v>
      </c>
      <c r="D40" s="1">
        <f>[11]Trash_Fire_in_Cable_Spreading_R!$B40</f>
        <v>23.296387979799999</v>
      </c>
      <c r="E40" s="1">
        <f>[11]Trash_Fire_in_Cable_Spreading_R!$D40</f>
        <v>3.19095518515</v>
      </c>
      <c r="F40" s="1">
        <f>[12]Trash_Fire_in_Cable_Spreading_R!$H40</f>
        <v>43.8354314276</v>
      </c>
      <c r="G40" s="1">
        <f>[12]Trash_Fire_in_Cable_Spreading_R!$AH40</f>
        <v>30.687427754800002</v>
      </c>
      <c r="H40" s="1">
        <f>[12]Trash_Fire_in_Cable_Spreading_R!$BH40</f>
        <v>24.4853988373</v>
      </c>
      <c r="I40" s="1">
        <f>[12]Trash_Fire_in_Cable_Spreading_R!$AP40</f>
        <v>3.3690103267099998</v>
      </c>
      <c r="J40" s="1">
        <f>[12]Trash_Fire_in_Cable_Spreading_R!$AP40</f>
        <v>3.3690103267099998</v>
      </c>
      <c r="K40" s="1">
        <f>[12]Trash_Fire_in_Cable_Spreading_R!$BP40</f>
        <v>1.2638841622500001</v>
      </c>
    </row>
    <row r="41" spans="1:11" x14ac:dyDescent="0.25">
      <c r="A41" s="1">
        <f>[11]Trash_Fire_in_Cable_Spreading_R!$A41</f>
        <v>380</v>
      </c>
      <c r="B41" s="1">
        <f>[11]Trash_Fire_in_Cable_Spreading_R!$K41</f>
        <v>198917.5</v>
      </c>
      <c r="C41" s="1">
        <f>[11]Trash_Fire_in_Cable_Spreading_R!$N41</f>
        <v>1.34025768366</v>
      </c>
      <c r="D41" s="1">
        <f>[11]Trash_Fire_in_Cable_Spreading_R!$B41</f>
        <v>23.4561217565</v>
      </c>
      <c r="E41" s="1">
        <f>[11]Trash_Fire_in_Cable_Spreading_R!$D41</f>
        <v>3.1690189637000001</v>
      </c>
      <c r="F41" s="1">
        <f>[12]Trash_Fire_in_Cable_Spreading_R!$H41</f>
        <v>46.791817891800001</v>
      </c>
      <c r="G41" s="1">
        <f>[12]Trash_Fire_in_Cable_Spreading_R!$AH41</f>
        <v>31.925233161600001</v>
      </c>
      <c r="H41" s="1">
        <f>[12]Trash_Fire_in_Cable_Spreading_R!$BH41</f>
        <v>24.979441018900001</v>
      </c>
      <c r="I41" s="1">
        <f>[12]Trash_Fire_in_Cable_Spreading_R!$AP41</f>
        <v>3.6054213924899998</v>
      </c>
      <c r="J41" s="1">
        <f>[12]Trash_Fire_in_Cable_Spreading_R!$AP41</f>
        <v>3.6054213924899998</v>
      </c>
      <c r="K41" s="1">
        <f>[12]Trash_Fire_in_Cable_Spreading_R!$BP41</f>
        <v>1.34193330048</v>
      </c>
    </row>
    <row r="42" spans="1:11" x14ac:dyDescent="0.25">
      <c r="A42" s="1">
        <f>[11]Trash_Fire_in_Cable_Spreading_R!$A42</f>
        <v>390</v>
      </c>
      <c r="B42" s="1">
        <f>[11]Trash_Fire_in_Cable_Spreading_R!$K42</f>
        <v>209616.25</v>
      </c>
      <c r="C42" s="1">
        <f>[11]Trash_Fire_in_Cable_Spreading_R!$N42</f>
        <v>1.38159952296</v>
      </c>
      <c r="D42" s="1">
        <f>[11]Trash_Fire_in_Cable_Spreading_R!$B42</f>
        <v>23.619630341400001</v>
      </c>
      <c r="E42" s="1">
        <f>[11]Trash_Fire_in_Cable_Spreading_R!$D42</f>
        <v>3.14706694881</v>
      </c>
      <c r="F42" s="1">
        <f>[12]Trash_Fire_in_Cable_Spreading_R!$H42</f>
        <v>50.031910364300003</v>
      </c>
      <c r="G42" s="1">
        <f>[12]Trash_Fire_in_Cable_Spreading_R!$AH42</f>
        <v>33.267939796100002</v>
      </c>
      <c r="H42" s="1">
        <f>[12]Trash_Fire_in_Cable_Spreading_R!$BH42</f>
        <v>25.511670204600001</v>
      </c>
      <c r="I42" s="1">
        <f>[12]Trash_Fire_in_Cable_Spreading_R!$AP42</f>
        <v>3.8678476439799998</v>
      </c>
      <c r="J42" s="1">
        <f>[12]Trash_Fire_in_Cable_Spreading_R!$AP42</f>
        <v>3.8678476439799998</v>
      </c>
      <c r="K42" s="1">
        <f>[12]Trash_Fire_in_Cable_Spreading_R!$BP42</f>
        <v>1.4274987757399999</v>
      </c>
    </row>
    <row r="43" spans="1:11" x14ac:dyDescent="0.25">
      <c r="A43" s="1">
        <f>[11]Trash_Fire_in_Cable_Spreading_R!$A43</f>
        <v>400</v>
      </c>
      <c r="B43" s="1">
        <f>[11]Trash_Fire_in_Cable_Spreading_R!$K43</f>
        <v>220843.33333299999</v>
      </c>
      <c r="C43" s="1">
        <f>[11]Trash_Fire_in_Cable_Spreading_R!$N43</f>
        <v>1.42364319597</v>
      </c>
      <c r="D43" s="1">
        <f>[11]Trash_Fire_in_Cable_Spreading_R!$B43</f>
        <v>23.7881598928</v>
      </c>
      <c r="E43" s="1">
        <f>[11]Trash_Fire_in_Cable_Spreading_R!$D43</f>
        <v>3.12508605384</v>
      </c>
      <c r="F43" s="1">
        <f>[12]Trash_Fire_in_Cable_Spreading_R!$H43</f>
        <v>53.577324749600002</v>
      </c>
      <c r="G43" s="1">
        <f>[12]Trash_Fire_in_Cable_Spreading_R!$AH43</f>
        <v>34.721767864</v>
      </c>
      <c r="H43" s="1">
        <f>[12]Trash_Fire_in_Cable_Spreading_R!$BH43</f>
        <v>26.083912026499998</v>
      </c>
      <c r="I43" s="1">
        <f>[12]Trash_Fire_in_Cable_Spreading_R!$AP43</f>
        <v>4.1513349441900003</v>
      </c>
      <c r="J43" s="1">
        <f>[12]Trash_Fire_in_Cable_Spreading_R!$AP43</f>
        <v>4.1513349441900003</v>
      </c>
      <c r="K43" s="1">
        <f>[12]Trash_Fire_in_Cable_Spreading_R!$BP43</f>
        <v>1.5187680435099999</v>
      </c>
    </row>
    <row r="44" spans="1:11" x14ac:dyDescent="0.25">
      <c r="A44" s="1">
        <f>[11]Trash_Fire_in_Cable_Spreading_R!$A44</f>
        <v>410</v>
      </c>
      <c r="B44" s="1">
        <f>[11]Trash_Fire_in_Cable_Spreading_R!$K44</f>
        <v>232070.41666700001</v>
      </c>
      <c r="C44" s="1">
        <f>[11]Trash_Fire_in_Cable_Spreading_R!$N44</f>
        <v>1.4644231002500001</v>
      </c>
      <c r="D44" s="1">
        <f>[11]Trash_Fire_in_Cable_Spreading_R!$B44</f>
        <v>23.961465977900001</v>
      </c>
      <c r="E44" s="1">
        <f>[11]Trash_Fire_in_Cable_Spreading_R!$D44</f>
        <v>3.10308962552</v>
      </c>
      <c r="F44" s="1">
        <f>[12]Trash_Fire_in_Cable_Spreading_R!$H44</f>
        <v>57.4497810007</v>
      </c>
      <c r="G44" s="1">
        <f>[12]Trash_Fire_in_Cable_Spreading_R!$AH44</f>
        <v>36.292747041699997</v>
      </c>
      <c r="H44" s="1">
        <f>[12]Trash_Fire_in_Cable_Spreading_R!$BH44</f>
        <v>26.6978841715</v>
      </c>
      <c r="I44" s="1">
        <f>[12]Trash_Fire_in_Cable_Spreading_R!$AP44</f>
        <v>4.4433332722900003</v>
      </c>
      <c r="J44" s="1">
        <f>[12]Trash_Fire_in_Cable_Spreading_R!$AP44</f>
        <v>4.4433332722900003</v>
      </c>
      <c r="K44" s="1">
        <f>[12]Trash_Fire_in_Cable_Spreading_R!$BP44</f>
        <v>1.6116312984600001</v>
      </c>
    </row>
    <row r="45" spans="1:11" x14ac:dyDescent="0.25">
      <c r="A45" s="1">
        <f>[11]Trash_Fire_in_Cable_Spreading_R!$A45</f>
        <v>420</v>
      </c>
      <c r="B45" s="1">
        <f>[11]Trash_Fire_in_Cable_Spreading_R!$K45</f>
        <v>243297.5</v>
      </c>
      <c r="C45" s="1">
        <f>[11]Trash_Fire_in_Cable_Spreading_R!$N45</f>
        <v>1.50403572727</v>
      </c>
      <c r="D45" s="1">
        <f>[11]Trash_Fire_in_Cable_Spreading_R!$B45</f>
        <v>24.139025713799999</v>
      </c>
      <c r="E45" s="1">
        <f>[11]Trash_Fire_in_Cable_Spreading_R!$D45</f>
        <v>3.0810929090400001</v>
      </c>
      <c r="F45" s="1">
        <f>[12]Trash_Fire_in_Cable_Spreading_R!$H45</f>
        <v>61.672368984800002</v>
      </c>
      <c r="G45" s="1">
        <f>[12]Trash_Fire_in_Cable_Spreading_R!$AH45</f>
        <v>37.987130883100001</v>
      </c>
      <c r="H45" s="1">
        <f>[12]Trash_Fire_in_Cable_Spreading_R!$BH45</f>
        <v>27.355337697300001</v>
      </c>
      <c r="I45" s="1">
        <f>[12]Trash_Fire_in_Cable_Spreading_R!$AP45</f>
        <v>4.7439756550799999</v>
      </c>
      <c r="J45" s="1">
        <f>[12]Trash_Fire_in_Cable_Spreading_R!$AP45</f>
        <v>4.7439756550799999</v>
      </c>
      <c r="K45" s="1">
        <f>[12]Trash_Fire_in_Cable_Spreading_R!$BP45</f>
        <v>1.6960475610300001</v>
      </c>
    </row>
    <row r="46" spans="1:11" x14ac:dyDescent="0.25">
      <c r="A46" s="1">
        <f>[11]Trash_Fire_in_Cable_Spreading_R!$A46</f>
        <v>430</v>
      </c>
      <c r="B46" s="1">
        <f>[11]Trash_Fire_in_Cable_Spreading_R!$K46</f>
        <v>254524.58333299999</v>
      </c>
      <c r="C46" s="1">
        <f>[11]Trash_Fire_in_Cable_Spreading_R!$N46</f>
        <v>1.5425661391300001</v>
      </c>
      <c r="D46" s="1">
        <f>[11]Trash_Fire_in_Cable_Spreading_R!$B46</f>
        <v>24.3205706872</v>
      </c>
      <c r="E46" s="1">
        <f>[11]Trash_Fire_in_Cable_Spreading_R!$D46</f>
        <v>3.0591094514499999</v>
      </c>
      <c r="F46" s="1">
        <f>[12]Trash_Fire_in_Cable_Spreading_R!$H46</f>
        <v>66.270653239599994</v>
      </c>
      <c r="G46" s="1">
        <f>[12]Trash_Fire_in_Cable_Spreading_R!$AH46</f>
        <v>39.8117160547</v>
      </c>
      <c r="H46" s="1">
        <f>[12]Trash_Fire_in_Cable_Spreading_R!$BH46</f>
        <v>28.058152796200002</v>
      </c>
      <c r="I46" s="1">
        <f>[12]Trash_Fire_in_Cable_Spreading_R!$AP46</f>
        <v>5.0534237437399998</v>
      </c>
      <c r="J46" s="1">
        <f>[12]Trash_Fire_in_Cable_Spreading_R!$AP46</f>
        <v>5.0534237437399998</v>
      </c>
      <c r="K46" s="1">
        <f>[12]Trash_Fire_in_Cable_Spreading_R!$BP46</f>
        <v>1.7911020045599999</v>
      </c>
    </row>
    <row r="47" spans="1:11" x14ac:dyDescent="0.25">
      <c r="A47" s="1">
        <f>[11]Trash_Fire_in_Cable_Spreading_R!$A47</f>
        <v>440</v>
      </c>
      <c r="B47" s="1">
        <f>[11]Trash_Fire_in_Cable_Spreading_R!$K47</f>
        <v>266808.33333300002</v>
      </c>
      <c r="C47" s="1">
        <f>[11]Trash_Fire_in_Cable_Spreading_R!$N47</f>
        <v>1.5835720362600001</v>
      </c>
      <c r="D47" s="1">
        <f>[11]Trash_Fire_in_Cable_Spreading_R!$B47</f>
        <v>24.5062907919</v>
      </c>
      <c r="E47" s="1">
        <f>[11]Trash_Fire_in_Cable_Spreading_R!$D47</f>
        <v>3.0371406836100001</v>
      </c>
      <c r="F47" s="1">
        <f>[12]Trash_Fire_in_Cable_Spreading_R!$H47</f>
        <v>71.272173106799997</v>
      </c>
      <c r="G47" s="1">
        <f>[12]Trash_Fire_in_Cable_Spreading_R!$AH47</f>
        <v>41.773674509000003</v>
      </c>
      <c r="H47" s="1">
        <f>[12]Trash_Fire_in_Cable_Spreading_R!$BH47</f>
        <v>28.808225432899999</v>
      </c>
      <c r="I47" s="1">
        <f>[12]Trash_Fire_in_Cable_Spreading_R!$AP47</f>
        <v>5.4020384439100004</v>
      </c>
      <c r="J47" s="1">
        <f>[12]Trash_Fire_in_Cable_Spreading_R!$AP47</f>
        <v>5.4020384439100004</v>
      </c>
      <c r="K47" s="1">
        <f>[12]Trash_Fire_in_Cable_Spreading_R!$BP47</f>
        <v>1.89676364423</v>
      </c>
    </row>
    <row r="48" spans="1:11" x14ac:dyDescent="0.25">
      <c r="A48" s="1">
        <f>[11]Trash_Fire_in_Cable_Spreading_R!$A48</f>
        <v>450</v>
      </c>
      <c r="B48" s="1">
        <f>[11]Trash_Fire_in_Cable_Spreading_R!$K48</f>
        <v>279356.25</v>
      </c>
      <c r="C48" s="1">
        <f>[11]Trash_Fire_in_Cable_Spreading_R!$N48</f>
        <v>1.62430631597</v>
      </c>
      <c r="D48" s="1">
        <f>[11]Trash_Fire_in_Cable_Spreading_R!$B48</f>
        <v>24.697087018800001</v>
      </c>
      <c r="E48" s="1">
        <f>[11]Trash_Fire_in_Cable_Spreading_R!$D48</f>
        <v>3.0151770182000002</v>
      </c>
      <c r="F48" s="1">
        <f>[12]Trash_Fire_in_Cable_Spreading_R!$H48</f>
        <v>76.703335335099993</v>
      </c>
      <c r="G48" s="1">
        <f>[12]Trash_Fire_in_Cable_Spreading_R!$AH48</f>
        <v>43.880476550499999</v>
      </c>
      <c r="H48" s="1">
        <f>[12]Trash_Fire_in_Cable_Spreading_R!$BH48</f>
        <v>29.607368485599999</v>
      </c>
      <c r="I48" s="1">
        <f>[12]Trash_Fire_in_Cable_Spreading_R!$AP48</f>
        <v>5.7693675457299998</v>
      </c>
      <c r="J48" s="1">
        <f>[12]Trash_Fire_in_Cable_Spreading_R!$AP48</f>
        <v>5.7693675457299998</v>
      </c>
      <c r="K48" s="1">
        <f>[12]Trash_Fire_in_Cable_Spreading_R!$BP48</f>
        <v>2.0066222408600001</v>
      </c>
    </row>
    <row r="49" spans="1:11" x14ac:dyDescent="0.25">
      <c r="A49" s="1">
        <f>[11]Trash_Fire_in_Cable_Spreading_R!$A49</f>
        <v>460</v>
      </c>
      <c r="B49" s="1">
        <f>[11]Trash_Fire_in_Cable_Spreading_R!$K49</f>
        <v>291904.16666699998</v>
      </c>
      <c r="C49" s="1">
        <f>[11]Trash_Fire_in_Cable_Spreading_R!$N49</f>
        <v>1.6639569859100001</v>
      </c>
      <c r="D49" s="1">
        <f>[11]Trash_Fire_in_Cable_Spreading_R!$B49</f>
        <v>24.892750397</v>
      </c>
      <c r="E49" s="1">
        <f>[11]Trash_Fire_in_Cable_Spreading_R!$D49</f>
        <v>2.99322938724</v>
      </c>
      <c r="F49" s="1">
        <f>[12]Trash_Fire_in_Cable_Spreading_R!$H49</f>
        <v>82.576330479000006</v>
      </c>
      <c r="G49" s="1">
        <f>[12]Trash_Fire_in_Cable_Spreading_R!$AH49</f>
        <v>46.1395177502</v>
      </c>
      <c r="H49" s="1">
        <f>[12]Trash_Fire_in_Cable_Spreading_R!$BH49</f>
        <v>30.457278019299999</v>
      </c>
      <c r="I49" s="1">
        <f>[12]Trash_Fire_in_Cable_Spreading_R!$AP49</f>
        <v>6.1483115130100003</v>
      </c>
      <c r="J49" s="1">
        <f>[12]Trash_Fire_in_Cable_Spreading_R!$AP49</f>
        <v>6.1483115130100003</v>
      </c>
      <c r="K49" s="1">
        <f>[12]Trash_Fire_in_Cable_Spreading_R!$BP49</f>
        <v>2.1184737250499999</v>
      </c>
    </row>
    <row r="50" spans="1:11" x14ac:dyDescent="0.25">
      <c r="A50" s="1">
        <f>[11]Trash_Fire_in_Cable_Spreading_R!$A50</f>
        <v>470</v>
      </c>
      <c r="B50" s="1">
        <f>[11]Trash_Fire_in_Cable_Spreading_R!$K50</f>
        <v>304452.08333300002</v>
      </c>
      <c r="C50" s="1">
        <f>[11]Trash_Fire_in_Cable_Spreading_R!$N50</f>
        <v>1.7025976676800001</v>
      </c>
      <c r="D50" s="1">
        <f>[11]Trash_Fire_in_Cable_Spreading_R!$B50</f>
        <v>25.092813707800001</v>
      </c>
      <c r="E50" s="1">
        <f>[11]Trash_Fire_in_Cable_Spreading_R!$D50</f>
        <v>2.9713085800300001</v>
      </c>
      <c r="F50" s="1">
        <f>[12]Trash_Fire_in_Cable_Spreading_R!$H50</f>
        <v>88.879784459299998</v>
      </c>
      <c r="G50" s="1">
        <f>[12]Trash_Fire_in_Cable_Spreading_R!$AH50</f>
        <v>48.558432296500001</v>
      </c>
      <c r="H50" s="1">
        <f>[12]Trash_Fire_in_Cable_Spreading_R!$BH50</f>
        <v>31.3597201414</v>
      </c>
      <c r="I50" s="1">
        <f>[12]Trash_Fire_in_Cable_Spreading_R!$AP50</f>
        <v>6.5391085068099999</v>
      </c>
      <c r="J50" s="1">
        <f>[12]Trash_Fire_in_Cable_Spreading_R!$AP50</f>
        <v>6.5391085068099999</v>
      </c>
      <c r="K50" s="1">
        <f>[12]Trash_Fire_in_Cable_Spreading_R!$BP50</f>
        <v>2.2323312980000001</v>
      </c>
    </row>
    <row r="51" spans="1:11" x14ac:dyDescent="0.25">
      <c r="A51" s="1">
        <f>[11]Trash_Fire_in_Cable_Spreading_R!$A51</f>
        <v>480</v>
      </c>
      <c r="B51" s="1">
        <f>[11]Trash_Fire_in_Cable_Spreading_R!$K51</f>
        <v>317000</v>
      </c>
      <c r="C51" s="1">
        <f>[11]Trash_Fire_in_Cable_Spreading_R!$N51</f>
        <v>1.7402941843599999</v>
      </c>
      <c r="D51" s="1">
        <f>[11]Trash_Fire_in_Cable_Spreading_R!$B51</f>
        <v>25.296894454899999</v>
      </c>
      <c r="E51" s="1">
        <f>[11]Trash_Fire_in_Cable_Spreading_R!$D51</f>
        <v>2.9494238315399999</v>
      </c>
      <c r="F51" s="1">
        <f>[12]Trash_Fire_in_Cable_Spreading_R!$H51</f>
        <v>95.582463894900002</v>
      </c>
      <c r="G51" s="1">
        <f>[12]Trash_Fire_in_Cable_Spreading_R!$AH51</f>
        <v>51.145540650400001</v>
      </c>
      <c r="H51" s="1">
        <f>[12]Trash_Fire_in_Cable_Spreading_R!$BH51</f>
        <v>32.3166804042</v>
      </c>
      <c r="I51" s="1">
        <f>[12]Trash_Fire_in_Cable_Spreading_R!$AP51</f>
        <v>6.9420078188499996</v>
      </c>
      <c r="J51" s="1">
        <f>[12]Trash_Fire_in_Cable_Spreading_R!$AP51</f>
        <v>6.9420078188499996</v>
      </c>
      <c r="K51" s="1">
        <f>[12]Trash_Fire_in_Cable_Spreading_R!$BP51</f>
        <v>2.3482116069800001</v>
      </c>
    </row>
    <row r="52" spans="1:11" x14ac:dyDescent="0.25">
      <c r="A52" s="1">
        <f>[11]Trash_Fire_in_Cable_Spreading_R!$A52</f>
        <v>490</v>
      </c>
      <c r="B52" s="1">
        <f>[11]Trash_Fire_in_Cable_Spreading_R!$K52</f>
        <v>317000</v>
      </c>
      <c r="C52" s="1">
        <f>[11]Trash_Fire_in_Cable_Spreading_R!$N52</f>
        <v>1.7402941843599999</v>
      </c>
      <c r="D52" s="1">
        <f>[11]Trash_Fire_in_Cable_Spreading_R!$B52</f>
        <v>25.495843176299999</v>
      </c>
      <c r="E52" s="1">
        <f>[11]Trash_Fire_in_Cable_Spreading_R!$D52</f>
        <v>2.9277151792899998</v>
      </c>
      <c r="F52" s="1">
        <f>[12]Trash_Fire_in_Cable_Spreading_R!$H52</f>
        <v>102.641123007</v>
      </c>
      <c r="G52" s="1">
        <f>[12]Trash_Fire_in_Cable_Spreading_R!$AH52</f>
        <v>53.9096520887</v>
      </c>
      <c r="H52" s="1">
        <f>[12]Trash_Fire_in_Cable_Spreading_R!$BH52</f>
        <v>33.330283213100003</v>
      </c>
      <c r="I52" s="1">
        <f>[12]Trash_Fire_in_Cable_Spreading_R!$AP52</f>
        <v>6.9452241399399997</v>
      </c>
      <c r="J52" s="1">
        <f>[12]Trash_Fire_in_Cable_Spreading_R!$AP52</f>
        <v>6.9452241399399997</v>
      </c>
      <c r="K52" s="1">
        <f>[12]Trash_Fire_in_Cable_Spreading_R!$BP52</f>
        <v>2.3503052143900001</v>
      </c>
    </row>
    <row r="53" spans="1:11" x14ac:dyDescent="0.25">
      <c r="A53" s="1">
        <f>[11]Trash_Fire_in_Cable_Spreading_R!$A53</f>
        <v>500</v>
      </c>
      <c r="B53" s="1">
        <f>[11]Trash_Fire_in_Cable_Spreading_R!$K53</f>
        <v>317000</v>
      </c>
      <c r="C53" s="1">
        <f>[11]Trash_Fire_in_Cable_Spreading_R!$N53</f>
        <v>1.7402941843599999</v>
      </c>
      <c r="D53" s="1">
        <f>[11]Trash_Fire_in_Cable_Spreading_R!$B53</f>
        <v>25.682278006400001</v>
      </c>
      <c r="E53" s="1">
        <f>[11]Trash_Fire_in_Cable_Spreading_R!$D53</f>
        <v>2.9063176120400001</v>
      </c>
      <c r="F53" s="1">
        <f>[12]Trash_Fire_in_Cable_Spreading_R!$H53</f>
        <v>110.007229647</v>
      </c>
      <c r="G53" s="1">
        <f>[12]Trash_Fire_in_Cable_Spreading_R!$AH53</f>
        <v>56.859786636599999</v>
      </c>
      <c r="H53" s="1">
        <f>[12]Trash_Fire_in_Cable_Spreading_R!$BH53</f>
        <v>34.402688367800003</v>
      </c>
      <c r="I53" s="1">
        <f>[12]Trash_Fire_in_Cable_Spreading_R!$AP53</f>
        <v>6.9484249096699999</v>
      </c>
      <c r="J53" s="1">
        <f>[12]Trash_Fire_in_Cable_Spreading_R!$AP53</f>
        <v>6.9484249096699999</v>
      </c>
      <c r="K53" s="1">
        <f>[12]Trash_Fire_in_Cable_Spreading_R!$BP53</f>
        <v>2.3524090823499999</v>
      </c>
    </row>
    <row r="54" spans="1:11" x14ac:dyDescent="0.25">
      <c r="A54" s="1">
        <f>[11]Trash_Fire_in_Cable_Spreading_R!$A54</f>
        <v>510</v>
      </c>
      <c r="B54" s="1">
        <f>[11]Trash_Fire_in_Cable_Spreading_R!$K54</f>
        <v>317000</v>
      </c>
      <c r="C54" s="1">
        <f>[11]Trash_Fire_in_Cable_Spreading_R!$N54</f>
        <v>1.7402941843599999</v>
      </c>
      <c r="D54" s="1">
        <f>[11]Trash_Fire_in_Cable_Spreading_R!$B54</f>
        <v>25.857460834299999</v>
      </c>
      <c r="E54" s="1">
        <f>[11]Trash_Fire_in_Cable_Spreading_R!$D54</f>
        <v>2.8852253695400001</v>
      </c>
      <c r="F54" s="1">
        <f>[12]Trash_Fire_in_Cable_Spreading_R!$H54</f>
        <v>117.63135723400001</v>
      </c>
      <c r="G54" s="1">
        <f>[12]Trash_Fire_in_Cable_Spreading_R!$AH54</f>
        <v>60.003723698999998</v>
      </c>
      <c r="H54" s="1">
        <f>[12]Trash_Fire_in_Cable_Spreading_R!$BH54</f>
        <v>35.535664015499997</v>
      </c>
      <c r="I54" s="1">
        <f>[12]Trash_Fire_in_Cable_Spreading_R!$AP54</f>
        <v>6.9516197819099999</v>
      </c>
      <c r="J54" s="1">
        <f>[12]Trash_Fire_in_Cable_Spreading_R!$AP54</f>
        <v>6.9516197819099999</v>
      </c>
      <c r="K54" s="1">
        <f>[12]Trash_Fire_in_Cable_Spreading_R!$BP54</f>
        <v>2.35452450906</v>
      </c>
    </row>
    <row r="55" spans="1:11" x14ac:dyDescent="0.25">
      <c r="A55" s="1">
        <f>[11]Trash_Fire_in_Cable_Spreading_R!$A55</f>
        <v>520</v>
      </c>
      <c r="B55" s="1">
        <f>[11]Trash_Fire_in_Cable_Spreading_R!$K55</f>
        <v>317000</v>
      </c>
      <c r="C55" s="1">
        <f>[11]Trash_Fire_in_Cable_Spreading_R!$N55</f>
        <v>1.7402941843599999</v>
      </c>
      <c r="D55" s="1">
        <f>[11]Trash_Fire_in_Cable_Spreading_R!$B55</f>
        <v>26.02240334</v>
      </c>
      <c r="E55" s="1">
        <f>[11]Trash_Fire_in_Cable_Spreading_R!$D55</f>
        <v>2.8644316952</v>
      </c>
      <c r="F55" s="1">
        <f>[12]Trash_Fire_in_Cable_Spreading_R!$H55</f>
        <v>125.465723492</v>
      </c>
      <c r="G55" s="1">
        <f>[12]Trash_Fire_in_Cable_Spreading_R!$AH55</f>
        <v>63.343118516700002</v>
      </c>
      <c r="H55" s="1">
        <f>[12]Trash_Fire_in_Cable_Spreading_R!$BH55</f>
        <v>36.729205931000003</v>
      </c>
      <c r="I55" s="1">
        <f>[12]Trash_Fire_in_Cable_Spreading_R!$AP55</f>
        <v>6.9548091528000002</v>
      </c>
      <c r="J55" s="1">
        <f>[12]Trash_Fire_in_Cable_Spreading_R!$AP55</f>
        <v>6.9548091528000002</v>
      </c>
      <c r="K55" s="1">
        <f>[12]Trash_Fire_in_Cable_Spreading_R!$BP55</f>
        <v>2.3566483356500001</v>
      </c>
    </row>
    <row r="56" spans="1:11" x14ac:dyDescent="0.25">
      <c r="A56" s="1">
        <f>[11]Trash_Fire_in_Cable_Spreading_R!$A56</f>
        <v>530</v>
      </c>
      <c r="B56" s="1">
        <f>[11]Trash_Fire_in_Cable_Spreading_R!$K56</f>
        <v>317000</v>
      </c>
      <c r="C56" s="1">
        <f>[11]Trash_Fire_in_Cable_Spreading_R!$N56</f>
        <v>1.7402941843599999</v>
      </c>
      <c r="D56" s="1">
        <f>[11]Trash_Fire_in_Cable_Spreading_R!$B56</f>
        <v>26.1780076597</v>
      </c>
      <c r="E56" s="1">
        <f>[11]Trash_Fire_in_Cable_Spreading_R!$D56</f>
        <v>2.8439299762200001</v>
      </c>
      <c r="F56" s="1">
        <f>[12]Trash_Fire_in_Cable_Spreading_R!$H56</f>
        <v>133.46552814</v>
      </c>
      <c r="G56" s="1">
        <f>[12]Trash_Fire_in_Cable_Spreading_R!$AH56</f>
        <v>66.870179113700004</v>
      </c>
      <c r="H56" s="1">
        <f>[12]Trash_Fire_in_Cable_Spreading_R!$BH56</f>
        <v>37.980621300800003</v>
      </c>
      <c r="I56" s="1">
        <f>[12]Trash_Fire_in_Cable_Spreading_R!$AP56</f>
        <v>6.9579929591600003</v>
      </c>
      <c r="J56" s="1">
        <f>[12]Trash_Fire_in_Cable_Spreading_R!$AP56</f>
        <v>6.9579929591600003</v>
      </c>
      <c r="K56" s="1">
        <f>[12]Trash_Fire_in_Cable_Spreading_R!$BP56</f>
        <v>2.3587776199600001</v>
      </c>
    </row>
    <row r="57" spans="1:11" x14ac:dyDescent="0.25">
      <c r="A57" s="1">
        <f>[11]Trash_Fire_in_Cable_Spreading_R!$A57</f>
        <v>540</v>
      </c>
      <c r="B57" s="1">
        <f>[11]Trash_Fire_in_Cable_Spreading_R!$K57</f>
        <v>317000</v>
      </c>
      <c r="C57" s="1">
        <f>[11]Trash_Fire_in_Cable_Spreading_R!$N57</f>
        <v>1.7402941843599999</v>
      </c>
      <c r="D57" s="1">
        <f>[11]Trash_Fire_in_Cable_Spreading_R!$B57</f>
        <v>26.325080138099999</v>
      </c>
      <c r="E57" s="1">
        <f>[11]Trash_Fire_in_Cable_Spreading_R!$D57</f>
        <v>2.8237137745999998</v>
      </c>
      <c r="F57" s="1">
        <f>[12]Trash_Fire_in_Cable_Spreading_R!$H57</f>
        <v>141.589472691</v>
      </c>
      <c r="G57" s="1">
        <f>[12]Trash_Fire_in_Cable_Spreading_R!$AH57</f>
        <v>70.569301359999997</v>
      </c>
      <c r="H57" s="1">
        <f>[12]Trash_Fire_in_Cable_Spreading_R!$BH57</f>
        <v>39.285023502000001</v>
      </c>
      <c r="I57" s="1">
        <f>[12]Trash_Fire_in_Cable_Spreading_R!$AP57</f>
        <v>6.9611710282399999</v>
      </c>
      <c r="J57" s="1">
        <f>[12]Trash_Fire_in_Cable_Spreading_R!$AP57</f>
        <v>6.9611710282399999</v>
      </c>
      <c r="K57" s="1">
        <f>[12]Trash_Fire_in_Cable_Spreading_R!$BP57</f>
        <v>2.3609097618299999</v>
      </c>
    </row>
    <row r="58" spans="1:11" x14ac:dyDescent="0.25">
      <c r="A58" s="1">
        <f>[11]Trash_Fire_in_Cable_Spreading_R!$A58</f>
        <v>550</v>
      </c>
      <c r="B58" s="1">
        <f>[11]Trash_Fire_in_Cable_Spreading_R!$K58</f>
        <v>317000</v>
      </c>
      <c r="C58" s="1">
        <f>[11]Trash_Fire_in_Cable_Spreading_R!$N58</f>
        <v>1.7402941843599999</v>
      </c>
      <c r="D58" s="1">
        <f>[11]Trash_Fire_in_Cable_Spreading_R!$B58</f>
        <v>26.464340379500001</v>
      </c>
      <c r="E58" s="1">
        <f>[11]Trash_Fire_in_Cable_Spreading_R!$D58</f>
        <v>2.80377684248</v>
      </c>
      <c r="F58" s="1">
        <f>[12]Trash_Fire_in_Cable_Spreading_R!$H58</f>
        <v>149.79983642799999</v>
      </c>
      <c r="G58" s="1">
        <f>[12]Trash_Fire_in_Cable_Spreading_R!$AH58</f>
        <v>74.420363782899997</v>
      </c>
      <c r="H58" s="1">
        <f>[12]Trash_Fire_in_Cable_Spreading_R!$BH58</f>
        <v>40.636289394199999</v>
      </c>
      <c r="I58" s="1">
        <f>[12]Trash_Fire_in_Cable_Spreading_R!$AP58</f>
        <v>6.9643431360600001</v>
      </c>
      <c r="J58" s="1">
        <f>[12]Trash_Fire_in_Cable_Spreading_R!$AP58</f>
        <v>6.9643431360600001</v>
      </c>
      <c r="K58" s="1">
        <f>[12]Trash_Fire_in_Cable_Spreading_R!$BP58</f>
        <v>2.3630424785600002</v>
      </c>
    </row>
    <row r="59" spans="1:11" x14ac:dyDescent="0.25">
      <c r="A59" s="1">
        <f>[11]Trash_Fire_in_Cable_Spreading_R!$A59</f>
        <v>560</v>
      </c>
      <c r="B59" s="1">
        <f>[11]Trash_Fire_in_Cable_Spreading_R!$K59</f>
        <v>317000</v>
      </c>
      <c r="C59" s="1">
        <f>[11]Trash_Fire_in_Cable_Spreading_R!$N59</f>
        <v>1.7402941843599999</v>
      </c>
      <c r="D59" s="1">
        <f>[11]Trash_Fire_in_Cable_Spreading_R!$B59</f>
        <v>26.596450494700001</v>
      </c>
      <c r="E59" s="1">
        <f>[11]Trash_Fire_in_Cable_Spreading_R!$D59</f>
        <v>2.7805529514599998</v>
      </c>
      <c r="F59" s="1">
        <f>[12]Trash_Fire_in_Cable_Spreading_R!$H59</f>
        <v>158.06236192099999</v>
      </c>
      <c r="G59" s="1">
        <f>[12]Trash_Fire_in_Cable_Spreading_R!$AH59</f>
        <v>78.4014707499</v>
      </c>
      <c r="H59" s="1">
        <f>[12]Trash_Fire_in_Cable_Spreading_R!$BH59</f>
        <v>42.027850729900003</v>
      </c>
      <c r="I59" s="1">
        <f>[12]Trash_Fire_in_Cable_Spreading_R!$AP59</f>
        <v>6.9675517153099999</v>
      </c>
      <c r="J59" s="1">
        <f>[12]Trash_Fire_in_Cable_Spreading_R!$AP59</f>
        <v>6.9675517153099999</v>
      </c>
      <c r="K59" s="1">
        <f>[12]Trash_Fire_in_Cable_Spreading_R!$BP59</f>
        <v>2.3652701009800001</v>
      </c>
    </row>
    <row r="60" spans="1:11" x14ac:dyDescent="0.25">
      <c r="A60" s="1">
        <f>[11]Trash_Fire_in_Cable_Spreading_R!$A60</f>
        <v>570</v>
      </c>
      <c r="B60" s="1">
        <f>[11]Trash_Fire_in_Cable_Spreading_R!$K60</f>
        <v>317000</v>
      </c>
      <c r="C60" s="1">
        <f>[11]Trash_Fire_in_Cable_Spreading_R!$N60</f>
        <v>1.7402941843599999</v>
      </c>
      <c r="D60" s="1">
        <f>[11]Trash_Fire_in_Cable_Spreading_R!$B60</f>
        <v>26.722065014799998</v>
      </c>
      <c r="E60" s="1">
        <f>[11]Trash_Fire_in_Cable_Spreading_R!$D60</f>
        <v>2.7567357335099998</v>
      </c>
      <c r="F60" s="1">
        <f>[12]Trash_Fire_in_Cable_Spreading_R!$H60</f>
        <v>166.34602753999999</v>
      </c>
      <c r="G60" s="1">
        <f>[12]Trash_Fire_in_Cable_Spreading_R!$AH60</f>
        <v>82.490666168800004</v>
      </c>
      <c r="H60" s="1">
        <f>[12]Trash_Fire_in_Cable_Spreading_R!$BH60</f>
        <v>43.453184046899999</v>
      </c>
      <c r="I60" s="1">
        <f>[12]Trash_Fire_in_Cable_Spreading_R!$AP60</f>
        <v>6.9707648226899996</v>
      </c>
      <c r="J60" s="1">
        <f>[12]Trash_Fire_in_Cable_Spreading_R!$AP60</f>
        <v>6.9707648226899996</v>
      </c>
      <c r="K60" s="1">
        <f>[12]Trash_Fire_in_Cable_Spreading_R!$BP60</f>
        <v>2.3675193445299998</v>
      </c>
    </row>
    <row r="61" spans="1:11" x14ac:dyDescent="0.25">
      <c r="A61" s="1">
        <f>[11]Trash_Fire_in_Cable_Spreading_R!$A61</f>
        <v>580</v>
      </c>
      <c r="B61" s="1">
        <f>[11]Trash_Fire_in_Cable_Spreading_R!$K61</f>
        <v>317000</v>
      </c>
      <c r="C61" s="1">
        <f>[11]Trash_Fire_in_Cable_Spreading_R!$N61</f>
        <v>1.7402941843599999</v>
      </c>
      <c r="D61" s="1">
        <f>[11]Trash_Fire_in_Cable_Spreading_R!$B61</f>
        <v>26.841685355900001</v>
      </c>
      <c r="E61" s="1">
        <f>[11]Trash_Fire_in_Cable_Spreading_R!$D61</f>
        <v>2.7333107492000002</v>
      </c>
      <c r="F61" s="1">
        <f>[12]Trash_Fire_in_Cable_Spreading_R!$H61</f>
        <v>174.622797158</v>
      </c>
      <c r="G61" s="1">
        <f>[12]Trash_Fire_in_Cable_Spreading_R!$AH61</f>
        <v>86.667012499099997</v>
      </c>
      <c r="H61" s="1">
        <f>[12]Trash_Fire_in_Cable_Spreading_R!$BH61</f>
        <v>44.9061193645</v>
      </c>
      <c r="I61" s="1">
        <f>[12]Trash_Fire_in_Cable_Spreading_R!$AP61</f>
        <v>6.9739703943700002</v>
      </c>
      <c r="J61" s="1">
        <f>[12]Trash_Fire_in_Cable_Spreading_R!$AP61</f>
        <v>6.9739703943700002</v>
      </c>
      <c r="K61" s="1">
        <f>[12]Trash_Fire_in_Cable_Spreading_R!$BP61</f>
        <v>2.36976164969</v>
      </c>
    </row>
    <row r="62" spans="1:11" x14ac:dyDescent="0.25">
      <c r="A62" s="1">
        <f>[11]Trash_Fire_in_Cable_Spreading_R!$A62</f>
        <v>590</v>
      </c>
      <c r="B62" s="1">
        <f>[11]Trash_Fire_in_Cable_Spreading_R!$K62</f>
        <v>317000</v>
      </c>
      <c r="C62" s="1">
        <f>[11]Trash_Fire_in_Cable_Spreading_R!$N62</f>
        <v>1.7402941843599999</v>
      </c>
      <c r="D62" s="1">
        <f>[11]Trash_Fire_in_Cable_Spreading_R!$B62</f>
        <v>26.955761467199999</v>
      </c>
      <c r="E62" s="1">
        <f>[11]Trash_Fire_in_Cable_Spreading_R!$D62</f>
        <v>2.7102680442599998</v>
      </c>
      <c r="F62" s="1">
        <f>[12]Trash_Fire_in_Cable_Spreading_R!$H62</f>
        <v>182.86733522899999</v>
      </c>
      <c r="G62" s="1">
        <f>[12]Trash_Fire_in_Cable_Spreading_R!$AH62</f>
        <v>90.911031081399997</v>
      </c>
      <c r="H62" s="1">
        <f>[12]Trash_Fire_in_Cable_Spreading_R!$BH62</f>
        <v>46.380961464000002</v>
      </c>
      <c r="I62" s="1">
        <f>[12]Trash_Fire_in_Cable_Spreading_R!$AP62</f>
        <v>6.9771683421499997</v>
      </c>
      <c r="J62" s="1">
        <f>[12]Trash_Fire_in_Cable_Spreading_R!$AP62</f>
        <v>6.9771683421499997</v>
      </c>
      <c r="K62" s="1">
        <f>[12]Trash_Fire_in_Cable_Spreading_R!$BP62</f>
        <v>2.37199559978</v>
      </c>
    </row>
    <row r="63" spans="1:11" x14ac:dyDescent="0.25">
      <c r="A63" s="1">
        <f>[11]Trash_Fire_in_Cable_Spreading_R!$A63</f>
        <v>600</v>
      </c>
      <c r="B63" s="1">
        <f>[11]Trash_Fire_in_Cable_Spreading_R!$K63</f>
        <v>317000</v>
      </c>
      <c r="C63" s="1">
        <f>[11]Trash_Fire_in_Cable_Spreading_R!$N63</f>
        <v>1.7402941843599999</v>
      </c>
      <c r="D63" s="1">
        <f>[11]Trash_Fire_in_Cable_Spreading_R!$B63</f>
        <v>27.0646986478</v>
      </c>
      <c r="E63" s="1">
        <f>[11]Trash_Fire_in_Cable_Spreading_R!$D63</f>
        <v>2.6875980000699999</v>
      </c>
      <c r="F63" s="1">
        <f>[12]Trash_Fire_in_Cable_Spreading_R!$H63</f>
        <v>191.056808902</v>
      </c>
      <c r="G63" s="1">
        <f>[12]Trash_Fire_in_Cable_Spreading_R!$AH63</f>
        <v>95.204932846199995</v>
      </c>
      <c r="H63" s="1">
        <f>[12]Trash_Fire_in_Cable_Spreading_R!$BH63</f>
        <v>47.872551669099998</v>
      </c>
      <c r="I63" s="1">
        <f>[12]Trash_Fire_in_Cable_Spreading_R!$AP63</f>
        <v>6.9803578154599997</v>
      </c>
      <c r="J63" s="1">
        <f>[12]Trash_Fire_in_Cable_Spreading_R!$AP63</f>
        <v>6.9803578154599997</v>
      </c>
      <c r="K63" s="1">
        <f>[12]Trash_Fire_in_Cable_Spreading_R!$BP63</f>
        <v>2.3742193970200001</v>
      </c>
    </row>
    <row r="64" spans="1:11" x14ac:dyDescent="0.25">
      <c r="A64" s="1">
        <f>[11]Trash_Fire_in_Cable_Spreading_R!$A64</f>
        <v>610</v>
      </c>
      <c r="B64" s="1">
        <f>[11]Trash_Fire_in_Cable_Spreading_R!$K64</f>
        <v>317000</v>
      </c>
      <c r="C64" s="1">
        <f>[11]Trash_Fire_in_Cable_Spreading_R!$N64</f>
        <v>1.7402941843599999</v>
      </c>
      <c r="D64" s="1">
        <f>[11]Trash_Fire_in_Cable_Spreading_R!$B64</f>
        <v>27.168865175899999</v>
      </c>
      <c r="E64" s="1">
        <f>[11]Trash_Fire_in_Cable_Spreading_R!$D64</f>
        <v>2.6652912816300001</v>
      </c>
      <c r="F64" s="1">
        <f>[12]Trash_Fire_in_Cable_Spreading_R!$H64</f>
        <v>199.17063114600001</v>
      </c>
      <c r="G64" s="1">
        <f>[12]Trash_Fire_in_Cable_Spreading_R!$AH64</f>
        <v>99.532637675999993</v>
      </c>
      <c r="H64" s="1">
        <f>[12]Trash_Fire_in_Cable_Spreading_R!$BH64</f>
        <v>49.376267072300003</v>
      </c>
      <c r="I64" s="1">
        <f>[12]Trash_Fire_in_Cable_Spreading_R!$AP64</f>
        <v>6.9835383155199997</v>
      </c>
      <c r="J64" s="1">
        <f>[12]Trash_Fire_in_Cable_Spreading_R!$AP64</f>
        <v>6.9835383155199997</v>
      </c>
      <c r="K64" s="1">
        <f>[12]Trash_Fire_in_Cable_Spreading_R!$BP64</f>
        <v>2.3764317406900002</v>
      </c>
    </row>
    <row r="65" spans="1:11" x14ac:dyDescent="0.25">
      <c r="A65" s="1">
        <f>[11]Trash_Fire_in_Cable_Spreading_R!$A65</f>
        <v>620</v>
      </c>
      <c r="B65" s="1">
        <f>[11]Trash_Fire_in_Cable_Spreading_R!$K65</f>
        <v>317000</v>
      </c>
      <c r="C65" s="1">
        <f>[11]Trash_Fire_in_Cable_Spreading_R!$N65</f>
        <v>1.7402941843599999</v>
      </c>
      <c r="D65" s="1">
        <f>[11]Trash_Fire_in_Cable_Spreading_R!$B65</f>
        <v>27.2685937239</v>
      </c>
      <c r="E65" s="1">
        <f>[11]Trash_Fire_in_Cable_Spreading_R!$D65</f>
        <v>2.6433388746499999</v>
      </c>
      <c r="F65" s="1">
        <f>[12]Trash_Fire_in_Cable_Spreading_R!$H65</f>
        <v>207.19021392799999</v>
      </c>
      <c r="G65" s="1">
        <f>[12]Trash_Fire_in_Cable_Spreading_R!$AH65</f>
        <v>103.879699237</v>
      </c>
      <c r="H65" s="1">
        <f>[12]Trash_Fire_in_Cable_Spreading_R!$BH65</f>
        <v>50.887992059200002</v>
      </c>
      <c r="I65" s="1">
        <f>[12]Trash_Fire_in_Cable_Spreading_R!$AP65</f>
        <v>6.9867093054699998</v>
      </c>
      <c r="J65" s="1">
        <f>[12]Trash_Fire_in_Cable_Spreading_R!$AP65</f>
        <v>6.9867093054699998</v>
      </c>
      <c r="K65" s="1">
        <f>[12]Trash_Fire_in_Cable_Spreading_R!$BP65</f>
        <v>2.3786314881999999</v>
      </c>
    </row>
    <row r="66" spans="1:11" x14ac:dyDescent="0.25">
      <c r="A66" s="1">
        <f>[11]Trash_Fire_in_Cable_Spreading_R!$A66</f>
        <v>630</v>
      </c>
      <c r="B66" s="1">
        <f>[11]Trash_Fire_in_Cable_Spreading_R!$K66</f>
        <v>317000</v>
      </c>
      <c r="C66" s="1">
        <f>[11]Trash_Fire_in_Cable_Spreading_R!$N66</f>
        <v>1.7402941843599999</v>
      </c>
      <c r="D66" s="1">
        <f>[11]Trash_Fire_in_Cable_Spreading_R!$B66</f>
        <v>27.3641871174</v>
      </c>
      <c r="E66" s="1">
        <f>[11]Trash_Fire_in_Cable_Spreading_R!$D66</f>
        <v>2.6217320256000001</v>
      </c>
      <c r="F66" s="1">
        <f>[12]Trash_Fire_in_Cable_Spreading_R!$H66</f>
        <v>215.09876316</v>
      </c>
      <c r="G66" s="1">
        <f>[12]Trash_Fire_in_Cable_Spreading_R!$AH66</f>
        <v>108.233193218</v>
      </c>
      <c r="H66" s="1">
        <f>[12]Trash_Fire_in_Cable_Spreading_R!$BH66</f>
        <v>52.404079631999998</v>
      </c>
      <c r="I66" s="1">
        <f>[12]Trash_Fire_in_Cable_Spreading_R!$AP66</f>
        <v>6.9898702117699996</v>
      </c>
      <c r="J66" s="1">
        <f>[12]Trash_Fire_in_Cable_Spreading_R!$AP66</f>
        <v>6.9898702117699996</v>
      </c>
      <c r="K66" s="1">
        <f>[12]Trash_Fire_in_Cable_Spreading_R!$BP66</f>
        <v>2.38081763918</v>
      </c>
    </row>
    <row r="67" spans="1:11" x14ac:dyDescent="0.25">
      <c r="A67" s="1">
        <f>[11]Trash_Fire_in_Cable_Spreading_R!$A67</f>
        <v>640</v>
      </c>
      <c r="B67" s="1">
        <f>[11]Trash_Fire_in_Cable_Spreading_R!$K67</f>
        <v>317000</v>
      </c>
      <c r="C67" s="1">
        <f>[11]Trash_Fire_in_Cable_Spreading_R!$N67</f>
        <v>1.7402941843599999</v>
      </c>
      <c r="D67" s="1">
        <f>[11]Trash_Fire_in_Cable_Spreading_R!$B67</f>
        <v>27.4559205111</v>
      </c>
      <c r="E67" s="1">
        <f>[11]Trash_Fire_in_Cable_Spreading_R!$D67</f>
        <v>2.60046226447</v>
      </c>
      <c r="F67" s="1">
        <f>[12]Trash_Fire_in_Cable_Spreading_R!$H67</f>
        <v>222.88110402199999</v>
      </c>
      <c r="G67" s="1">
        <f>[12]Trash_Fire_in_Cable_Spreading_R!$AH67</f>
        <v>112.581591493</v>
      </c>
      <c r="H67" s="1">
        <f>[12]Trash_Fire_in_Cable_Spreading_R!$BH67</f>
        <v>53.9213093352</v>
      </c>
      <c r="I67" s="1">
        <f>[12]Trash_Fire_in_Cable_Spreading_R!$AP67</f>
        <v>6.9930204228399999</v>
      </c>
      <c r="J67" s="1">
        <f>[12]Trash_Fire_in_Cable_Spreading_R!$AP67</f>
        <v>6.9930204228399999</v>
      </c>
      <c r="K67" s="1">
        <f>[12]Trash_Fire_in_Cable_Spreading_R!$BP67</f>
        <v>2.3829893163400002</v>
      </c>
    </row>
    <row r="68" spans="1:11" x14ac:dyDescent="0.25">
      <c r="A68" s="1">
        <f>[11]Trash_Fire_in_Cable_Spreading_R!$A68</f>
        <v>650</v>
      </c>
      <c r="B68" s="1">
        <f>[11]Trash_Fire_in_Cable_Spreading_R!$K68</f>
        <v>317000</v>
      </c>
      <c r="C68" s="1">
        <f>[11]Trash_Fire_in_Cable_Spreading_R!$N68</f>
        <v>1.7402941843599999</v>
      </c>
      <c r="D68" s="1">
        <f>[11]Trash_Fire_in_Cable_Spreading_R!$B68</f>
        <v>27.544044745299999</v>
      </c>
      <c r="E68" s="1">
        <f>[11]Trash_Fire_in_Cable_Spreading_R!$D68</f>
        <v>2.57952138459</v>
      </c>
      <c r="F68" s="1">
        <f>[12]Trash_Fire_in_Cable_Spreading_R!$H68</f>
        <v>230.523529126</v>
      </c>
      <c r="G68" s="1">
        <f>[12]Trash_Fire_in_Cable_Spreading_R!$AH68</f>
        <v>116.91463432800001</v>
      </c>
      <c r="H68" s="1">
        <f>[12]Trash_Fire_in_Cable_Spreading_R!$BH68</f>
        <v>55.436845301600002</v>
      </c>
      <c r="I68" s="1">
        <f>[12]Trash_Fire_in_Cable_Spreading_R!$AP68</f>
        <v>6.9961592898799996</v>
      </c>
      <c r="J68" s="1">
        <f>[12]Trash_Fire_in_Cable_Spreading_R!$AP68</f>
        <v>6.9961592898799996</v>
      </c>
      <c r="K68" s="1">
        <f>[12]Trash_Fire_in_Cable_Spreading_R!$BP68</f>
        <v>2.3851457516200001</v>
      </c>
    </row>
    <row r="69" spans="1:11" x14ac:dyDescent="0.25">
      <c r="A69" s="1">
        <f>[11]Trash_Fire_in_Cable_Spreading_R!$A69</f>
        <v>660</v>
      </c>
      <c r="B69" s="1">
        <f>[11]Trash_Fire_in_Cable_Spreading_R!$K69</f>
        <v>317000</v>
      </c>
      <c r="C69" s="1">
        <f>[11]Trash_Fire_in_Cable_Spreading_R!$N69</f>
        <v>1.7402941843599999</v>
      </c>
      <c r="D69" s="1">
        <f>[11]Trash_Fire_in_Cable_Spreading_R!$B69</f>
        <v>27.6287889635</v>
      </c>
      <c r="E69" s="1">
        <f>[11]Trash_Fire_in_Cable_Spreading_R!$D69</f>
        <v>2.5589014324999999</v>
      </c>
      <c r="F69" s="1">
        <f>[12]Trash_Fire_in_Cable_Spreading_R!$H69</f>
        <v>238.01366616199999</v>
      </c>
      <c r="G69" s="1">
        <f>[12]Trash_Fire_in_Cable_Spreading_R!$AH69</f>
        <v>121.223207418</v>
      </c>
      <c r="H69" s="1">
        <f>[12]Trash_Fire_in_Cable_Spreading_R!$BH69</f>
        <v>56.9481963283</v>
      </c>
      <c r="I69" s="1">
        <f>[12]Trash_Fire_in_Cable_Spreading_R!$AP69</f>
        <v>6.9992861280099996</v>
      </c>
      <c r="J69" s="1">
        <f>[12]Trash_Fire_in_Cable_Spreading_R!$AP69</f>
        <v>6.9992861280099996</v>
      </c>
      <c r="K69" s="1">
        <f>[12]Trash_Fire_in_Cable_Spreading_R!$BP69</f>
        <v>2.38728627375</v>
      </c>
    </row>
    <row r="70" spans="1:11" x14ac:dyDescent="0.25">
      <c r="A70" s="1">
        <f>[11]Trash_Fire_in_Cable_Spreading_R!$A70</f>
        <v>670</v>
      </c>
      <c r="B70" s="1">
        <f>[11]Trash_Fire_in_Cable_Spreading_R!$K70</f>
        <v>317000</v>
      </c>
      <c r="C70" s="1">
        <f>[11]Trash_Fire_in_Cable_Spreading_R!$N70</f>
        <v>1.7402941843599999</v>
      </c>
      <c r="D70" s="1">
        <f>[11]Trash_Fire_in_Cable_Spreading_R!$B70</f>
        <v>27.710362907299999</v>
      </c>
      <c r="E70" s="1">
        <f>[11]Trash_Fire_in_Cable_Spreading_R!$D70</f>
        <v>2.5385946981699998</v>
      </c>
      <c r="F70" s="1">
        <f>[12]Trash_Fire_in_Cable_Spreading_R!$H70</f>
        <v>245.340363</v>
      </c>
      <c r="G70" s="1">
        <f>[12]Trash_Fire_in_Cable_Spreading_R!$AH70</f>
        <v>125.499227213</v>
      </c>
      <c r="H70" s="1">
        <f>[12]Trash_Fire_in_Cable_Spreading_R!$BH70</f>
        <v>58.453178900899999</v>
      </c>
      <c r="I70" s="1">
        <f>[12]Trash_Fire_in_Cable_Spreading_R!$AP70</f>
        <v>7.00240021826</v>
      </c>
      <c r="J70" s="1">
        <f>[12]Trash_Fire_in_Cable_Spreading_R!$AP70</f>
        <v>7.00240021826</v>
      </c>
      <c r="K70" s="1">
        <f>[12]Trash_Fire_in_Cable_Spreading_R!$BP70</f>
        <v>2.3894102974</v>
      </c>
    </row>
    <row r="71" spans="1:11" x14ac:dyDescent="0.25">
      <c r="A71" s="1">
        <f>[11]Trash_Fire_in_Cable_Spreading_R!$A71</f>
        <v>680</v>
      </c>
      <c r="B71" s="1">
        <f>[11]Trash_Fire_in_Cable_Spreading_R!$K71</f>
        <v>317000</v>
      </c>
      <c r="C71" s="1">
        <f>[11]Trash_Fire_in_Cable_Spreading_R!$N71</f>
        <v>1.7402941843599999</v>
      </c>
      <c r="D71" s="1">
        <f>[11]Trash_Fire_in_Cable_Spreading_R!$B71</f>
        <v>27.788958927199999</v>
      </c>
      <c r="E71" s="1">
        <f>[11]Trash_Fire_in_Cable_Spreading_R!$D71</f>
        <v>2.5185937057299999</v>
      </c>
      <c r="F71" s="1">
        <f>[12]Trash_Fire_in_Cable_Spreading_R!$H71</f>
        <v>252.49358856399999</v>
      </c>
      <c r="G71" s="1">
        <f>[12]Trash_Fire_in_Cable_Spreading_R!$AH71</f>
        <v>129.73553595199999</v>
      </c>
      <c r="H71" s="1">
        <f>[12]Trash_Fire_in_Cable_Spreading_R!$BH71</f>
        <v>59.949883504900001</v>
      </c>
      <c r="I71" s="1">
        <f>[12]Trash_Fire_in_Cable_Spreading_R!$AP71</f>
        <v>7.00550081018</v>
      </c>
      <c r="J71" s="1">
        <f>[12]Trash_Fire_in_Cable_Spreading_R!$AP71</f>
        <v>7.00550081018</v>
      </c>
      <c r="K71" s="1">
        <f>[12]Trash_Fire_in_Cable_Spreading_R!$BP71</f>
        <v>2.3915173136200001</v>
      </c>
    </row>
    <row r="72" spans="1:11" x14ac:dyDescent="0.25">
      <c r="A72" s="1">
        <f>[11]Trash_Fire_in_Cable_Spreading_R!$A72</f>
        <v>690</v>
      </c>
      <c r="B72" s="1">
        <f>[11]Trash_Fire_in_Cable_Spreading_R!$K72</f>
        <v>317000</v>
      </c>
      <c r="C72" s="1">
        <f>[11]Trash_Fire_in_Cable_Spreading_R!$N72</f>
        <v>1.7402941843599999</v>
      </c>
      <c r="D72" s="1">
        <f>[11]Trash_Fire_in_Cable_Spreading_R!$B72</f>
        <v>27.864753758100001</v>
      </c>
      <c r="E72" s="1">
        <f>[11]Trash_Fire_in_Cable_Spreading_R!$D72</f>
        <v>2.49889120455</v>
      </c>
      <c r="F72" s="1">
        <f>[12]Trash_Fire_in_Cable_Spreading_R!$H72</f>
        <v>259.46434788699997</v>
      </c>
      <c r="G72" s="1">
        <f>[12]Trash_Fire_in_Cable_Spreading_R!$AH72</f>
        <v>133.925806679</v>
      </c>
      <c r="H72" s="1">
        <f>[12]Trash_Fire_in_Cable_Spreading_R!$BH72</f>
        <v>61.436644240900002</v>
      </c>
      <c r="I72" s="1">
        <f>[12]Trash_Fire_in_Cable_Spreading_R!$AP72</f>
        <v>7.0085871255500001</v>
      </c>
      <c r="J72" s="1">
        <f>[12]Trash_Fire_in_Cable_Spreading_R!$AP72</f>
        <v>7.0085871255500001</v>
      </c>
      <c r="K72" s="1">
        <f>[12]Trash_Fire_in_Cable_Spreading_R!$BP72</f>
        <v>2.3936068817699998</v>
      </c>
    </row>
    <row r="73" spans="1:11" x14ac:dyDescent="0.25">
      <c r="A73" s="1">
        <f>[11]Trash_Fire_in_Cable_Spreading_R!$A73</f>
        <v>700</v>
      </c>
      <c r="B73" s="1">
        <f>[11]Trash_Fire_in_Cable_Spreading_R!$K73</f>
        <v>317000</v>
      </c>
      <c r="C73" s="1">
        <f>[11]Trash_Fire_in_Cable_Spreading_R!$N73</f>
        <v>1.7402941843599999</v>
      </c>
      <c r="D73" s="1">
        <f>[11]Trash_Fire_in_Cable_Spreading_R!$B73</f>
        <v>27.9379100811</v>
      </c>
      <c r="E73" s="1">
        <f>[11]Trash_Fire_in_Cable_Spreading_R!$D73</f>
        <v>2.4794801607200001</v>
      </c>
      <c r="F73" s="1">
        <f>[12]Trash_Fire_in_Cable_Spreading_R!$H73</f>
        <v>266.24460978500002</v>
      </c>
      <c r="G73" s="1">
        <f>[12]Trash_Fire_in_Cable_Spreading_R!$AH73</f>
        <v>138.06445792299999</v>
      </c>
      <c r="H73" s="1">
        <f>[12]Trash_Fire_in_Cable_Spreading_R!$BH73</f>
        <v>62.912011591999999</v>
      </c>
      <c r="I73" s="1">
        <f>[12]Trash_Fire_in_Cable_Spreading_R!$AP73</f>
        <v>7.0116583626000004</v>
      </c>
      <c r="J73" s="1">
        <f>[12]Trash_Fire_in_Cable_Spreading_R!$AP73</f>
        <v>7.0116583626000004</v>
      </c>
      <c r="K73" s="1">
        <f>[12]Trash_Fire_in_Cable_Spreading_R!$BP73</f>
        <v>2.3956786221500002</v>
      </c>
    </row>
    <row r="74" spans="1:11" x14ac:dyDescent="0.25">
      <c r="A74" s="1">
        <f>[11]Trash_Fire_in_Cable_Spreading_R!$A74</f>
        <v>710</v>
      </c>
      <c r="B74" s="1">
        <f>[11]Trash_Fire_in_Cable_Spreading_R!$K74</f>
        <v>317000</v>
      </c>
      <c r="C74" s="1">
        <f>[11]Trash_Fire_in_Cable_Spreading_R!$N74</f>
        <v>1.7402941843599999</v>
      </c>
      <c r="D74" s="1">
        <f>[11]Trash_Fire_in_Cable_Spreading_R!$B74</f>
        <v>28.008577908300001</v>
      </c>
      <c r="E74" s="1">
        <f>[11]Trash_Fire_in_Cable_Spreading_R!$D74</f>
        <v>2.4603537489799998</v>
      </c>
      <c r="F74" s="1">
        <f>[12]Trash_Fire_in_Cable_Spreading_R!$H74</f>
        <v>272.827245651</v>
      </c>
      <c r="G74" s="1">
        <f>[12]Trash_Fire_in_Cable_Spreading_R!$AH74</f>
        <v>142.146577401</v>
      </c>
      <c r="H74" s="1">
        <f>[12]Trash_Fire_in_Cable_Spreading_R!$BH74</f>
        <v>64.3747281152</v>
      </c>
      <c r="I74" s="1">
        <f>[12]Trash_Fire_in_Cable_Spreading_R!$AP74</f>
        <v>7.0147137011599998</v>
      </c>
      <c r="J74" s="1">
        <f>[12]Trash_Fire_in_Cable_Spreading_R!$AP74</f>
        <v>7.0147137011599998</v>
      </c>
      <c r="K74" s="1">
        <f>[12]Trash_Fire_in_Cable_Spreading_R!$BP74</f>
        <v>2.39773220981</v>
      </c>
    </row>
    <row r="75" spans="1:11" x14ac:dyDescent="0.25">
      <c r="A75" s="1">
        <f>[11]Trash_Fire_in_Cable_Spreading_R!$A75</f>
        <v>720</v>
      </c>
      <c r="B75" s="1">
        <f>[11]Trash_Fire_in_Cable_Spreading_R!$K75</f>
        <v>317000</v>
      </c>
      <c r="C75" s="1">
        <f>[11]Trash_Fire_in_Cable_Spreading_R!$N75</f>
        <v>1.7402941843599999</v>
      </c>
      <c r="D75" s="1">
        <f>[11]Trash_Fire_in_Cable_Spreading_R!$B75</f>
        <v>28.076897257599999</v>
      </c>
      <c r="E75" s="1">
        <f>[11]Trash_Fire_in_Cable_Spreading_R!$D75</f>
        <v>2.4415053381899998</v>
      </c>
      <c r="F75" s="1">
        <f>[12]Trash_Fire_in_Cable_Spreading_R!$H75</f>
        <v>279.205977953</v>
      </c>
      <c r="G75" s="1">
        <f>[12]Trash_Fire_in_Cable_Spreading_R!$AH75</f>
        <v>146.16785400699999</v>
      </c>
      <c r="H75" s="1">
        <f>[12]Trash_Fire_in_Cable_Spreading_R!$BH75</f>
        <v>65.823706794499998</v>
      </c>
      <c r="I75" s="1">
        <f>[12]Trash_Fire_in_Cable_Spreading_R!$AP75</f>
        <v>7.0177519305600002</v>
      </c>
      <c r="J75" s="1">
        <f>[12]Trash_Fire_in_Cable_Spreading_R!$AP75</f>
        <v>7.0177519305600002</v>
      </c>
      <c r="K75" s="1">
        <f>[12]Trash_Fire_in_Cable_Spreading_R!$BP75</f>
        <v>2.3997670259100001</v>
      </c>
    </row>
    <row r="76" spans="1:11" x14ac:dyDescent="0.25">
      <c r="A76" s="1">
        <f>[11]Trash_Fire_in_Cable_Spreading_R!$A76</f>
        <v>730</v>
      </c>
      <c r="B76" s="1">
        <f>[11]Trash_Fire_in_Cable_Spreading_R!$K76</f>
        <v>317000</v>
      </c>
      <c r="C76" s="1">
        <f>[11]Trash_Fire_in_Cable_Spreading_R!$N76</f>
        <v>1.7402941843599999</v>
      </c>
      <c r="D76" s="1">
        <f>[11]Trash_Fire_in_Cable_Spreading_R!$B76</f>
        <v>28.142999154599998</v>
      </c>
      <c r="E76" s="1">
        <f>[11]Trash_Fire_in_Cable_Spreading_R!$D76</f>
        <v>2.42292846441</v>
      </c>
      <c r="F76" s="1">
        <f>[12]Trash_Fire_in_Cable_Spreading_R!$H76</f>
        <v>285.37533707699998</v>
      </c>
      <c r="G76" s="1">
        <f>[12]Trash_Fire_in_Cable_Spreading_R!$AH76</f>
        <v>150.12451727300001</v>
      </c>
      <c r="H76" s="1">
        <f>[12]Trash_Fire_in_Cable_Spreading_R!$BH76</f>
        <v>67.258011797600005</v>
      </c>
      <c r="I76" s="1">
        <f>[12]Trash_Fire_in_Cable_Spreading_R!$AP76</f>
        <v>7.0207724949000001</v>
      </c>
      <c r="J76" s="1">
        <f>[12]Trash_Fire_in_Cable_Spreading_R!$AP76</f>
        <v>7.0207724949000001</v>
      </c>
      <c r="K76" s="1">
        <f>[12]Trash_Fire_in_Cable_Spreading_R!$BP76</f>
        <v>2.4017830972400001</v>
      </c>
    </row>
    <row r="77" spans="1:11" x14ac:dyDescent="0.25">
      <c r="A77" s="1">
        <f>[11]Trash_Fire_in_Cable_Spreading_R!$A77</f>
        <v>740</v>
      </c>
      <c r="B77" s="1">
        <f>[11]Trash_Fire_in_Cable_Spreading_R!$K77</f>
        <v>317000</v>
      </c>
      <c r="C77" s="1">
        <f>[11]Trash_Fire_in_Cable_Spreading_R!$N77</f>
        <v>1.7402941843599999</v>
      </c>
      <c r="D77" s="1">
        <f>[11]Trash_Fire_in_Cable_Spreading_R!$B77</f>
        <v>28.2069051645</v>
      </c>
      <c r="E77" s="1">
        <f>[11]Trash_Fire_in_Cable_Spreading_R!$D77</f>
        <v>2.40459069497</v>
      </c>
      <c r="F77" s="1">
        <f>[12]Trash_Fire_in_Cable_Spreading_R!$H77</f>
        <v>291.330625269</v>
      </c>
      <c r="G77" s="1">
        <f>[12]Trash_Fire_in_Cable_Spreading_R!$AH77</f>
        <v>154.013283575</v>
      </c>
      <c r="H77" s="1">
        <f>[12]Trash_Fire_in_Cable_Spreading_R!$BH77</f>
        <v>68.676841382399999</v>
      </c>
      <c r="I77" s="1">
        <f>[12]Trash_Fire_in_Cable_Spreading_R!$AP77</f>
        <v>7.0237747651799998</v>
      </c>
      <c r="J77" s="1">
        <f>[12]Trash_Fire_in_Cable_Spreading_R!$AP77</f>
        <v>7.0237747651799998</v>
      </c>
      <c r="K77" s="1">
        <f>[12]Trash_Fire_in_Cable_Spreading_R!$BP77</f>
        <v>2.4037807205799999</v>
      </c>
    </row>
    <row r="78" spans="1:11" x14ac:dyDescent="0.25">
      <c r="A78" s="1">
        <f>[11]Trash_Fire_in_Cable_Spreading_R!$A78</f>
        <v>750</v>
      </c>
      <c r="B78" s="1">
        <f>[11]Trash_Fire_in_Cable_Spreading_R!$K78</f>
        <v>317000</v>
      </c>
      <c r="C78" s="1">
        <f>[11]Trash_Fire_in_Cable_Spreading_R!$N78</f>
        <v>1.7402941843599999</v>
      </c>
      <c r="D78" s="1">
        <f>[11]Trash_Fire_in_Cable_Spreading_R!$B78</f>
        <v>28.268627330899999</v>
      </c>
      <c r="E78" s="1">
        <f>[11]Trash_Fire_in_Cable_Spreading_R!$D78</f>
        <v>2.3856225583500001</v>
      </c>
      <c r="F78" s="1">
        <f>[12]Trash_Fire_in_Cable_Spreading_R!$H78</f>
        <v>297.067886649</v>
      </c>
      <c r="G78" s="1">
        <f>[12]Trash_Fire_in_Cable_Spreading_R!$AH78</f>
        <v>157.83130838100001</v>
      </c>
      <c r="H78" s="1">
        <f>[12]Trash_Fire_in_Cable_Spreading_R!$BH78</f>
        <v>70.079512733100003</v>
      </c>
      <c r="I78" s="1">
        <f>[12]Trash_Fire_in_Cable_Spreading_R!$AP78</f>
        <v>7.0267751238200002</v>
      </c>
      <c r="J78" s="1">
        <f>[12]Trash_Fire_in_Cable_Spreading_R!$AP78</f>
        <v>7.0267751238200002</v>
      </c>
      <c r="K78" s="1">
        <f>[12]Trash_Fire_in_Cable_Spreading_R!$BP78</f>
        <v>2.4057859747400001</v>
      </c>
    </row>
    <row r="79" spans="1:11" x14ac:dyDescent="0.25">
      <c r="A79" s="1">
        <f>[11]Trash_Fire_in_Cable_Spreading_R!$A79</f>
        <v>760</v>
      </c>
      <c r="B79" s="1">
        <f>[11]Trash_Fire_in_Cable_Spreading_R!$K79</f>
        <v>317000</v>
      </c>
      <c r="C79" s="1">
        <f>[11]Trash_Fire_in_Cable_Spreading_R!$N79</f>
        <v>1.7402941843599999</v>
      </c>
      <c r="D79" s="1">
        <f>[11]Trash_Fire_in_Cable_Spreading_R!$B79</f>
        <v>28.328284285599999</v>
      </c>
      <c r="E79" s="1">
        <f>[11]Trash_Fire_in_Cable_Spreading_R!$D79</f>
        <v>2.3665562844600001</v>
      </c>
      <c r="F79" s="1">
        <f>[12]Trash_Fire_in_Cable_Spreading_R!$H79</f>
        <v>302.58388127400002</v>
      </c>
      <c r="G79" s="1">
        <f>[12]Trash_Fire_in_Cable_Spreading_R!$AH79</f>
        <v>161.576143597</v>
      </c>
      <c r="H79" s="1">
        <f>[12]Trash_Fire_in_Cable_Spreading_R!$BH79</f>
        <v>71.465448445199996</v>
      </c>
      <c r="I79" s="1">
        <f>[12]Trash_Fire_in_Cable_Spreading_R!$AP79</f>
        <v>7.0297613266400001</v>
      </c>
      <c r="J79" s="1">
        <f>[12]Trash_Fire_in_Cable_Spreading_R!$AP79</f>
        <v>7.0297613266400001</v>
      </c>
      <c r="K79" s="1">
        <f>[12]Trash_Fire_in_Cable_Spreading_R!$BP79</f>
        <v>2.40778182725</v>
      </c>
    </row>
    <row r="80" spans="1:11" x14ac:dyDescent="0.25">
      <c r="A80" s="1">
        <f>[11]Trash_Fire_in_Cable_Spreading_R!$A80</f>
        <v>770</v>
      </c>
      <c r="B80" s="1">
        <f>[11]Trash_Fire_in_Cable_Spreading_R!$K80</f>
        <v>317000</v>
      </c>
      <c r="C80" s="1">
        <f>[11]Trash_Fire_in_Cable_Spreading_R!$N80</f>
        <v>1.7402941843599999</v>
      </c>
      <c r="D80" s="1">
        <f>[11]Trash_Fire_in_Cable_Spreading_R!$B80</f>
        <v>28.385992416800001</v>
      </c>
      <c r="E80" s="1">
        <f>[11]Trash_Fire_in_Cable_Spreading_R!$D80</f>
        <v>2.3477172200399998</v>
      </c>
      <c r="F80" s="1">
        <f>[12]Trash_Fire_in_Cable_Spreading_R!$H80</f>
        <v>307.87605994</v>
      </c>
      <c r="G80" s="1">
        <f>[12]Trash_Fire_in_Cable_Spreading_R!$AH80</f>
        <v>165.24569847199999</v>
      </c>
      <c r="H80" s="1">
        <f>[12]Trash_Fire_in_Cable_Spreading_R!$BH80</f>
        <v>72.834164290499999</v>
      </c>
      <c r="I80" s="1">
        <f>[12]Trash_Fire_in_Cable_Spreading_R!$AP80</f>
        <v>7.0327257242999996</v>
      </c>
      <c r="J80" s="1">
        <f>[12]Trash_Fire_in_Cable_Spreading_R!$AP80</f>
        <v>7.0327257242999996</v>
      </c>
      <c r="K80" s="1">
        <f>[12]Trash_Fire_in_Cable_Spreading_R!$BP80</f>
        <v>2.40975795081</v>
      </c>
    </row>
    <row r="81" spans="1:11" x14ac:dyDescent="0.25">
      <c r="A81" s="1">
        <f>[11]Trash_Fire_in_Cable_Spreading_R!$A81</f>
        <v>780</v>
      </c>
      <c r="B81" s="1">
        <f>[11]Trash_Fire_in_Cable_Spreading_R!$K81</f>
        <v>317000</v>
      </c>
      <c r="C81" s="1">
        <f>[11]Trash_Fire_in_Cable_Spreading_R!$N81</f>
        <v>1.7402941843599999</v>
      </c>
      <c r="D81" s="1">
        <f>[11]Trash_Fire_in_Cable_Spreading_R!$B81</f>
        <v>28.4388318916</v>
      </c>
      <c r="E81" s="1">
        <f>[11]Trash_Fire_in_Cable_Spreading_R!$D81</f>
        <v>2.3290602525900002</v>
      </c>
      <c r="F81" s="1">
        <f>[12]Trash_Fire_in_Cable_Spreading_R!$H81</f>
        <v>312.94263296700001</v>
      </c>
      <c r="G81" s="1">
        <f>[12]Trash_Fire_in_Cable_Spreading_R!$AH81</f>
        <v>168.83823636100001</v>
      </c>
      <c r="H81" s="1">
        <f>[12]Trash_Fire_in_Cable_Spreading_R!$BH81</f>
        <v>74.185265793900001</v>
      </c>
      <c r="I81" s="1">
        <f>[12]Trash_Fire_in_Cable_Spreading_R!$AP81</f>
        <v>7.0352909834200004</v>
      </c>
      <c r="J81" s="1">
        <f>[12]Trash_Fire_in_Cable_Spreading_R!$AP81</f>
        <v>7.0352909834200004</v>
      </c>
      <c r="K81" s="1">
        <f>[12]Trash_Fire_in_Cable_Spreading_R!$BP81</f>
        <v>2.41152491239</v>
      </c>
    </row>
    <row r="82" spans="1:11" x14ac:dyDescent="0.25">
      <c r="A82" s="1">
        <f>[11]Trash_Fire_in_Cable_Spreading_R!$A82</f>
        <v>790</v>
      </c>
      <c r="B82" s="1">
        <f>[11]Trash_Fire_in_Cable_Spreading_R!$K82</f>
        <v>317000</v>
      </c>
      <c r="C82" s="1">
        <f>[11]Trash_Fire_in_Cable_Spreading_R!$N82</f>
        <v>1.7402941843599999</v>
      </c>
      <c r="D82" s="1">
        <f>[11]Trash_Fire_in_Cable_Spreading_R!$B82</f>
        <v>28.4930444176</v>
      </c>
      <c r="E82" s="1">
        <f>[11]Trash_Fire_in_Cable_Spreading_R!$D82</f>
        <v>2.3106682380799999</v>
      </c>
      <c r="F82" s="1">
        <f>[12]Trash_Fire_in_Cable_Spreading_R!$H82</f>
        <v>317.78221942499999</v>
      </c>
      <c r="G82" s="1">
        <f>[12]Trash_Fire_in_Cable_Spreading_R!$AH82</f>
        <v>172.35223008899999</v>
      </c>
      <c r="H82" s="1">
        <f>[12]Trash_Fire_in_Cable_Spreading_R!$BH82</f>
        <v>75.518412890600004</v>
      </c>
      <c r="I82" s="1">
        <f>[12]Trash_Fire_in_Cable_Spreading_R!$AP82</f>
        <v>7.03797717584</v>
      </c>
      <c r="J82" s="1">
        <f>[12]Trash_Fire_in_Cable_Spreading_R!$AP82</f>
        <v>7.03797717584</v>
      </c>
      <c r="K82" s="1">
        <f>[12]Trash_Fire_in_Cable_Spreading_R!$BP82</f>
        <v>2.4133490130499999</v>
      </c>
    </row>
    <row r="83" spans="1:11" x14ac:dyDescent="0.25">
      <c r="A83" s="1">
        <f>[11]Trash_Fire_in_Cable_Spreading_R!$A83</f>
        <v>800</v>
      </c>
      <c r="B83" s="1">
        <f>[11]Trash_Fire_in_Cable_Spreading_R!$K83</f>
        <v>0</v>
      </c>
      <c r="C83" s="1">
        <f>[11]Trash_Fire_in_Cable_Spreading_R!$N83</f>
        <v>0</v>
      </c>
      <c r="D83" s="1">
        <f>[11]Trash_Fire_in_Cable_Spreading_R!$B83</f>
        <v>28.529458091599999</v>
      </c>
      <c r="E83" s="1">
        <f>[11]Trash_Fire_in_Cable_Spreading_R!$D83</f>
        <v>2.29305710544</v>
      </c>
      <c r="F83" s="1">
        <f>[12]Trash_Fire_in_Cable_Spreading_R!$H83</f>
        <v>322.394361871</v>
      </c>
      <c r="G83" s="1">
        <f>[12]Trash_Fire_in_Cable_Spreading_R!$AH83</f>
        <v>175.78651557399999</v>
      </c>
      <c r="H83" s="1">
        <f>[12]Trash_Fire_in_Cable_Spreading_R!$BH83</f>
        <v>76.8333521152</v>
      </c>
      <c r="I83" s="1">
        <f>[12]Trash_Fire_in_Cable_Spreading_R!$AP83</f>
        <v>6.3847715818799999E-2</v>
      </c>
      <c r="J83" s="1">
        <f>[12]Trash_Fire_in_Cable_Spreading_R!$AP83</f>
        <v>6.3847715818799999E-2</v>
      </c>
      <c r="K83" s="1">
        <f>[12]Trash_Fire_in_Cable_Spreading_R!$BP83</f>
        <v>6.4190671272300007E-2</v>
      </c>
    </row>
    <row r="84" spans="1:11" x14ac:dyDescent="0.25">
      <c r="A84" s="1">
        <f>[11]Trash_Fire_in_Cable_Spreading_R!$A84</f>
        <v>810</v>
      </c>
      <c r="B84" s="1">
        <f>[11]Trash_Fire_in_Cable_Spreading_R!$K84</f>
        <v>0</v>
      </c>
      <c r="C84" s="1">
        <f>[11]Trash_Fire_in_Cable_Spreading_R!$N84</f>
        <v>0</v>
      </c>
      <c r="D84" s="1">
        <f>[11]Trash_Fire_in_Cable_Spreading_R!$B84</f>
        <v>28.259054745699999</v>
      </c>
      <c r="E84" s="1">
        <f>[11]Trash_Fire_in_Cable_Spreading_R!$D84</f>
        <v>2.29473894281</v>
      </c>
      <c r="F84" s="1">
        <f>[12]Trash_Fire_in_Cable_Spreading_R!$H84</f>
        <v>326.77903208399999</v>
      </c>
      <c r="G84" s="1">
        <f>[12]Trash_Fire_in_Cable_Spreading_R!$AH84</f>
        <v>179.14009766699999</v>
      </c>
      <c r="H84" s="1">
        <f>[12]Trash_Fire_in_Cable_Spreading_R!$BH84</f>
        <v>78.129869299099994</v>
      </c>
      <c r="I84" s="1">
        <f>[12]Trash_Fire_in_Cable_Spreading_R!$AP84</f>
        <v>6.1373294903899998E-2</v>
      </c>
      <c r="J84" s="1">
        <f>[12]Trash_Fire_in_Cable_Spreading_R!$AP84</f>
        <v>6.1373294903899998E-2</v>
      </c>
      <c r="K84" s="1">
        <f>[12]Trash_Fire_in_Cable_Spreading_R!$BP84</f>
        <v>6.1705902453999997E-2</v>
      </c>
    </row>
    <row r="85" spans="1:11" x14ac:dyDescent="0.25">
      <c r="A85" s="1">
        <f>[11]Trash_Fire_in_Cable_Spreading_R!$A85</f>
        <v>820</v>
      </c>
      <c r="B85" s="1">
        <f>[11]Trash_Fire_in_Cable_Spreading_R!$K85</f>
        <v>0</v>
      </c>
      <c r="C85" s="1">
        <f>[11]Trash_Fire_in_Cable_Spreading_R!$N85</f>
        <v>0</v>
      </c>
      <c r="D85" s="1">
        <f>[11]Trash_Fire_in_Cable_Spreading_R!$B85</f>
        <v>27.994102822799999</v>
      </c>
      <c r="E85" s="1">
        <f>[11]Trash_Fire_in_Cable_Spreading_R!$D85</f>
        <v>2.2963868817000002</v>
      </c>
      <c r="F85" s="1">
        <f>[12]Trash_Fire_in_Cable_Spreading_R!$H85</f>
        <v>330.93135736599999</v>
      </c>
      <c r="G85" s="1">
        <f>[12]Trash_Fire_in_Cable_Spreading_R!$AH85</f>
        <v>182.40898916099999</v>
      </c>
      <c r="H85" s="1">
        <f>[12]Trash_Fire_in_Cable_Spreading_R!$BH85</f>
        <v>79.406755136100003</v>
      </c>
      <c r="I85" s="1">
        <f>[12]Trash_Fire_in_Cable_Spreading_R!$AP85</f>
        <v>5.9064029469000003E-2</v>
      </c>
      <c r="J85" s="1">
        <f>[12]Trash_Fire_in_Cable_Spreading_R!$AP85</f>
        <v>5.9064029469000003E-2</v>
      </c>
      <c r="K85" s="1">
        <f>[12]Trash_Fire_in_Cable_Spreading_R!$BP85</f>
        <v>5.93855294541E-2</v>
      </c>
    </row>
    <row r="86" spans="1:11" x14ac:dyDescent="0.25">
      <c r="A86" s="1">
        <f>[11]Trash_Fire_in_Cable_Spreading_R!$A86</f>
        <v>830</v>
      </c>
      <c r="B86" s="1">
        <f>[11]Trash_Fire_in_Cable_Spreading_R!$K86</f>
        <v>0</v>
      </c>
      <c r="C86" s="1">
        <f>[11]Trash_Fire_in_Cable_Spreading_R!$N86</f>
        <v>0</v>
      </c>
      <c r="D86" s="1">
        <f>[11]Trash_Fire_in_Cable_Spreading_R!$B86</f>
        <v>27.737861949599999</v>
      </c>
      <c r="E86" s="1">
        <f>[11]Trash_Fire_in_Cable_Spreading_R!$D86</f>
        <v>2.2979806421700002</v>
      </c>
      <c r="F86" s="1">
        <f>[12]Trash_Fire_in_Cable_Spreading_R!$H86</f>
        <v>334.76793580899999</v>
      </c>
      <c r="G86" s="1">
        <f>[12]Trash_Fire_in_Cable_Spreading_R!$AH86</f>
        <v>185.546153635</v>
      </c>
      <c r="H86" s="1">
        <f>[12]Trash_Fire_in_Cable_Spreading_R!$BH86</f>
        <v>80.648240361399999</v>
      </c>
      <c r="I86" s="1">
        <f>[12]Trash_Fire_in_Cable_Spreading_R!$AP86</f>
        <v>5.6866062298899997E-2</v>
      </c>
      <c r="J86" s="1">
        <f>[12]Trash_Fire_in_Cable_Spreading_R!$AP86</f>
        <v>5.6866062298899997E-2</v>
      </c>
      <c r="K86" s="1">
        <f>[12]Trash_Fire_in_Cable_Spreading_R!$BP86</f>
        <v>5.71766759407E-2</v>
      </c>
    </row>
    <row r="87" spans="1:11" x14ac:dyDescent="0.25">
      <c r="A87" s="1">
        <f>[11]Trash_Fire_in_Cable_Spreading_R!$A87</f>
        <v>840</v>
      </c>
      <c r="B87" s="1">
        <f>[11]Trash_Fire_in_Cable_Spreading_R!$K87</f>
        <v>0</v>
      </c>
      <c r="C87" s="1">
        <f>[11]Trash_Fire_in_Cable_Spreading_R!$N87</f>
        <v>0</v>
      </c>
      <c r="D87" s="1">
        <f>[11]Trash_Fire_in_Cable_Spreading_R!$B87</f>
        <v>27.490786715199999</v>
      </c>
      <c r="E87" s="1">
        <f>[11]Trash_Fire_in_Cable_Spreading_R!$D87</f>
        <v>2.2995173959300002</v>
      </c>
      <c r="F87" s="1">
        <f>[12]Trash_Fire_in_Cable_Spreading_R!$H87</f>
        <v>338.06799393900002</v>
      </c>
      <c r="G87" s="1">
        <f>[12]Trash_Fire_in_Cable_Spreading_R!$AH87</f>
        <v>188.432052992</v>
      </c>
      <c r="H87" s="1">
        <f>[12]Trash_Fire_in_Cable_Spreading_R!$BH87</f>
        <v>81.813614392199995</v>
      </c>
      <c r="I87" s="1">
        <f>[12]Trash_Fire_in_Cable_Spreading_R!$AP87</f>
        <v>5.47701500668E-2</v>
      </c>
      <c r="J87" s="1">
        <f>[12]Trash_Fire_in_Cable_Spreading_R!$AP87</f>
        <v>5.47701500668E-2</v>
      </c>
      <c r="K87" s="1">
        <f>[12]Trash_Fire_in_Cable_Spreading_R!$BP87</f>
        <v>5.5070215904999997E-2</v>
      </c>
    </row>
    <row r="88" spans="1:11" x14ac:dyDescent="0.25">
      <c r="A88" s="1">
        <f>[11]Trash_Fire_in_Cable_Spreading_R!$A88</f>
        <v>850</v>
      </c>
      <c r="B88" s="1">
        <f>[11]Trash_Fire_in_Cable_Spreading_R!$K88</f>
        <v>0</v>
      </c>
      <c r="C88" s="1">
        <f>[11]Trash_Fire_in_Cable_Spreading_R!$N88</f>
        <v>0</v>
      </c>
      <c r="D88" s="1">
        <f>[11]Trash_Fire_in_Cable_Spreading_R!$B88</f>
        <v>27.253227694</v>
      </c>
      <c r="E88" s="1">
        <f>[11]Trash_Fire_in_Cable_Spreading_R!$D88</f>
        <v>2.3009949621299999</v>
      </c>
      <c r="F88" s="1">
        <f>[12]Trash_Fire_in_Cable_Spreading_R!$H88</f>
        <v>340.60702194300001</v>
      </c>
      <c r="G88" s="1">
        <f>[12]Trash_Fire_in_Cable_Spreading_R!$AH88</f>
        <v>190.94644281199999</v>
      </c>
      <c r="H88" s="1">
        <f>[12]Trash_Fire_in_Cable_Spreading_R!$BH88</f>
        <v>82.861657101999995</v>
      </c>
      <c r="I88" s="1">
        <f>[12]Trash_Fire_in_Cable_Spreading_R!$AP88</f>
        <v>3.6153847687000001E-2</v>
      </c>
      <c r="J88" s="1">
        <f>[12]Trash_Fire_in_Cable_Spreading_R!$AP88</f>
        <v>3.6153847687000001E-2</v>
      </c>
      <c r="K88" s="1">
        <f>[12]Trash_Fire_in_Cable_Spreading_R!$BP88</f>
        <v>5.3063197150500001E-2</v>
      </c>
    </row>
    <row r="89" spans="1:11" x14ac:dyDescent="0.25">
      <c r="A89" s="1">
        <f>[11]Trash_Fire_in_Cable_Spreading_R!$A89</f>
        <v>860</v>
      </c>
      <c r="B89" s="1">
        <f>[11]Trash_Fire_in_Cable_Spreading_R!$K89</f>
        <v>0</v>
      </c>
      <c r="C89" s="1">
        <f>[11]Trash_Fire_in_Cable_Spreading_R!$N89</f>
        <v>0</v>
      </c>
      <c r="D89" s="1">
        <f>[11]Trash_Fire_in_Cable_Spreading_R!$B89</f>
        <v>27.025107956500001</v>
      </c>
      <c r="E89" s="1">
        <f>[11]Trash_Fire_in_Cable_Spreading_R!$D89</f>
        <v>2.3024138190399999</v>
      </c>
      <c r="F89" s="1">
        <f>[12]Trash_Fire_in_Cable_Spreading_R!$H89</f>
        <v>342.250232471</v>
      </c>
      <c r="G89" s="1">
        <f>[12]Trash_Fire_in_Cable_Spreading_R!$AH89</f>
        <v>193.01696269300001</v>
      </c>
      <c r="H89" s="1">
        <f>[12]Trash_Fire_in_Cable_Spreading_R!$BH89</f>
        <v>83.767411117099996</v>
      </c>
      <c r="I89" s="1">
        <f>[12]Trash_Fire_in_Cable_Spreading_R!$AP89</f>
        <v>3.5079332194600001E-2</v>
      </c>
      <c r="J89" s="1">
        <f>[12]Trash_Fire_in_Cable_Spreading_R!$AP89</f>
        <v>3.5079332194600001E-2</v>
      </c>
      <c r="K89" s="1">
        <f>[12]Trash_Fire_in_Cable_Spreading_R!$BP89</f>
        <v>5.1151356063699999E-2</v>
      </c>
    </row>
    <row r="90" spans="1:11" x14ac:dyDescent="0.25">
      <c r="A90" s="1">
        <f>[11]Trash_Fire_in_Cable_Spreading_R!$A90</f>
        <v>870</v>
      </c>
      <c r="B90" s="1">
        <f>[11]Trash_Fire_in_Cable_Spreading_R!$K90</f>
        <v>0</v>
      </c>
      <c r="C90" s="1">
        <f>[11]Trash_Fire_in_Cable_Spreading_R!$N90</f>
        <v>0</v>
      </c>
      <c r="D90" s="1">
        <f>[11]Trash_Fire_in_Cable_Spreading_R!$B90</f>
        <v>26.8062204784</v>
      </c>
      <c r="E90" s="1">
        <f>[11]Trash_Fire_in_Cable_Spreading_R!$D90</f>
        <v>2.3037752541400001</v>
      </c>
      <c r="F90" s="1">
        <f>[12]Trash_Fire_in_Cable_Spreading_R!$H90</f>
        <v>342.95187889599998</v>
      </c>
      <c r="G90" s="1">
        <f>[12]Trash_Fire_in_Cable_Spreading_R!$AH90</f>
        <v>194.61803592800001</v>
      </c>
      <c r="H90" s="1">
        <f>[12]Trash_Fire_in_Cable_Spreading_R!$BH90</f>
        <v>84.521956357199997</v>
      </c>
      <c r="I90" s="1">
        <f>[12]Trash_Fire_in_Cable_Spreading_R!$AP90</f>
        <v>3.4051914135700002E-2</v>
      </c>
      <c r="J90" s="1">
        <f>[12]Trash_Fire_in_Cable_Spreading_R!$AP90</f>
        <v>3.4051914135700002E-2</v>
      </c>
      <c r="K90" s="1">
        <f>[12]Trash_Fire_in_Cable_Spreading_R!$BP90</f>
        <v>4.9330443433799998E-2</v>
      </c>
    </row>
    <row r="91" spans="1:11" x14ac:dyDescent="0.25">
      <c r="A91" s="1">
        <f>[11]Trash_Fire_in_Cable_Spreading_R!$A91</f>
        <v>880</v>
      </c>
      <c r="B91" s="1">
        <f>[11]Trash_Fire_in_Cable_Spreading_R!$K91</f>
        <v>0</v>
      </c>
      <c r="C91" s="1">
        <f>[11]Trash_Fire_in_Cable_Spreading_R!$N91</f>
        <v>0</v>
      </c>
      <c r="D91" s="1">
        <f>[11]Trash_Fire_in_Cable_Spreading_R!$B91</f>
        <v>26.596284145399999</v>
      </c>
      <c r="E91" s="1">
        <f>[11]Trash_Fire_in_Cable_Spreading_R!$D91</f>
        <v>2.3050810157899999</v>
      </c>
      <c r="F91" s="1">
        <f>[12]Trash_Fire_in_Cable_Spreading_R!$H91</f>
        <v>342.72734054300003</v>
      </c>
      <c r="G91" s="1">
        <f>[12]Trash_Fire_in_Cable_Spreading_R!$AH91</f>
        <v>195.755377856</v>
      </c>
      <c r="H91" s="1">
        <f>[12]Trash_Fire_in_Cable_Spreading_R!$BH91</f>
        <v>85.127296654299997</v>
      </c>
      <c r="I91" s="1">
        <f>[12]Trash_Fire_in_Cable_Spreading_R!$AP91</f>
        <v>3.3069557127599999E-2</v>
      </c>
      <c r="J91" s="1">
        <f>[12]Trash_Fire_in_Cable_Spreading_R!$AP91</f>
        <v>3.3069557127599999E-2</v>
      </c>
      <c r="K91" s="1">
        <f>[12]Trash_Fire_in_Cable_Spreading_R!$BP91</f>
        <v>4.7596429170699998E-2</v>
      </c>
    </row>
    <row r="92" spans="1:11" x14ac:dyDescent="0.25">
      <c r="A92" s="1">
        <f>[11]Trash_Fire_in_Cable_Spreading_R!$A92</f>
        <v>890</v>
      </c>
      <c r="B92" s="1">
        <f>[11]Trash_Fire_in_Cable_Spreading_R!$K92</f>
        <v>0</v>
      </c>
      <c r="C92" s="1">
        <f>[11]Trash_Fire_in_Cable_Spreading_R!$N92</f>
        <v>0</v>
      </c>
      <c r="D92" s="1">
        <f>[11]Trash_Fire_in_Cable_Spreading_R!$B92</f>
        <v>26.394984364300001</v>
      </c>
      <c r="E92" s="1">
        <f>[11]Trash_Fire_in_Cable_Spreading_R!$D92</f>
        <v>2.3063330606100001</v>
      </c>
      <c r="F92" s="1">
        <f>[12]Trash_Fire_in_Cable_Spreading_R!$H92</f>
        <v>341.62775588300002</v>
      </c>
      <c r="G92" s="1">
        <f>[12]Trash_Fire_in_Cable_Spreading_R!$AH92</f>
        <v>196.45283880400001</v>
      </c>
      <c r="H92" s="1">
        <f>[12]Trash_Fire_in_Cable_Spreading_R!$BH92</f>
        <v>85.591698432599998</v>
      </c>
      <c r="I92" s="1">
        <f>[12]Trash_Fire_in_Cable_Spreading_R!$AP92</f>
        <v>3.2129543615100002E-2</v>
      </c>
      <c r="J92" s="1">
        <f>[12]Trash_Fire_in_Cable_Spreading_R!$AP92</f>
        <v>3.2129543615100002E-2</v>
      </c>
      <c r="K92" s="1">
        <f>[12]Trash_Fire_in_Cable_Spreading_R!$BP92</f>
        <v>4.5944596413599999E-2</v>
      </c>
    </row>
    <row r="93" spans="1:11" x14ac:dyDescent="0.25">
      <c r="A93" s="1">
        <f>[11]Trash_Fire_in_Cable_Spreading_R!$A93</f>
        <v>900</v>
      </c>
      <c r="B93" s="1">
        <f>[11]Trash_Fire_in_Cable_Spreading_R!$K93</f>
        <v>0</v>
      </c>
      <c r="C93" s="1">
        <f>[11]Trash_Fire_in_Cable_Spreading_R!$N93</f>
        <v>0</v>
      </c>
      <c r="D93" s="1">
        <f>[11]Trash_Fire_in_Cable_Spreading_R!$B93</f>
        <v>26.201991247399999</v>
      </c>
      <c r="E93" s="1">
        <f>[11]Trash_Fire_in_Cable_Spreading_R!$D93</f>
        <v>2.3075334403399999</v>
      </c>
      <c r="F93" s="1">
        <f>[12]Trash_Fire_in_Cable_Spreading_R!$H93</f>
        <v>339.72275330100001</v>
      </c>
      <c r="G93" s="1">
        <f>[12]Trash_Fire_in_Cable_Spreading_R!$AH93</f>
        <v>196.743807089</v>
      </c>
      <c r="H93" s="1">
        <f>[12]Trash_Fire_in_Cable_Spreading_R!$BH93</f>
        <v>85.926486875400002</v>
      </c>
      <c r="I93" s="1">
        <f>[12]Trash_Fire_in_Cable_Spreading_R!$AP93</f>
        <v>3.1229751044700001E-2</v>
      </c>
      <c r="J93" s="1">
        <f>[12]Trash_Fire_in_Cable_Spreading_R!$AP93</f>
        <v>3.1229751044700001E-2</v>
      </c>
      <c r="K93" s="1">
        <f>[12]Trash_Fire_in_Cable_Spreading_R!$BP93</f>
        <v>4.43708088068E-2</v>
      </c>
    </row>
    <row r="94" spans="1:11" x14ac:dyDescent="0.25">
      <c r="A94" s="1">
        <f>[11]Trash_Fire_in_Cable_Spreading_R!$A94</f>
        <v>910</v>
      </c>
      <c r="B94" s="1">
        <f>[11]Trash_Fire_in_Cable_Spreading_R!$K94</f>
        <v>0</v>
      </c>
      <c r="C94" s="1">
        <f>[11]Trash_Fire_in_Cable_Spreading_R!$N94</f>
        <v>0</v>
      </c>
      <c r="D94" s="1">
        <f>[11]Trash_Fire_in_Cable_Spreading_R!$B94</f>
        <v>26.0169681836</v>
      </c>
      <c r="E94" s="1">
        <f>[11]Trash_Fire_in_Cable_Spreading_R!$D94</f>
        <v>2.3086842485700001</v>
      </c>
      <c r="F94" s="1">
        <f>[12]Trash_Fire_in_Cable_Spreading_R!$H94</f>
        <v>337.08997214099998</v>
      </c>
      <c r="G94" s="1">
        <f>[12]Trash_Fire_in_Cable_Spreading_R!$AH94</f>
        <v>196.665673817</v>
      </c>
      <c r="H94" s="1">
        <f>[12]Trash_Fire_in_Cable_Spreading_R!$BH94</f>
        <v>86.144084605499998</v>
      </c>
      <c r="I94" s="1">
        <f>[12]Trash_Fire_in_Cable_Spreading_R!$AP94</f>
        <v>3.0368157581500001E-2</v>
      </c>
      <c r="J94" s="1">
        <f>[12]Trash_Fire_in_Cable_Spreading_R!$AP94</f>
        <v>3.0368157581500001E-2</v>
      </c>
      <c r="K94" s="1">
        <f>[12]Trash_Fire_in_Cable_Spreading_R!$BP94</f>
        <v>4.2871068542100002E-2</v>
      </c>
    </row>
    <row r="95" spans="1:11" x14ac:dyDescent="0.25">
      <c r="A95" s="1">
        <f>[11]Trash_Fire_in_Cable_Spreading_R!$A95</f>
        <v>920</v>
      </c>
      <c r="B95" s="1">
        <f>[11]Trash_Fire_in_Cable_Spreading_R!$K95</f>
        <v>0</v>
      </c>
      <c r="C95" s="1">
        <f>[11]Trash_Fire_in_Cable_Spreading_R!$N95</f>
        <v>0</v>
      </c>
      <c r="D95" s="1">
        <f>[11]Trash_Fire_in_Cable_Spreading_R!$B95</f>
        <v>25.839579436299999</v>
      </c>
      <c r="E95" s="1">
        <f>[11]Trash_Fire_in_Cable_Spreading_R!$D95</f>
        <v>2.30978757346</v>
      </c>
      <c r="F95" s="1">
        <f>[12]Trash_Fire_in_Cable_Spreading_R!$H95</f>
        <v>333.80909131099997</v>
      </c>
      <c r="G95" s="1">
        <f>[12]Trash_Fire_in_Cable_Spreading_R!$AH95</f>
        <v>196.256490778</v>
      </c>
      <c r="H95" s="1">
        <f>[12]Trash_Fire_in_Cable_Spreading_R!$BH95</f>
        <v>86.256897742099994</v>
      </c>
      <c r="I95" s="1">
        <f>[12]Trash_Fire_in_Cable_Spreading_R!$AP95</f>
        <v>2.95428414226E-2</v>
      </c>
      <c r="J95" s="1">
        <f>[12]Trash_Fire_in_Cable_Spreading_R!$AP95</f>
        <v>2.95428414226E-2</v>
      </c>
      <c r="K95" s="1">
        <f>[12]Trash_Fire_in_Cable_Spreading_R!$BP95</f>
        <v>4.1441539618500001E-2</v>
      </c>
    </row>
    <row r="96" spans="1:11" x14ac:dyDescent="0.25">
      <c r="A96" s="1">
        <f>[11]Trash_Fire_in_Cable_Spreading_R!$A96</f>
        <v>930</v>
      </c>
      <c r="B96" s="1">
        <f>[11]Trash_Fire_in_Cable_Spreading_R!$K96</f>
        <v>0</v>
      </c>
      <c r="C96" s="1">
        <f>[11]Trash_Fire_in_Cable_Spreading_R!$N96</f>
        <v>0</v>
      </c>
      <c r="D96" s="1">
        <f>[11]Trash_Fire_in_Cable_Spreading_R!$B96</f>
        <v>25.669494007000001</v>
      </c>
      <c r="E96" s="1">
        <f>[11]Trash_Fire_in_Cable_Spreading_R!$D96</f>
        <v>2.3108454736900002</v>
      </c>
      <c r="F96" s="1">
        <f>[12]Trash_Fire_in_Cable_Spreading_R!$H96</f>
        <v>329.95856022100003</v>
      </c>
      <c r="G96" s="1">
        <f>[12]Trash_Fire_in_Cable_Spreading_R!$AH96</f>
        <v>195.553115631</v>
      </c>
      <c r="H96" s="1">
        <f>[12]Trash_Fire_in_Cable_Spreading_R!$BH96</f>
        <v>86.276729060899996</v>
      </c>
      <c r="I96" s="1">
        <f>[12]Trash_Fire_in_Cable_Spreading_R!$AP96</f>
        <v>2.8751975511100002E-2</v>
      </c>
      <c r="J96" s="1">
        <f>[12]Trash_Fire_in_Cable_Spreading_R!$AP96</f>
        <v>2.8751975511100002E-2</v>
      </c>
      <c r="K96" s="1">
        <f>[12]Trash_Fire_in_Cable_Spreading_R!$BP96</f>
        <v>4.0078552547399997E-2</v>
      </c>
    </row>
    <row r="97" spans="1:11" x14ac:dyDescent="0.25">
      <c r="A97" s="1">
        <f>[11]Trash_Fire_in_Cable_Spreading_R!$A97</f>
        <v>940</v>
      </c>
      <c r="B97" s="1">
        <f>[11]Trash_Fire_in_Cable_Spreading_R!$K97</f>
        <v>0</v>
      </c>
      <c r="C97" s="1">
        <f>[11]Trash_Fire_in_Cable_Spreading_R!$N97</f>
        <v>0</v>
      </c>
      <c r="D97" s="1">
        <f>[11]Trash_Fire_in_Cable_Spreading_R!$B97</f>
        <v>25.5063895563</v>
      </c>
      <c r="E97" s="1">
        <f>[11]Trash_Fire_in_Cable_Spreading_R!$D97</f>
        <v>2.31185995412</v>
      </c>
      <c r="F97" s="1">
        <f>[12]Trash_Fire_in_Cable_Spreading_R!$H97</f>
        <v>325.61385761700001</v>
      </c>
      <c r="G97" s="1">
        <f>[12]Trash_Fire_in_Cable_Spreading_R!$AH97</f>
        <v>194.590275478</v>
      </c>
      <c r="H97" s="1">
        <f>[12]Trash_Fire_in_Cable_Spreading_R!$BH97</f>
        <v>86.214502267100002</v>
      </c>
      <c r="I97" s="1">
        <f>[12]Trash_Fire_in_Cable_Spreading_R!$AP97</f>
        <v>2.7993829008400001E-2</v>
      </c>
      <c r="J97" s="1">
        <f>[12]Trash_Fire_in_Cable_Spreading_R!$AP97</f>
        <v>2.7993829008400001E-2</v>
      </c>
      <c r="K97" s="1">
        <f>[12]Trash_Fire_in_Cable_Spreading_R!$BP97</f>
        <v>3.8778616734499997E-2</v>
      </c>
    </row>
    <row r="98" spans="1:11" x14ac:dyDescent="0.25">
      <c r="A98" s="1">
        <f>[11]Trash_Fire_in_Cable_Spreading_R!$A98</f>
        <v>950</v>
      </c>
      <c r="B98" s="1">
        <f>[11]Trash_Fire_in_Cable_Spreading_R!$K98</f>
        <v>0</v>
      </c>
      <c r="C98" s="1">
        <f>[11]Trash_Fire_in_Cable_Spreading_R!$N98</f>
        <v>0</v>
      </c>
      <c r="D98" s="1">
        <f>[11]Trash_Fire_in_Cable_Spreading_R!$B98</f>
        <v>25.349953699899999</v>
      </c>
      <c r="E98" s="1">
        <f>[11]Trash_Fire_in_Cable_Spreading_R!$D98</f>
        <v>2.31283295766</v>
      </c>
      <c r="F98" s="1">
        <f>[12]Trash_Fire_in_Cable_Spreading_R!$H98</f>
        <v>320.84658275300001</v>
      </c>
      <c r="G98" s="1">
        <f>[12]Trash_Fire_in_Cable_Spreading_R!$AH98</f>
        <v>193.400162674</v>
      </c>
      <c r="H98" s="1">
        <f>[12]Trash_Fire_in_Cable_Spreading_R!$BH98</f>
        <v>86.080162706799996</v>
      </c>
      <c r="I98" s="1">
        <f>[12]Trash_Fire_in_Cable_Spreading_R!$AP98</f>
        <v>2.7266762232700002E-2</v>
      </c>
      <c r="J98" s="1">
        <f>[12]Trash_Fire_in_Cable_Spreading_R!$AP98</f>
        <v>2.7266762232700002E-2</v>
      </c>
      <c r="K98" s="1">
        <f>[12]Trash_Fire_in_Cable_Spreading_R!$BP98</f>
        <v>3.75384163444E-2</v>
      </c>
    </row>
    <row r="99" spans="1:11" x14ac:dyDescent="0.25">
      <c r="A99" s="1">
        <f>[11]Trash_Fire_in_Cable_Spreading_R!$A99</f>
        <v>960</v>
      </c>
      <c r="B99" s="1">
        <f>[11]Trash_Fire_in_Cable_Spreading_R!$K99</f>
        <v>0</v>
      </c>
      <c r="C99" s="1">
        <f>[11]Trash_Fire_in_Cable_Spreading_R!$N99</f>
        <v>0</v>
      </c>
      <c r="D99" s="1">
        <f>[11]Trash_Fire_in_Cable_Spreading_R!$B99</f>
        <v>25.199885049799999</v>
      </c>
      <c r="E99" s="1">
        <f>[11]Trash_Fire_in_Cable_Spreading_R!$D99</f>
        <v>2.3137663588500001</v>
      </c>
      <c r="F99" s="1">
        <f>[12]Trash_Fire_in_Cable_Spreading_R!$H99</f>
        <v>315.72399079399997</v>
      </c>
      <c r="G99" s="1">
        <f>[12]Trash_Fire_in_Cable_Spreading_R!$AH99</f>
        <v>192.01232468699999</v>
      </c>
      <c r="H99" s="1">
        <f>[12]Trash_Fire_in_Cable_Spreading_R!$BH99</f>
        <v>85.882674070299998</v>
      </c>
      <c r="I99" s="1">
        <f>[12]Trash_Fire_in_Cable_Spreading_R!$AP99</f>
        <v>2.65692226513E-2</v>
      </c>
      <c r="J99" s="1">
        <f>[12]Trash_Fire_in_Cable_Spreading_R!$AP99</f>
        <v>2.65692226513E-2</v>
      </c>
      <c r="K99" s="1">
        <f>[12]Trash_Fire_in_Cable_Spreading_R!$BP99</f>
        <v>3.6354806713400002E-2</v>
      </c>
    </row>
    <row r="100" spans="1:11" x14ac:dyDescent="0.25">
      <c r="A100" s="1">
        <f>[11]Trash_Fire_in_Cable_Spreading_R!$A100</f>
        <v>970</v>
      </c>
      <c r="B100" s="1">
        <f>[11]Trash_Fire_in_Cable_Spreading_R!$K100</f>
        <v>0</v>
      </c>
      <c r="C100" s="1">
        <f>[11]Trash_Fire_in_Cable_Spreading_R!$N100</f>
        <v>0</v>
      </c>
      <c r="D100" s="1">
        <f>[11]Trash_Fire_in_Cable_Spreading_R!$B100</f>
        <v>25.0558940546</v>
      </c>
      <c r="E100" s="1">
        <f>[11]Trash_Fire_in_Cable_Spreading_R!$D100</f>
        <v>2.3146619586099999</v>
      </c>
      <c r="F100" s="1">
        <f>[12]Trash_Fire_in_Cable_Spreading_R!$H100</f>
        <v>310.30876572300002</v>
      </c>
      <c r="G100" s="1">
        <f>[12]Trash_Fire_in_Cable_Spreading_R!$AH100</f>
        <v>190.45370881400001</v>
      </c>
      <c r="H100" s="1">
        <f>[12]Trash_Fire_in_Cable_Spreading_R!$BH100</f>
        <v>85.630064378699998</v>
      </c>
      <c r="I100" s="1">
        <f>[12]Trash_Fire_in_Cable_Spreading_R!$AP100</f>
        <v>2.5899742281300001E-2</v>
      </c>
      <c r="J100" s="1">
        <f>[12]Trash_Fire_in_Cable_Spreading_R!$AP100</f>
        <v>2.5899742281300001E-2</v>
      </c>
      <c r="K100" s="1">
        <f>[12]Trash_Fire_in_Cable_Spreading_R!$BP100</f>
        <v>3.52248116311E-2</v>
      </c>
    </row>
    <row r="101" spans="1:11" x14ac:dyDescent="0.25">
      <c r="A101" s="1">
        <f>[11]Trash_Fire_in_Cable_Spreading_R!$A101</f>
        <v>980</v>
      </c>
      <c r="B101" s="1">
        <f>[11]Trash_Fire_in_Cable_Spreading_R!$K101</f>
        <v>0</v>
      </c>
      <c r="C101" s="1">
        <f>[11]Trash_Fire_in_Cable_Spreading_R!$N101</f>
        <v>0</v>
      </c>
      <c r="D101" s="1">
        <f>[11]Trash_Fire_in_Cable_Spreading_R!$B101</f>
        <v>24.9178046681</v>
      </c>
      <c r="E101" s="1">
        <f>[11]Trash_Fire_in_Cable_Spreading_R!$D101</f>
        <v>2.3155208518800001</v>
      </c>
      <c r="F101" s="1">
        <f>[12]Trash_Fire_in_Cable_Spreading_R!$H101</f>
        <v>304.65892499199998</v>
      </c>
      <c r="G101" s="1">
        <f>[12]Trash_Fire_in_Cable_Spreading_R!$AH101</f>
        <v>188.74878330000001</v>
      </c>
      <c r="H101" s="1">
        <f>[12]Trash_Fire_in_Cable_Spreading_R!$BH101</f>
        <v>85.329494765800007</v>
      </c>
      <c r="I101" s="1">
        <f>[12]Trash_Fire_in_Cable_Spreading_R!$AP101</f>
        <v>2.5257358642399998E-2</v>
      </c>
      <c r="J101" s="1">
        <f>[12]Trash_Fire_in_Cable_Spreading_R!$AP101</f>
        <v>2.5257358642399998E-2</v>
      </c>
      <c r="K101" s="1">
        <f>[12]Trash_Fire_in_Cable_Spreading_R!$BP101</f>
        <v>3.41463965498E-2</v>
      </c>
    </row>
    <row r="102" spans="1:11" x14ac:dyDescent="0.25">
      <c r="A102" s="1">
        <f>[11]Trash_Fire_in_Cable_Spreading_R!$A102</f>
        <v>990</v>
      </c>
      <c r="B102" s="1">
        <f>[11]Trash_Fire_in_Cable_Spreading_R!$K102</f>
        <v>0</v>
      </c>
      <c r="C102" s="1">
        <f>[11]Trash_Fire_in_Cable_Spreading_R!$N102</f>
        <v>0</v>
      </c>
      <c r="D102" s="1">
        <f>[11]Trash_Fire_in_Cable_Spreading_R!$B102</f>
        <v>24.785143888899999</v>
      </c>
      <c r="E102" s="1">
        <f>[11]Trash_Fire_in_Cable_Spreading_R!$D102</f>
        <v>2.3163459806</v>
      </c>
      <c r="F102" s="1">
        <f>[12]Trash_Fire_in_Cable_Spreading_R!$H102</f>
        <v>298.82780385699999</v>
      </c>
      <c r="G102" s="1">
        <f>[12]Trash_Fire_in_Cable_Spreading_R!$AH102</f>
        <v>186.91969191800001</v>
      </c>
      <c r="H102" s="1">
        <f>[12]Trash_Fire_in_Cable_Spreading_R!$BH102</f>
        <v>84.987336405500002</v>
      </c>
      <c r="I102" s="1">
        <f>[12]Trash_Fire_in_Cable_Spreading_R!$AP102</f>
        <v>2.46398901204E-2</v>
      </c>
      <c r="J102" s="1">
        <f>[12]Trash_Fire_in_Cable_Spreading_R!$AP102</f>
        <v>2.46398901204E-2</v>
      </c>
      <c r="K102" s="1">
        <f>[12]Trash_Fire_in_Cable_Spreading_R!$BP102</f>
        <v>3.3115303992800001E-2</v>
      </c>
    </row>
    <row r="103" spans="1:11" x14ac:dyDescent="0.25">
      <c r="A103" s="1">
        <f>[11]Trash_Fire_in_Cable_Spreading_R!$A103</f>
        <v>1000</v>
      </c>
      <c r="B103" s="1">
        <f>[11]Trash_Fire_in_Cable_Spreading_R!$K103</f>
        <v>0</v>
      </c>
      <c r="C103" s="1">
        <f>[11]Trash_Fire_in_Cable_Spreading_R!$N103</f>
        <v>0</v>
      </c>
      <c r="D103" s="1">
        <f>[11]Trash_Fire_in_Cable_Spreading_R!$B103</f>
        <v>24.657764740099999</v>
      </c>
      <c r="E103" s="1">
        <f>[11]Trash_Fire_in_Cable_Spreading_R!$D103</f>
        <v>2.31713825891</v>
      </c>
      <c r="F103" s="1">
        <f>[12]Trash_Fire_in_Cable_Spreading_R!$H103</f>
        <v>292.86409455900002</v>
      </c>
      <c r="G103" s="1">
        <f>[12]Trash_Fire_in_Cable_Spreading_R!$AH103</f>
        <v>184.98641928500001</v>
      </c>
      <c r="H103" s="1">
        <f>[12]Trash_Fire_in_Cable_Spreading_R!$BH103</f>
        <v>84.609247755599995</v>
      </c>
      <c r="I103" s="1">
        <f>[12]Trash_Fire_in_Cable_Spreading_R!$AP103</f>
        <v>2.4046544791400001E-2</v>
      </c>
      <c r="J103" s="1">
        <f>[12]Trash_Fire_in_Cable_Spreading_R!$AP103</f>
        <v>2.4046544791400001E-2</v>
      </c>
      <c r="K103" s="1">
        <f>[12]Trash_Fire_in_Cable_Spreading_R!$BP103</f>
        <v>3.2129845334500001E-2</v>
      </c>
    </row>
    <row r="104" spans="1:11" x14ac:dyDescent="0.25">
      <c r="A104" s="1">
        <f>[11]Trash_Fire_in_Cable_Spreading_R!$A104</f>
        <v>1010</v>
      </c>
      <c r="B104" s="1">
        <f>[11]Trash_Fire_in_Cable_Spreading_R!$K104</f>
        <v>0</v>
      </c>
      <c r="C104" s="1">
        <f>[11]Trash_Fire_in_Cable_Spreading_R!$N104</f>
        <v>0</v>
      </c>
      <c r="D104" s="1">
        <f>[11]Trash_Fire_in_Cable_Spreading_R!$B104</f>
        <v>24.535425225699999</v>
      </c>
      <c r="E104" s="1">
        <f>[11]Trash_Fire_in_Cable_Spreading_R!$D104</f>
        <v>2.31789919196</v>
      </c>
      <c r="F104" s="1">
        <f>[12]Trash_Fire_in_Cable_Spreading_R!$H104</f>
        <v>286.81192844200001</v>
      </c>
      <c r="G104" s="1">
        <f>[12]Trash_Fire_in_Cable_Spreading_R!$AH104</f>
        <v>182.966955337</v>
      </c>
      <c r="H104" s="1">
        <f>[12]Trash_Fire_in_Cable_Spreading_R!$BH104</f>
        <v>84.200248153299995</v>
      </c>
      <c r="I104" s="1">
        <f>[12]Trash_Fire_in_Cable_Spreading_R!$AP104</f>
        <v>2.3476151495499999E-2</v>
      </c>
      <c r="J104" s="1">
        <f>[12]Trash_Fire_in_Cable_Spreading_R!$AP104</f>
        <v>2.3476151495499999E-2</v>
      </c>
      <c r="K104" s="1">
        <f>[12]Trash_Fire_in_Cable_Spreading_R!$BP104</f>
        <v>3.11876490489E-2</v>
      </c>
    </row>
    <row r="105" spans="1:11" x14ac:dyDescent="0.25">
      <c r="A105" s="1">
        <f>[11]Trash_Fire_in_Cable_Spreading_R!$A105</f>
        <v>1020</v>
      </c>
      <c r="B105" s="1">
        <f>[11]Trash_Fire_in_Cable_Spreading_R!$K105</f>
        <v>0</v>
      </c>
      <c r="C105" s="1">
        <f>[11]Trash_Fire_in_Cable_Spreading_R!$N105</f>
        <v>0</v>
      </c>
      <c r="D105" s="1">
        <f>[11]Trash_Fire_in_Cable_Spreading_R!$B105</f>
        <v>24.417895084000001</v>
      </c>
      <c r="E105" s="1">
        <f>[11]Trash_Fire_in_Cable_Spreading_R!$D105</f>
        <v>2.3186302119</v>
      </c>
      <c r="F105" s="1">
        <f>[12]Trash_Fire_in_Cable_Spreading_R!$H105</f>
        <v>280.71099471000002</v>
      </c>
      <c r="G105" s="1">
        <f>[12]Trash_Fire_in_Cable_Spreading_R!$AH105</f>
        <v>180.87745341300001</v>
      </c>
      <c r="H105" s="1">
        <f>[12]Trash_Fire_in_Cable_Spreading_R!$BH105</f>
        <v>83.764785925400005</v>
      </c>
      <c r="I105" s="1">
        <f>[12]Trash_Fire_in_Cable_Spreading_R!$AP105</f>
        <v>2.2927605338399999E-2</v>
      </c>
      <c r="J105" s="1">
        <f>[12]Trash_Fire_in_Cable_Spreading_R!$AP105</f>
        <v>2.2927605338399999E-2</v>
      </c>
      <c r="K105" s="1">
        <f>[12]Trash_Fire_in_Cable_Spreading_R!$BP105</f>
        <v>3.0286480042800001E-2</v>
      </c>
    </row>
    <row r="106" spans="1:11" x14ac:dyDescent="0.25">
      <c r="A106" s="1">
        <f>[11]Trash_Fire_in_Cable_Spreading_R!$A106</f>
        <v>1030</v>
      </c>
      <c r="B106" s="1">
        <f>[11]Trash_Fire_in_Cable_Spreading_R!$K106</f>
        <v>0</v>
      </c>
      <c r="C106" s="1">
        <f>[11]Trash_Fire_in_Cable_Spreading_R!$N106</f>
        <v>0</v>
      </c>
      <c r="D106" s="1">
        <f>[11]Trash_Fire_in_Cable_Spreading_R!$B106</f>
        <v>24.304954840499999</v>
      </c>
      <c r="E106" s="1">
        <f>[11]Trash_Fire_in_Cable_Spreading_R!$D106</f>
        <v>2.3193326837999999</v>
      </c>
      <c r="F106" s="1">
        <f>[12]Trash_Fire_in_Cable_Spreading_R!$H106</f>
        <v>274.596691561</v>
      </c>
      <c r="G106" s="1">
        <f>[12]Trash_Fire_in_Cable_Spreading_R!$AH106</f>
        <v>178.73237961500001</v>
      </c>
      <c r="H106" s="1">
        <f>[12]Trash_Fire_in_Cable_Spreading_R!$BH106</f>
        <v>83.306800394800007</v>
      </c>
      <c r="I106" s="1">
        <f>[12]Trash_Fire_in_Cable_Spreading_R!$AP106</f>
        <v>2.2399861653200001E-2</v>
      </c>
      <c r="J106" s="1">
        <f>[12]Trash_Fire_in_Cable_Spreading_R!$AP106</f>
        <v>2.2399861653200001E-2</v>
      </c>
      <c r="K106" s="1">
        <f>[12]Trash_Fire_in_Cable_Spreading_R!$BP106</f>
        <v>2.9424228059E-2</v>
      </c>
    </row>
    <row r="107" spans="1:11" x14ac:dyDescent="0.25">
      <c r="A107" s="1">
        <f>[11]Trash_Fire_in_Cable_Spreading_R!$A107</f>
        <v>1040</v>
      </c>
      <c r="B107" s="1">
        <f>[11]Trash_Fire_in_Cable_Spreading_R!$K107</f>
        <v>0</v>
      </c>
      <c r="C107" s="1">
        <f>[11]Trash_Fire_in_Cable_Spreading_R!$N107</f>
        <v>0</v>
      </c>
      <c r="D107" s="1">
        <f>[11]Trash_Fire_in_Cable_Spreading_R!$B107</f>
        <v>24.196395587400001</v>
      </c>
      <c r="E107" s="1">
        <f>[11]Trash_Fire_in_Cable_Spreading_R!$D107</f>
        <v>2.3200079070099999</v>
      </c>
      <c r="F107" s="1">
        <f>[12]Trash_Fire_in_Cable_Spreading_R!$H107</f>
        <v>268.50030578000002</v>
      </c>
      <c r="G107" s="1">
        <f>[12]Trash_Fire_in_Cable_Spreading_R!$AH107</f>
        <v>176.54465269799999</v>
      </c>
      <c r="H107" s="1">
        <f>[12]Trash_Fire_in_Cable_Spreading_R!$BH107</f>
        <v>82.829777794600005</v>
      </c>
      <c r="I107" s="1">
        <f>[12]Trash_Fire_in_Cable_Spreading_R!$AP107</f>
        <v>2.1891933332599998E-2</v>
      </c>
      <c r="J107" s="1">
        <f>[12]Trash_Fire_in_Cable_Spreading_R!$AP107</f>
        <v>2.1891933332599998E-2</v>
      </c>
      <c r="K107" s="1">
        <f>[12]Trash_Fire_in_Cable_Spreading_R!$BP107</f>
        <v>2.8598902215299999E-2</v>
      </c>
    </row>
    <row r="108" spans="1:11" x14ac:dyDescent="0.25">
      <c r="A108" s="1">
        <f>[11]Trash_Fire_in_Cable_Spreading_R!$A108</f>
        <v>1050</v>
      </c>
      <c r="B108" s="1">
        <f>[11]Trash_Fire_in_Cable_Spreading_R!$K108</f>
        <v>0</v>
      </c>
      <c r="C108" s="1">
        <f>[11]Trash_Fire_in_Cable_Spreading_R!$N108</f>
        <v>0</v>
      </c>
      <c r="D108" s="1">
        <f>[11]Trash_Fire_in_Cable_Spreading_R!$B108</f>
        <v>24.092018417399998</v>
      </c>
      <c r="E108" s="1">
        <f>[11]Trash_Fire_in_Cable_Spreading_R!$D108</f>
        <v>2.3206571186699998</v>
      </c>
      <c r="F108" s="1">
        <f>[12]Trash_Fire_in_Cable_Spreading_R!$H108</f>
        <v>262.44921668000001</v>
      </c>
      <c r="G108" s="1">
        <f>[12]Trash_Fire_in_Cable_Spreading_R!$AH108</f>
        <v>174.32577455099999</v>
      </c>
      <c r="H108" s="1">
        <f>[12]Trash_Fire_in_Cable_Spreading_R!$BH108</f>
        <v>82.336801388300003</v>
      </c>
      <c r="I108" s="1">
        <f>[12]Trash_Fire_in_Cable_Spreading_R!$AP108</f>
        <v>2.14028869007E-2</v>
      </c>
      <c r="J108" s="1">
        <f>[12]Trash_Fire_in_Cable_Spreading_R!$AP108</f>
        <v>2.14028869007E-2</v>
      </c>
      <c r="K108" s="1">
        <f>[12]Trash_Fire_in_Cable_Spreading_R!$BP108</f>
        <v>2.7808623199400001E-2</v>
      </c>
    </row>
    <row r="109" spans="1:11" x14ac:dyDescent="0.25">
      <c r="A109" s="1">
        <f>[11]Trash_Fire_in_Cable_Spreading_R!$A109</f>
        <v>1060</v>
      </c>
      <c r="B109" s="1">
        <f>[11]Trash_Fire_in_Cable_Spreading_R!$K109</f>
        <v>0</v>
      </c>
      <c r="C109" s="1">
        <f>[11]Trash_Fire_in_Cable_Spreading_R!$N109</f>
        <v>0</v>
      </c>
      <c r="D109" s="1">
        <f>[11]Trash_Fire_in_Cable_Spreading_R!$B109</f>
        <v>23.991634437999998</v>
      </c>
      <c r="E109" s="1">
        <f>[11]Trash_Fire_in_Cable_Spreading_R!$D109</f>
        <v>2.3212814936399999</v>
      </c>
      <c r="F109" s="1">
        <f>[12]Trash_Fire_in_Cable_Spreading_R!$H109</f>
        <v>256.46711991900003</v>
      </c>
      <c r="G109" s="1">
        <f>[12]Trash_Fire_in_Cable_Spreading_R!$AH109</f>
        <v>172.08595163999999</v>
      </c>
      <c r="H109" s="1">
        <f>[12]Trash_Fire_in_Cable_Spreading_R!$BH109</f>
        <v>81.830596233400001</v>
      </c>
      <c r="I109" s="1">
        <f>[12]Trash_Fire_in_Cable_Spreading_R!$AP109</f>
        <v>2.0931841136099999E-2</v>
      </c>
      <c r="J109" s="1">
        <f>[12]Trash_Fire_in_Cable_Spreading_R!$AP109</f>
        <v>2.0931841136099999E-2</v>
      </c>
      <c r="K109" s="1">
        <f>[12]Trash_Fire_in_Cable_Spreading_R!$BP109</f>
        <v>2.7051620162199998E-2</v>
      </c>
    </row>
    <row r="110" spans="1:11" x14ac:dyDescent="0.25">
      <c r="A110" s="1">
        <f>[11]Trash_Fire_in_Cable_Spreading_R!$A110</f>
        <v>1070</v>
      </c>
      <c r="B110" s="1">
        <f>[11]Trash_Fire_in_Cable_Spreading_R!$K110</f>
        <v>0</v>
      </c>
      <c r="C110" s="1">
        <f>[11]Trash_Fire_in_Cable_Spreading_R!$N110</f>
        <v>0</v>
      </c>
      <c r="D110" s="1">
        <f>[11]Trash_Fire_in_Cable_Spreading_R!$B110</f>
        <v>23.8950638359</v>
      </c>
      <c r="E110" s="1">
        <f>[11]Trash_Fire_in_Cable_Spreading_R!$D110</f>
        <v>2.3218821503</v>
      </c>
      <c r="F110" s="1">
        <f>[12]Trash_Fire_in_Cable_Spreading_R!$H110</f>
        <v>250.57426647200001</v>
      </c>
      <c r="G110" s="1">
        <f>[12]Trash_Fire_in_Cable_Spreading_R!$AH110</f>
        <v>169.83420793499999</v>
      </c>
      <c r="H110" s="1">
        <f>[12]Trash_Fire_in_Cable_Spreading_R!$BH110</f>
        <v>81.313569076099995</v>
      </c>
      <c r="I110" s="1">
        <f>[12]Trash_Fire_in_Cable_Spreading_R!$AP110</f>
        <v>2.0477962079E-2</v>
      </c>
      <c r="J110" s="1">
        <f>[12]Trash_Fire_in_Cable_Spreading_R!$AP110</f>
        <v>2.0477962079E-2</v>
      </c>
      <c r="K110" s="1">
        <f>[12]Trash_Fire_in_Cable_Spreading_R!$BP110</f>
        <v>2.6326220817799999E-2</v>
      </c>
    </row>
    <row r="111" spans="1:11" x14ac:dyDescent="0.25">
      <c r="A111" s="1">
        <f>[11]Trash_Fire_in_Cable_Spreading_R!$A111</f>
        <v>1080</v>
      </c>
      <c r="B111" s="1">
        <f>[11]Trash_Fire_in_Cable_Spreading_R!$K111</f>
        <v>0</v>
      </c>
      <c r="C111" s="1">
        <f>[11]Trash_Fire_in_Cable_Spreading_R!$N111</f>
        <v>0</v>
      </c>
      <c r="D111" s="1">
        <f>[11]Trash_Fire_in_Cable_Spreading_R!$B111</f>
        <v>23.802135614899999</v>
      </c>
      <c r="E111" s="1">
        <f>[11]Trash_Fire_in_Cable_Spreading_R!$D111</f>
        <v>2.3224601522100001</v>
      </c>
      <c r="F111" s="1">
        <f>[12]Trash_Fire_in_Cable_Spreading_R!$H111</f>
        <v>244.78771199100001</v>
      </c>
      <c r="G111" s="1">
        <f>[12]Trash_Fire_in_Cable_Spreading_R!$AH111</f>
        <v>167.57848984200001</v>
      </c>
      <c r="H111" s="1">
        <f>[12]Trash_Fire_in_Cable_Spreading_R!$BH111</f>
        <v>80.787843864899997</v>
      </c>
      <c r="I111" s="1">
        <f>[12]Trash_Fire_in_Cable_Spreading_R!$AP111</f>
        <v>2.00404608608E-2</v>
      </c>
      <c r="J111" s="1">
        <f>[12]Trash_Fire_in_Cable_Spreading_R!$AP111</f>
        <v>2.00404608608E-2</v>
      </c>
      <c r="K111" s="1">
        <f>[12]Trash_Fire_in_Cable_Spreading_R!$BP111</f>
        <v>2.56308468417E-2</v>
      </c>
    </row>
    <row r="112" spans="1:11" x14ac:dyDescent="0.25">
      <c r="A112" s="1">
        <f>[11]Trash_Fire_in_Cable_Spreading_R!$A112</f>
        <v>1090</v>
      </c>
      <c r="B112" s="1">
        <f>[11]Trash_Fire_in_Cable_Spreading_R!$K112</f>
        <v>0</v>
      </c>
      <c r="C112" s="1">
        <f>[11]Trash_Fire_in_Cable_Spreading_R!$N112</f>
        <v>0</v>
      </c>
      <c r="D112" s="1">
        <f>[11]Trash_Fire_in_Cable_Spreading_R!$B112</f>
        <v>23.712687171300001</v>
      </c>
      <c r="E112" s="1">
        <f>[11]Trash_Fire_in_Cable_Spreading_R!$D112</f>
        <v>2.3230165107</v>
      </c>
      <c r="F112" s="1">
        <f>[12]Trash_Fire_in_Cable_Spreading_R!$H112</f>
        <v>239.121571918</v>
      </c>
      <c r="G112" s="1">
        <f>[12]Trash_Fire_in_Cable_Spreading_R!$AH112</f>
        <v>165.325763639</v>
      </c>
      <c r="H112" s="1">
        <f>[12]Trash_Fire_in_Cable_Spreading_R!$BH112</f>
        <v>80.255293342900003</v>
      </c>
      <c r="I112" s="1">
        <f>[12]Trash_Fire_in_Cable_Spreading_R!$AP112</f>
        <v>1.9618591015600002E-2</v>
      </c>
      <c r="J112" s="1">
        <f>[12]Trash_Fire_in_Cable_Spreading_R!$AP112</f>
        <v>1.9618591015600002E-2</v>
      </c>
      <c r="K112" s="1">
        <f>[12]Trash_Fire_in_Cable_Spreading_R!$BP112</f>
        <v>2.4964008292699999E-2</v>
      </c>
    </row>
    <row r="113" spans="1:11" x14ac:dyDescent="0.25">
      <c r="A113" s="1">
        <f>[11]Trash_Fire_in_Cable_Spreading_R!$A113</f>
        <v>1100</v>
      </c>
      <c r="B113" s="1">
        <f>[11]Trash_Fire_in_Cable_Spreading_R!$K113</f>
        <v>0</v>
      </c>
      <c r="C113" s="1">
        <f>[11]Trash_Fire_in_Cable_Spreading_R!$N113</f>
        <v>0</v>
      </c>
      <c r="D113" s="1">
        <f>[11]Trash_Fire_in_Cable_Spreading_R!$B113</f>
        <v>23.626563858600001</v>
      </c>
      <c r="E113" s="1">
        <f>[11]Trash_Fire_in_Cable_Spreading_R!$D113</f>
        <v>2.3235521876499998</v>
      </c>
      <c r="F113" s="1">
        <f>[12]Trash_Fire_in_Cable_Spreading_R!$H113</f>
        <v>233.587277981</v>
      </c>
      <c r="G113" s="1">
        <f>[12]Trash_Fire_in_Cable_Spreading_R!$AH113</f>
        <v>163.08210588</v>
      </c>
      <c r="H113" s="1">
        <f>[12]Trash_Fire_in_Cable_Spreading_R!$BH113</f>
        <v>79.7175671432</v>
      </c>
      <c r="I113" s="1">
        <f>[12]Trash_Fire_in_Cable_Spreading_R!$AP113</f>
        <v>1.9211645868500001E-2</v>
      </c>
      <c r="J113" s="1">
        <f>[12]Trash_Fire_in_Cable_Spreading_R!$AP113</f>
        <v>1.9211645868500001E-2</v>
      </c>
      <c r="K113" s="1">
        <f>[12]Trash_Fire_in_Cable_Spreading_R!$BP113</f>
        <v>2.43242981842E-2</v>
      </c>
    </row>
    <row r="114" spans="1:11" x14ac:dyDescent="0.25">
      <c r="A114" s="1">
        <f>[11]Trash_Fire_in_Cable_Spreading_R!$A114</f>
        <v>1110</v>
      </c>
      <c r="B114" s="1">
        <f>[11]Trash_Fire_in_Cable_Spreading_R!$K114</f>
        <v>0</v>
      </c>
      <c r="C114" s="1">
        <f>[11]Trash_Fire_in_Cable_Spreading_R!$N114</f>
        <v>0</v>
      </c>
      <c r="D114" s="1">
        <f>[11]Trash_Fire_in_Cable_Spreading_R!$B114</f>
        <v>23.543618684999998</v>
      </c>
      <c r="E114" s="1">
        <f>[11]Trash_Fire_in_Cable_Spreading_R!$D114</f>
        <v>2.3240680972900001</v>
      </c>
      <c r="F114" s="1">
        <f>[12]Trash_Fire_in_Cable_Spreading_R!$H114</f>
        <v>228.19383216200001</v>
      </c>
      <c r="G114" s="1">
        <f>[12]Trash_Fire_in_Cable_Spreading_R!$AH114</f>
        <v>160.85278718500001</v>
      </c>
      <c r="H114" s="1">
        <f>[12]Trash_Fire_in_Cable_Spreading_R!$BH114</f>
        <v>79.176116771500006</v>
      </c>
      <c r="I114" s="1">
        <f>[12]Trash_Fire_in_Cable_Spreading_R!$AP114</f>
        <v>1.8818956501499999E-2</v>
      </c>
      <c r="J114" s="1">
        <f>[12]Trash_Fire_in_Cable_Spreading_R!$AP114</f>
        <v>1.8818956501499999E-2</v>
      </c>
      <c r="K114" s="1">
        <f>[12]Trash_Fire_in_Cable_Spreading_R!$BP114</f>
        <v>2.3710388173500001E-2</v>
      </c>
    </row>
    <row r="115" spans="1:11" x14ac:dyDescent="0.25">
      <c r="A115" s="1">
        <f>[11]Trash_Fire_in_Cable_Spreading_R!$A115</f>
        <v>1120</v>
      </c>
      <c r="B115" s="1">
        <f>[11]Trash_Fire_in_Cable_Spreading_R!$K115</f>
        <v>0</v>
      </c>
      <c r="C115" s="1">
        <f>[11]Trash_Fire_in_Cable_Spreading_R!$N115</f>
        <v>0</v>
      </c>
      <c r="D115" s="1">
        <f>[11]Trash_Fire_in_Cable_Spreading_R!$B115</f>
        <v>23.463711785899999</v>
      </c>
      <c r="E115" s="1">
        <f>[11]Trash_Fire_in_Cable_Spreading_R!$D115</f>
        <v>2.32456510955</v>
      </c>
      <c r="F115" s="1">
        <f>[12]Trash_Fire_in_Cable_Spreading_R!$H115</f>
        <v>222.948054687</v>
      </c>
      <c r="G115" s="1">
        <f>[12]Trash_Fire_in_Cable_Spreading_R!$AH115</f>
        <v>158.64234979400001</v>
      </c>
      <c r="H115" s="1">
        <f>[12]Trash_Fire_in_Cable_Spreading_R!$BH115</f>
        <v>78.632217818599997</v>
      </c>
      <c r="I115" s="1">
        <f>[12]Trash_Fire_in_Cable_Spreading_R!$AP115</f>
        <v>1.8439889009299999E-2</v>
      </c>
      <c r="J115" s="1">
        <f>[12]Trash_Fire_in_Cable_Spreading_R!$AP115</f>
        <v>1.8439889009299999E-2</v>
      </c>
      <c r="K115" s="1">
        <f>[12]Trash_Fire_in_Cable_Spreading_R!$BP115</f>
        <v>2.3121022887099999E-2</v>
      </c>
    </row>
    <row r="116" spans="1:11" x14ac:dyDescent="0.25">
      <c r="A116" s="1">
        <f>[11]Trash_Fire_in_Cable_Spreading_R!$A116</f>
        <v>1130</v>
      </c>
      <c r="B116" s="1">
        <f>[11]Trash_Fire_in_Cable_Spreading_R!$K116</f>
        <v>0</v>
      </c>
      <c r="C116" s="1">
        <f>[11]Trash_Fire_in_Cable_Spreading_R!$N116</f>
        <v>0</v>
      </c>
      <c r="D116" s="1">
        <f>[11]Trash_Fire_in_Cable_Spreading_R!$B116</f>
        <v>23.3867565157</v>
      </c>
      <c r="E116" s="1">
        <f>[11]Trash_Fire_in_Cable_Spreading_R!$D116</f>
        <v>2.3250437633400001</v>
      </c>
      <c r="F116" s="1">
        <f>[12]Trash_Fire_in_Cable_Spreading_R!$H116</f>
        <v>217.85482317099999</v>
      </c>
      <c r="G116" s="1">
        <f>[12]Trash_Fire_in_Cable_Spreading_R!$AH116</f>
        <v>156.45467924600001</v>
      </c>
      <c r="H116" s="1">
        <f>[12]Trash_Fire_in_Cable_Spreading_R!$BH116</f>
        <v>78.086989711599998</v>
      </c>
      <c r="I116" s="1">
        <f>[12]Trash_Fire_in_Cable_Spreading_R!$AP116</f>
        <v>1.8074037780699999E-2</v>
      </c>
      <c r="J116" s="1">
        <f>[12]Trash_Fire_in_Cable_Spreading_R!$AP116</f>
        <v>1.8074037780699999E-2</v>
      </c>
      <c r="K116" s="1">
        <f>[12]Trash_Fire_in_Cable_Spreading_R!$BP116</f>
        <v>2.2555351258400001E-2</v>
      </c>
    </row>
    <row r="117" spans="1:11" x14ac:dyDescent="0.25">
      <c r="A117" s="1">
        <f>[11]Trash_Fire_in_Cable_Spreading_R!$A117</f>
        <v>1140</v>
      </c>
      <c r="B117" s="1">
        <f>[11]Trash_Fire_in_Cable_Spreading_R!$K117</f>
        <v>0</v>
      </c>
      <c r="C117" s="1">
        <f>[11]Trash_Fire_in_Cable_Spreading_R!$N117</f>
        <v>0</v>
      </c>
      <c r="D117" s="1">
        <f>[11]Trash_Fire_in_Cable_Spreading_R!$B117</f>
        <v>23.3125360913</v>
      </c>
      <c r="E117" s="1">
        <f>[11]Trash_Fire_in_Cable_Spreading_R!$D117</f>
        <v>2.3255054069800001</v>
      </c>
      <c r="F117" s="1">
        <f>[12]Trash_Fire_in_Cable_Spreading_R!$H117</f>
        <v>212.91730057699999</v>
      </c>
      <c r="G117" s="1">
        <f>[12]Trash_Fire_in_Cable_Spreading_R!$AH117</f>
        <v>154.293070508</v>
      </c>
      <c r="H117" s="1">
        <f>[12]Trash_Fire_in_Cable_Spreading_R!$BH117</f>
        <v>77.541413276499995</v>
      </c>
      <c r="I117" s="1">
        <f>[12]Trash_Fire_in_Cable_Spreading_R!$AP117</f>
        <v>1.7720453815600001E-2</v>
      </c>
      <c r="J117" s="1">
        <f>[12]Trash_Fire_in_Cable_Spreading_R!$AP117</f>
        <v>1.7720453815600001E-2</v>
      </c>
      <c r="K117" s="1">
        <f>[12]Trash_Fire_in_Cable_Spreading_R!$BP117</f>
        <v>2.2011598612199999E-2</v>
      </c>
    </row>
    <row r="118" spans="1:11" x14ac:dyDescent="0.25">
      <c r="A118" s="1">
        <f>[11]Trash_Fire_in_Cable_Spreading_R!$A118</f>
        <v>1150</v>
      </c>
      <c r="B118" s="1">
        <f>[11]Trash_Fire_in_Cable_Spreading_R!$K118</f>
        <v>0</v>
      </c>
      <c r="C118" s="1">
        <f>[11]Trash_Fire_in_Cable_Spreading_R!$N118</f>
        <v>0</v>
      </c>
      <c r="D118" s="1">
        <f>[11]Trash_Fire_in_Cable_Spreading_R!$B118</f>
        <v>23.240969460500001</v>
      </c>
      <c r="E118" s="1">
        <f>[11]Trash_Fire_in_Cable_Spreading_R!$D118</f>
        <v>2.3259505446099999</v>
      </c>
      <c r="F118" s="1">
        <f>[12]Trash_Fire_in_Cable_Spreading_R!$H118</f>
        <v>208.13715023899999</v>
      </c>
      <c r="G118" s="1">
        <f>[12]Trash_Fire_in_Cable_Spreading_R!$AH118</f>
        <v>152.16028886399999</v>
      </c>
      <c r="H118" s="1">
        <f>[12]Trash_Fire_in_Cable_Spreading_R!$BH118</f>
        <v>76.996346355599997</v>
      </c>
      <c r="I118" s="1">
        <f>[12]Trash_Fire_in_Cable_Spreading_R!$AP118</f>
        <v>1.7378762336300001E-2</v>
      </c>
      <c r="J118" s="1">
        <f>[12]Trash_Fire_in_Cable_Spreading_R!$AP118</f>
        <v>1.7378762336300001E-2</v>
      </c>
      <c r="K118" s="1">
        <f>[12]Trash_Fire_in_Cable_Spreading_R!$BP118</f>
        <v>2.1488990230400001E-2</v>
      </c>
    </row>
    <row r="119" spans="1:11" x14ac:dyDescent="0.25">
      <c r="A119" s="1">
        <f>[11]Trash_Fire_in_Cable_Spreading_R!$A119</f>
        <v>1160</v>
      </c>
      <c r="B119" s="1">
        <f>[11]Trash_Fire_in_Cable_Spreading_R!$K119</f>
        <v>0</v>
      </c>
      <c r="C119" s="1">
        <f>[11]Trash_Fire_in_Cable_Spreading_R!$N119</f>
        <v>0</v>
      </c>
      <c r="D119" s="1">
        <f>[11]Trash_Fire_in_Cable_Spreading_R!$B119</f>
        <v>23.171946774799999</v>
      </c>
      <c r="E119" s="1">
        <f>[11]Trash_Fire_in_Cable_Spreading_R!$D119</f>
        <v>2.3263798594499998</v>
      </c>
      <c r="F119" s="1">
        <f>[12]Trash_Fire_in_Cable_Spreading_R!$H119</f>
        <v>203.51473666199999</v>
      </c>
      <c r="G119" s="1">
        <f>[12]Trash_Fire_in_Cable_Spreading_R!$AH119</f>
        <v>150.05862587499999</v>
      </c>
      <c r="H119" s="1">
        <f>[12]Trash_Fire_in_Cable_Spreading_R!$BH119</f>
        <v>76.452537699499999</v>
      </c>
      <c r="I119" s="1">
        <f>[12]Trash_Fire_in_Cable_Spreading_R!$AP119</f>
        <v>1.70484707335E-2</v>
      </c>
      <c r="J119" s="1">
        <f>[12]Trash_Fire_in_Cable_Spreading_R!$AP119</f>
        <v>1.70484707335E-2</v>
      </c>
      <c r="K119" s="1">
        <f>[12]Trash_Fire_in_Cable_Spreading_R!$BP119</f>
        <v>2.0986557324899999E-2</v>
      </c>
    </row>
    <row r="120" spans="1:11" x14ac:dyDescent="0.25">
      <c r="A120" s="1">
        <f>[11]Trash_Fire_in_Cable_Spreading_R!$A120</f>
        <v>1170</v>
      </c>
      <c r="B120" s="1">
        <f>[11]Trash_Fire_in_Cable_Spreading_R!$K120</f>
        <v>0</v>
      </c>
      <c r="C120" s="1">
        <f>[11]Trash_Fire_in_Cable_Spreading_R!$N120</f>
        <v>0</v>
      </c>
      <c r="D120" s="1">
        <f>[11]Trash_Fire_in_Cable_Spreading_R!$B120</f>
        <v>23.1053590173</v>
      </c>
      <c r="E120" s="1">
        <f>[11]Trash_Fire_in_Cable_Spreading_R!$D120</f>
        <v>2.3267940295499998</v>
      </c>
      <c r="F120" s="1">
        <f>[12]Trash_Fire_in_Cable_Spreading_R!$H120</f>
        <v>199.049311321</v>
      </c>
      <c r="G120" s="1">
        <f>[12]Trash_Fire_in_Cable_Spreading_R!$AH120</f>
        <v>147.98995068900001</v>
      </c>
      <c r="H120" s="1">
        <f>[12]Trash_Fire_in_Cable_Spreading_R!$BH120</f>
        <v>75.910639316699999</v>
      </c>
      <c r="I120" s="1">
        <f>[12]Trash_Fire_in_Cable_Spreading_R!$AP120</f>
        <v>1.6729092669400002E-2</v>
      </c>
      <c r="J120" s="1">
        <f>[12]Trash_Fire_in_Cable_Spreading_R!$AP120</f>
        <v>1.6729092669400002E-2</v>
      </c>
      <c r="K120" s="1">
        <f>[12]Trash_Fire_in_Cable_Spreading_R!$BP120</f>
        <v>2.0503351149799998E-2</v>
      </c>
    </row>
    <row r="121" spans="1:11" x14ac:dyDescent="0.25">
      <c r="A121" s="1">
        <f>[11]Trash_Fire_in_Cable_Spreading_R!$A121</f>
        <v>1180</v>
      </c>
      <c r="B121" s="1">
        <f>[11]Trash_Fire_in_Cable_Spreading_R!$K121</f>
        <v>0</v>
      </c>
      <c r="C121" s="1">
        <f>[11]Trash_Fire_in_Cable_Spreading_R!$N121</f>
        <v>0</v>
      </c>
      <c r="D121" s="1">
        <f>[11]Trash_Fire_in_Cable_Spreading_R!$B121</f>
        <v>23.041102415099999</v>
      </c>
      <c r="E121" s="1">
        <f>[11]Trash_Fire_in_Cable_Spreading_R!$D121</f>
        <v>2.3271937003500001</v>
      </c>
      <c r="F121" s="1">
        <f>[12]Trash_Fire_in_Cable_Spreading_R!$H121</f>
        <v>194.73918305500001</v>
      </c>
      <c r="G121" s="1">
        <f>[12]Trash_Fire_in_Cable_Spreading_R!$AH121</f>
        <v>145.955756982</v>
      </c>
      <c r="H121" s="1">
        <f>[12]Trash_Fire_in_Cable_Spreading_R!$BH121</f>
        <v>75.371217446100005</v>
      </c>
      <c r="I121" s="1">
        <f>[12]Trash_Fire_in_Cable_Spreading_R!$AP121</f>
        <v>1.6420166350400001E-2</v>
      </c>
      <c r="J121" s="1">
        <f>[12]Trash_Fire_in_Cable_Spreading_R!$AP121</f>
        <v>1.6420166350400001E-2</v>
      </c>
      <c r="K121" s="1">
        <f>[12]Trash_Fire_in_Cable_Spreading_R!$BP121</f>
        <v>2.00384737693E-2</v>
      </c>
    </row>
    <row r="122" spans="1:11" x14ac:dyDescent="0.25">
      <c r="A122" s="1">
        <f>[11]Trash_Fire_in_Cable_Spreading_R!$A122</f>
        <v>1190</v>
      </c>
      <c r="B122" s="1">
        <f>[11]Trash_Fire_in_Cable_Spreading_R!$K122</f>
        <v>0</v>
      </c>
      <c r="C122" s="1">
        <f>[11]Trash_Fire_in_Cable_Spreading_R!$N122</f>
        <v>0</v>
      </c>
      <c r="D122" s="1">
        <f>[11]Trash_Fire_in_Cable_Spreading_R!$B122</f>
        <v>22.979078166499999</v>
      </c>
      <c r="E122" s="1">
        <f>[11]Trash_Fire_in_Cable_Spreading_R!$D122</f>
        <v>2.3275794863799999</v>
      </c>
      <c r="F122" s="1">
        <f>[12]Trash_Fire_in_Cable_Spreading_R!$H122</f>
        <v>190.58187304099999</v>
      </c>
      <c r="G122" s="1">
        <f>[12]Trash_Fire_in_Cable_Spreading_R!$AH122</f>
        <v>143.957205802</v>
      </c>
      <c r="H122" s="1">
        <f>[12]Trash_Fire_in_Cable_Spreading_R!$BH122</f>
        <v>74.834762316400003</v>
      </c>
      <c r="I122" s="1">
        <f>[12]Trash_Fire_in_Cable_Spreading_R!$AP122</f>
        <v>1.6121253114399998E-2</v>
      </c>
      <c r="J122" s="1">
        <f>[12]Trash_Fire_in_Cable_Spreading_R!$AP122</f>
        <v>1.6121253114399998E-2</v>
      </c>
      <c r="K122" s="1">
        <f>[12]Trash_Fire_in_Cable_Spreading_R!$BP122</f>
        <v>1.9591075059099999E-2</v>
      </c>
    </row>
    <row r="123" spans="1:11" x14ac:dyDescent="0.25">
      <c r="A123" s="1">
        <f>[11]Trash_Fire_in_Cable_Spreading_R!$A123</f>
        <v>1200</v>
      </c>
      <c r="B123" s="1">
        <f>[11]Trash_Fire_in_Cable_Spreading_R!$K123</f>
        <v>0</v>
      </c>
      <c r="C123" s="1">
        <f>[11]Trash_Fire_in_Cable_Spreading_R!$N123</f>
        <v>0</v>
      </c>
      <c r="D123" s="1">
        <f>[11]Trash_Fire_in_Cable_Spreading_R!$B123</f>
        <v>22.919192183500002</v>
      </c>
      <c r="E123" s="1">
        <f>[11]Trash_Fire_in_Cable_Spreading_R!$D123</f>
        <v>2.3279519728400002</v>
      </c>
      <c r="F123" s="1">
        <f>[12]Trash_Fire_in_Cable_Spreading_R!$H123</f>
        <v>186.57425458500001</v>
      </c>
      <c r="G123" s="1">
        <f>[12]Trash_Fire_in_Cable_Spreading_R!$AH123</f>
        <v>141.99516458599999</v>
      </c>
      <c r="H123" s="1">
        <f>[12]Trash_Fire_in_Cable_Spreading_R!$BH123</f>
        <v>74.301696827499995</v>
      </c>
      <c r="I123" s="1">
        <f>[12]Trash_Fire_in_Cable_Spreading_R!$AP123</f>
        <v>1.5831936106900001E-2</v>
      </c>
      <c r="J123" s="1">
        <f>[12]Trash_Fire_in_Cable_Spreading_R!$AP123</f>
        <v>1.5831936106900001E-2</v>
      </c>
      <c r="K123" s="1">
        <f>[12]Trash_Fire_in_Cable_Spreading_R!$BP123</f>
        <v>1.9160349892300001E-2</v>
      </c>
    </row>
    <row r="124" spans="1:11" x14ac:dyDescent="0.25">
      <c r="A124" s="1">
        <f>[11]Trash_Fire_in_Cable_Spreading_R!$A124</f>
        <v>1210</v>
      </c>
      <c r="B124" s="1">
        <f>[11]Trash_Fire_in_Cable_Spreading_R!$K124</f>
        <v>0</v>
      </c>
      <c r="C124" s="1">
        <f>[11]Trash_Fire_in_Cable_Spreading_R!$N124</f>
        <v>0</v>
      </c>
      <c r="D124" s="1">
        <f>[11]Trash_Fire_in_Cable_Spreading_R!$B124</f>
        <v>22.861354846699999</v>
      </c>
      <c r="E124" s="1">
        <f>[11]Trash_Fire_in_Cable_Spreading_R!$D124</f>
        <v>2.3283117171300001</v>
      </c>
      <c r="F124" s="1">
        <f>[12]Trash_Fire_in_Cable_Spreading_R!$H124</f>
        <v>182.71267823700001</v>
      </c>
      <c r="G124" s="1">
        <f>[12]Trash_Fire_in_Cable_Spreading_R!$AH124</f>
        <v>140.070242603</v>
      </c>
      <c r="H124" s="1">
        <f>[12]Trash_Fire_in_Cable_Spreading_R!$BH124</f>
        <v>73.772384270000003</v>
      </c>
      <c r="I124" s="1">
        <f>[12]Trash_Fire_in_Cable_Spreading_R!$AP124</f>
        <v>1.55518190393E-2</v>
      </c>
      <c r="J124" s="1">
        <f>[12]Trash_Fire_in_Cable_Spreading_R!$AP124</f>
        <v>1.55518190393E-2</v>
      </c>
      <c r="K124" s="1">
        <f>[12]Trash_Fire_in_Cable_Spreading_R!$BP124</f>
        <v>1.87455355031E-2</v>
      </c>
    </row>
    <row r="125" spans="1:11" x14ac:dyDescent="0.25">
      <c r="A125" s="1">
        <f>[11]Trash_Fire_in_Cable_Spreading_R!$A125</f>
        <v>1220</v>
      </c>
      <c r="B125" s="1">
        <f>[11]Trash_Fire_in_Cable_Spreading_R!$K125</f>
        <v>0</v>
      </c>
      <c r="C125" s="1">
        <f>[11]Trash_Fire_in_Cable_Spreading_R!$N125</f>
        <v>0</v>
      </c>
      <c r="D125" s="1">
        <f>[11]Trash_Fire_in_Cable_Spreading_R!$B125</f>
        <v>22.805480774599999</v>
      </c>
      <c r="E125" s="1">
        <f>[11]Trash_Fire_in_Cable_Spreading_R!$D125</f>
        <v>2.3286592503099999</v>
      </c>
      <c r="F125" s="1">
        <f>[12]Trash_Fire_in_Cable_Spreading_R!$H125</f>
        <v>178.99308287299999</v>
      </c>
      <c r="G125" s="1">
        <f>[12]Trash_Fire_in_Cable_Spreading_R!$AH125</f>
        <v>138.182823071</v>
      </c>
      <c r="H125" s="1">
        <f>[12]Trash_Fire_in_Cable_Spreading_R!$BH125</f>
        <v>73.2471351863</v>
      </c>
      <c r="I125" s="1">
        <f>[12]Trash_Fire_in_Cable_Spreading_R!$AP125</f>
        <v>1.52805250263E-2</v>
      </c>
      <c r="J125" s="1">
        <f>[12]Trash_Fire_in_Cable_Spreading_R!$AP125</f>
        <v>1.52805250263E-2</v>
      </c>
      <c r="K125" s="1">
        <f>[12]Trash_Fire_in_Cable_Spreading_R!$BP125</f>
        <v>1.8345909014799999E-2</v>
      </c>
    </row>
    <row r="126" spans="1:11" x14ac:dyDescent="0.25">
      <c r="A126" s="1">
        <f>[11]Trash_Fire_in_Cable_Spreading_R!$A126</f>
        <v>1230</v>
      </c>
      <c r="B126" s="1">
        <f>[11]Trash_Fire_in_Cable_Spreading_R!$K126</f>
        <v>0</v>
      </c>
      <c r="C126" s="1">
        <f>[11]Trash_Fire_in_Cable_Spreading_R!$N126</f>
        <v>0</v>
      </c>
      <c r="D126" s="1">
        <f>[11]Trash_Fire_in_Cable_Spreading_R!$B126</f>
        <v>22.7514886043</v>
      </c>
      <c r="E126" s="1">
        <f>[11]Trash_Fire_in_Cable_Spreading_R!$D126</f>
        <v>2.3289950784300002</v>
      </c>
      <c r="F126" s="1">
        <f>[12]Trash_Fire_in_Cable_Spreading_R!$H126</f>
        <v>175.411093564</v>
      </c>
      <c r="G126" s="1">
        <f>[12]Trash_Fire_in_Cable_Spreading_R!$AH126</f>
        <v>136.33309218100001</v>
      </c>
      <c r="H126" s="1">
        <f>[12]Trash_Fire_in_Cable_Spreading_R!$BH126</f>
        <v>72.726213469499996</v>
      </c>
      <c r="I126" s="1">
        <f>[12]Trash_Fire_in_Cable_Spreading_R!$AP126</f>
        <v>1.50176954953E-2</v>
      </c>
      <c r="J126" s="1">
        <f>[12]Trash_Fire_in_Cable_Spreading_R!$AP126</f>
        <v>1.50176954953E-2</v>
      </c>
      <c r="K126" s="1">
        <f>[12]Trash_Fire_in_Cable_Spreading_R!$BP126</f>
        <v>1.7960785123700002E-2</v>
      </c>
    </row>
    <row r="127" spans="1:11" x14ac:dyDescent="0.25">
      <c r="A127" s="1">
        <f>[11]Trash_Fire_in_Cable_Spreading_R!$A127</f>
        <v>1240</v>
      </c>
      <c r="B127" s="1">
        <f>[11]Trash_Fire_in_Cable_Spreading_R!$K127</f>
        <v>0</v>
      </c>
      <c r="C127" s="1">
        <f>[11]Trash_Fire_in_Cable_Spreading_R!$N127</f>
        <v>0</v>
      </c>
      <c r="D127" s="1">
        <f>[11]Trash_Fire_in_Cable_Spreading_R!$B127</f>
        <v>22.6993007841</v>
      </c>
      <c r="E127" s="1">
        <f>[11]Trash_Fire_in_Cable_Spreading_R!$D127</f>
        <v>2.3293196838400001</v>
      </c>
      <c r="F127" s="1">
        <f>[12]Trash_Fire_in_Cable_Spreading_R!$H127</f>
        <v>171.96210710299999</v>
      </c>
      <c r="G127" s="1">
        <f>[12]Trash_Fire_in_Cable_Spreading_R!$AH127</f>
        <v>134.52106526599999</v>
      </c>
      <c r="H127" s="1">
        <f>[12]Trash_Fire_in_Cable_Spreading_R!$BH127</f>
        <v>72.209841781799994</v>
      </c>
      <c r="I127" s="1">
        <f>[12]Trash_Fire_in_Cable_Spreading_R!$AP127</f>
        <v>1.4762989164700001E-2</v>
      </c>
      <c r="J127" s="1">
        <f>[12]Trash_Fire_in_Cable_Spreading_R!$AP127</f>
        <v>1.4762989164700001E-2</v>
      </c>
      <c r="K127" s="1">
        <f>[12]Trash_Fire_in_Cable_Spreading_R!$BP127</f>
        <v>1.7589513927199998E-2</v>
      </c>
    </row>
    <row r="128" spans="1:11" x14ac:dyDescent="0.25">
      <c r="A128" s="1">
        <f>[11]Trash_Fire_in_Cable_Spreading_R!$A128</f>
        <v>1250</v>
      </c>
      <c r="B128" s="1">
        <f>[11]Trash_Fire_in_Cable_Spreading_R!$K128</f>
        <v>0</v>
      </c>
      <c r="C128" s="1">
        <f>[11]Trash_Fire_in_Cable_Spreading_R!$N128</f>
        <v>0</v>
      </c>
      <c r="D128" s="1">
        <f>[11]Trash_Fire_in_Cable_Spreading_R!$B128</f>
        <v>22.648843378199999</v>
      </c>
      <c r="E128" s="1">
        <f>[11]Trash_Fire_in_Cable_Spreading_R!$D128</f>
        <v>2.3296335264099999</v>
      </c>
      <c r="F128" s="1">
        <f>[12]Trash_Fire_in_Cable_Spreading_R!$H128</f>
        <v>168.641366135</v>
      </c>
      <c r="G128" s="1">
        <f>[12]Trash_Fire_in_Cable_Spreading_R!$AH128</f>
        <v>132.746610334</v>
      </c>
      <c r="H128" s="1">
        <f>[12]Trash_Fire_in_Cable_Spreading_R!$BH128</f>
        <v>71.698206369600001</v>
      </c>
      <c r="I128" s="1">
        <f>[12]Trash_Fire_in_Cable_Spreading_R!$AP128</f>
        <v>1.4516081084499999E-2</v>
      </c>
      <c r="J128" s="1">
        <f>[12]Trash_Fire_in_Cable_Spreading_R!$AP128</f>
        <v>1.4516081084499999E-2</v>
      </c>
      <c r="K128" s="1">
        <f>[12]Trash_Fire_in_Cable_Spreading_R!$BP128</f>
        <v>1.7231478887299999E-2</v>
      </c>
    </row>
    <row r="129" spans="1:11" x14ac:dyDescent="0.25">
      <c r="A129" s="1">
        <f>[11]Trash_Fire_in_Cable_Spreading_R!$A129</f>
        <v>1260</v>
      </c>
      <c r="B129" s="1">
        <f>[11]Trash_Fire_in_Cable_Spreading_R!$K129</f>
        <v>0</v>
      </c>
      <c r="C129" s="1">
        <f>[11]Trash_Fire_in_Cable_Spreading_R!$N129</f>
        <v>0</v>
      </c>
      <c r="D129" s="1">
        <f>[11]Trash_Fire_in_Cable_Spreading_R!$B129</f>
        <v>22.600045870999999</v>
      </c>
      <c r="E129" s="1">
        <f>[11]Trash_Fire_in_Cable_Spreading_R!$D129</f>
        <v>2.3299370447099998</v>
      </c>
      <c r="F129" s="1">
        <f>[12]Trash_Fire_in_Cable_Spreading_R!$H129</f>
        <v>165.44402284700001</v>
      </c>
      <c r="G129" s="1">
        <f>[12]Trash_Fire_in_Cable_Spreading_R!$AH129</f>
        <v>131.009469164</v>
      </c>
      <c r="H129" s="1">
        <f>[12]Trash_Fire_in_Cable_Spreading_R!$BH129</f>
        <v>71.191461340299995</v>
      </c>
      <c r="I129" s="1">
        <f>[12]Trash_Fire_in_Cable_Spreading_R!$AP129</f>
        <v>1.42766617003E-2</v>
      </c>
      <c r="J129" s="1">
        <f>[12]Trash_Fire_in_Cable_Spreading_R!$AP129</f>
        <v>1.42766617003E-2</v>
      </c>
      <c r="K129" s="1">
        <f>[12]Trash_Fire_in_Cable_Spreading_R!$BP129</f>
        <v>1.68860948566E-2</v>
      </c>
    </row>
    <row r="130" spans="1:11" x14ac:dyDescent="0.25">
      <c r="A130" s="1">
        <f>[11]Trash_Fire_in_Cable_Spreading_R!$A130</f>
        <v>1270</v>
      </c>
      <c r="B130" s="1">
        <f>[11]Trash_Fire_in_Cable_Spreading_R!$K130</f>
        <v>0</v>
      </c>
      <c r="C130" s="1">
        <f>[11]Trash_Fire_in_Cable_Spreading_R!$N130</f>
        <v>0</v>
      </c>
      <c r="D130" s="1">
        <f>[11]Trash_Fire_in_Cable_Spreading_R!$B130</f>
        <v>22.552841029900002</v>
      </c>
      <c r="E130" s="1">
        <f>[11]Trash_Fire_in_Cable_Spreading_R!$D130</f>
        <v>2.33023065694</v>
      </c>
      <c r="F130" s="1">
        <f>[12]Trash_Fire_in_Cable_Spreading_R!$H130</f>
        <v>162.365193183</v>
      </c>
      <c r="G130" s="1">
        <f>[12]Trash_Fire_in_Cable_Spreading_R!$AH130</f>
        <v>129.309276178</v>
      </c>
      <c r="H130" s="1">
        <f>[12]Trash_Fire_in_Cable_Spreading_R!$BH130</f>
        <v>70.689732461199995</v>
      </c>
      <c r="I130" s="1">
        <f>[12]Trash_Fire_in_Cable_Spreading_R!$AP130</f>
        <v>1.4044436154000001E-2</v>
      </c>
      <c r="J130" s="1">
        <f>[12]Trash_Fire_in_Cable_Spreading_R!$AP130</f>
        <v>1.4044436154000001E-2</v>
      </c>
      <c r="K130" s="1">
        <f>[12]Trash_Fire_in_Cable_Spreading_R!$BP130</f>
        <v>1.6552806541400001E-2</v>
      </c>
    </row>
    <row r="131" spans="1:11" x14ac:dyDescent="0.25">
      <c r="A131" s="1">
        <f>[11]Trash_Fire_in_Cable_Spreading_R!$A131</f>
        <v>1280</v>
      </c>
      <c r="B131" s="1">
        <f>[11]Trash_Fire_in_Cable_Spreading_R!$K131</f>
        <v>0</v>
      </c>
      <c r="C131" s="1">
        <f>[11]Trash_Fire_in_Cable_Spreading_R!$N131</f>
        <v>0</v>
      </c>
      <c r="D131" s="1">
        <f>[11]Trash_Fire_in_Cable_Spreading_R!$B131</f>
        <v>22.507164685700001</v>
      </c>
      <c r="E131" s="1">
        <f>[11]Trash_Fire_in_Cable_Spreading_R!$D131</f>
        <v>2.33051476219</v>
      </c>
      <c r="F131" s="1">
        <f>[12]Trash_Fire_in_Cable_Spreading_R!$H131</f>
        <v>159.400002511</v>
      </c>
      <c r="G131" s="1">
        <f>[12]Trash_Fire_in_Cable_Spreading_R!$AH131</f>
        <v>127.645575275</v>
      </c>
      <c r="H131" s="1">
        <f>[12]Trash_Fire_in_Cable_Spreading_R!$BH131</f>
        <v>70.193120532600005</v>
      </c>
      <c r="I131" s="1">
        <f>[12]Trash_Fire_in_Cable_Spreading_R!$AP131</f>
        <v>1.38191232868E-2</v>
      </c>
      <c r="J131" s="1">
        <f>[12]Trash_Fire_in_Cable_Spreading_R!$AP131</f>
        <v>1.38191232868E-2</v>
      </c>
      <c r="K131" s="1">
        <f>[12]Trash_Fire_in_Cable_Spreading_R!$BP131</f>
        <v>1.62310864617E-2</v>
      </c>
    </row>
    <row r="132" spans="1:11" x14ac:dyDescent="0.25">
      <c r="A132" s="1">
        <f>[11]Trash_Fire_in_Cable_Spreading_R!$A132</f>
        <v>1290</v>
      </c>
      <c r="B132" s="1">
        <f>[11]Trash_Fire_in_Cable_Spreading_R!$K132</f>
        <v>0</v>
      </c>
      <c r="C132" s="1">
        <f>[11]Trash_Fire_in_Cable_Spreading_R!$N132</f>
        <v>0</v>
      </c>
      <c r="D132" s="1">
        <f>[11]Trash_Fire_in_Cable_Spreading_R!$B132</f>
        <v>22.462979113300001</v>
      </c>
      <c r="E132" s="1">
        <f>[11]Trash_Fire_in_Cable_Spreading_R!$D132</f>
        <v>2.3307895951100002</v>
      </c>
      <c r="F132" s="1">
        <f>[12]Trash_Fire_in_Cable_Spreading_R!$H132</f>
        <v>156.543623658</v>
      </c>
      <c r="G132" s="1">
        <f>[12]Trash_Fire_in_Cable_Spreading_R!$AH132</f>
        <v>126.01783478999999</v>
      </c>
      <c r="H132" s="1">
        <f>[12]Trash_Fire_in_Cable_Spreading_R!$BH132</f>
        <v>69.701704381799999</v>
      </c>
      <c r="I132" s="1">
        <f>[12]Trash_Fire_in_Cable_Spreading_R!$AP132</f>
        <v>1.3600555932E-2</v>
      </c>
      <c r="J132" s="1">
        <f>[12]Trash_Fire_in_Cable_Spreading_R!$AP132</f>
        <v>1.3600555932E-2</v>
      </c>
      <c r="K132" s="1">
        <f>[12]Trash_Fire_in_Cable_Spreading_R!$BP132</f>
        <v>1.5920595526399999E-2</v>
      </c>
    </row>
    <row r="133" spans="1:11" x14ac:dyDescent="0.25">
      <c r="A133" s="1">
        <f>[11]Trash_Fire_in_Cable_Spreading_R!$A133</f>
        <v>1300</v>
      </c>
      <c r="B133" s="1">
        <f>[11]Trash_Fire_in_Cable_Spreading_R!$K133</f>
        <v>0</v>
      </c>
      <c r="C133" s="1">
        <f>[11]Trash_Fire_in_Cable_Spreading_R!$N133</f>
        <v>0</v>
      </c>
      <c r="D133" s="1">
        <f>[11]Trash_Fire_in_Cable_Spreading_R!$B133</f>
        <v>22.420180191099998</v>
      </c>
      <c r="E133" s="1">
        <f>[11]Trash_Fire_in_Cable_Spreading_R!$D133</f>
        <v>2.33105580331</v>
      </c>
      <c r="F133" s="1">
        <f>[12]Trash_Fire_in_Cable_Spreading_R!$H133</f>
        <v>153.79130814600001</v>
      </c>
      <c r="G133" s="1">
        <f>[12]Trash_Fire_in_Cable_Spreading_R!$AH133</f>
        <v>124.425460763</v>
      </c>
      <c r="H133" s="1">
        <f>[12]Trash_Fire_in_Cable_Spreading_R!$BH133</f>
        <v>69.215543521699999</v>
      </c>
      <c r="I133" s="1">
        <f>[12]Trash_Fire_in_Cable_Spreading_R!$AP133</f>
        <v>1.33882824327E-2</v>
      </c>
      <c r="J133" s="1">
        <f>[12]Trash_Fire_in_Cable_Spreading_R!$AP133</f>
        <v>1.33882824327E-2</v>
      </c>
      <c r="K133" s="1">
        <f>[12]Trash_Fire_in_Cable_Spreading_R!$BP133</f>
        <v>1.5620542566E-2</v>
      </c>
    </row>
    <row r="134" spans="1:11" x14ac:dyDescent="0.25">
      <c r="A134" s="1">
        <f>[11]Trash_Fire_in_Cable_Spreading_R!$A134</f>
        <v>1310</v>
      </c>
      <c r="B134" s="1">
        <f>[11]Trash_Fire_in_Cable_Spreading_R!$K134</f>
        <v>0</v>
      </c>
      <c r="C134" s="1">
        <f>[11]Trash_Fire_in_Cable_Spreading_R!$N134</f>
        <v>0</v>
      </c>
      <c r="D134" s="1">
        <f>[11]Trash_Fire_in_Cable_Spreading_R!$B134</f>
        <v>22.378731955100001</v>
      </c>
      <c r="E134" s="1">
        <f>[11]Trash_Fire_in_Cable_Spreading_R!$D134</f>
        <v>2.3313136104800001</v>
      </c>
      <c r="F134" s="1">
        <f>[12]Trash_Fire_in_Cable_Spreading_R!$H134</f>
        <v>151.138411451</v>
      </c>
      <c r="G134" s="1">
        <f>[12]Trash_Fire_in_Cable_Spreading_R!$AH134</f>
        <v>122.867808669</v>
      </c>
      <c r="H134" s="1">
        <f>[12]Trash_Fire_in_Cable_Spreading_R!$BH134</f>
        <v>68.734680508300002</v>
      </c>
      <c r="I134" s="1">
        <f>[12]Trash_Fire_in_Cable_Spreading_R!$AP134</f>
        <v>1.3182143728200001E-2</v>
      </c>
      <c r="J134" s="1">
        <f>[12]Trash_Fire_in_Cable_Spreading_R!$AP134</f>
        <v>1.3182143728200001E-2</v>
      </c>
      <c r="K134" s="1">
        <f>[12]Trash_Fire_in_Cable_Spreading_R!$BP134</f>
        <v>1.53306121131E-2</v>
      </c>
    </row>
    <row r="135" spans="1:11" x14ac:dyDescent="0.25">
      <c r="A135" s="1">
        <f>[11]Trash_Fire_in_Cable_Spreading_R!$A135</f>
        <v>1320</v>
      </c>
      <c r="B135" s="1">
        <f>[11]Trash_Fire_in_Cable_Spreading_R!$K135</f>
        <v>0</v>
      </c>
      <c r="C135" s="1">
        <f>[11]Trash_Fire_in_Cable_Spreading_R!$N135</f>
        <v>0</v>
      </c>
      <c r="D135" s="1">
        <f>[11]Trash_Fire_in_Cable_Spreading_R!$B135</f>
        <v>22.338583542599999</v>
      </c>
      <c r="E135" s="1">
        <f>[11]Trash_Fire_in_Cable_Spreading_R!$D135</f>
        <v>2.3315633329600001</v>
      </c>
      <c r="F135" s="1">
        <f>[12]Trash_Fire_in_Cable_Spreading_R!$H135</f>
        <v>148.580413018</v>
      </c>
      <c r="G135" s="1">
        <f>[12]Trash_Fire_in_Cable_Spreading_R!$AH135</f>
        <v>121.34419373999999</v>
      </c>
      <c r="H135" s="1">
        <f>[12]Trash_Fire_in_Cable_Spreading_R!$BH135</f>
        <v>68.259143035700006</v>
      </c>
      <c r="I135" s="1">
        <f>[12]Trash_Fire_in_Cable_Spreading_R!$AP135</f>
        <v>1.2981917286899999E-2</v>
      </c>
      <c r="J135" s="1">
        <f>[12]Trash_Fire_in_Cable_Spreading_R!$AP135</f>
        <v>1.2981917286899999E-2</v>
      </c>
      <c r="K135" s="1">
        <f>[12]Trash_Fire_in_Cable_Spreading_R!$BP135</f>
        <v>1.5050390576500001E-2</v>
      </c>
    </row>
    <row r="136" spans="1:11" x14ac:dyDescent="0.25">
      <c r="A136" s="1">
        <f>[11]Trash_Fire_in_Cable_Spreading_R!$A136</f>
        <v>1330</v>
      </c>
      <c r="B136" s="1">
        <f>[11]Trash_Fire_in_Cable_Spreading_R!$K136</f>
        <v>0</v>
      </c>
      <c r="C136" s="1">
        <f>[11]Trash_Fire_in_Cable_Spreading_R!$N136</f>
        <v>0</v>
      </c>
      <c r="D136" s="1">
        <f>[11]Trash_Fire_in_Cable_Spreading_R!$B136</f>
        <v>22.299683996599999</v>
      </c>
      <c r="E136" s="1">
        <f>[11]Trash_Fire_in_Cable_Spreading_R!$D136</f>
        <v>2.33180528771</v>
      </c>
      <c r="F136" s="1">
        <f>[12]Trash_Fire_in_Cable_Spreading_R!$H136</f>
        <v>146.11293171099999</v>
      </c>
      <c r="G136" s="1">
        <f>[12]Trash_Fire_in_Cable_Spreading_R!$AH136</f>
        <v>119.853900035</v>
      </c>
      <c r="H136" s="1">
        <f>[12]Trash_Fire_in_Cable_Spreading_R!$BH136</f>
        <v>67.7889457908</v>
      </c>
      <c r="I136" s="1">
        <f>[12]Trash_Fire_in_Cable_Spreading_R!$AP136</f>
        <v>1.2787380442699999E-2</v>
      </c>
      <c r="J136" s="1">
        <f>[12]Trash_Fire_in_Cable_Spreading_R!$AP136</f>
        <v>1.2787380442699999E-2</v>
      </c>
      <c r="K136" s="1">
        <f>[12]Trash_Fire_in_Cable_Spreading_R!$BP136</f>
        <v>1.4779468286599999E-2</v>
      </c>
    </row>
    <row r="137" spans="1:11" x14ac:dyDescent="0.25">
      <c r="A137" s="1">
        <f>[11]Trash_Fire_in_Cable_Spreading_R!$A137</f>
        <v>1340</v>
      </c>
      <c r="B137" s="1">
        <f>[11]Trash_Fire_in_Cable_Spreading_R!$K137</f>
        <v>0</v>
      </c>
      <c r="C137" s="1">
        <f>[11]Trash_Fire_in_Cable_Spreading_R!$N137</f>
        <v>0</v>
      </c>
      <c r="D137" s="1">
        <f>[11]Trash_Fire_in_Cable_Spreading_R!$B137</f>
        <v>22.261984657500001</v>
      </c>
      <c r="E137" s="1">
        <f>[11]Trash_Fire_in_Cable_Spreading_R!$D137</f>
        <v>2.3320397773699999</v>
      </c>
      <c r="F137" s="1">
        <f>[12]Trash_Fire_in_Cable_Spreading_R!$H137</f>
        <v>143.73173732199999</v>
      </c>
      <c r="G137" s="1">
        <f>[12]Trash_Fire_in_Cable_Spreading_R!$AH137</f>
        <v>118.396188364</v>
      </c>
      <c r="H137" s="1">
        <f>[12]Trash_Fire_in_Cable_Spreading_R!$BH137</f>
        <v>67.324092094299999</v>
      </c>
      <c r="I137" s="1">
        <f>[12]Trash_Fire_in_Cable_Spreading_R!$AP137</f>
        <v>1.25983205994E-2</v>
      </c>
      <c r="J137" s="1">
        <f>[12]Trash_Fire_in_Cable_Spreading_R!$AP137</f>
        <v>1.25983205994E-2</v>
      </c>
      <c r="K137" s="1">
        <f>[12]Trash_Fire_in_Cable_Spreading_R!$BP137</f>
        <v>1.45174556396E-2</v>
      </c>
    </row>
    <row r="138" spans="1:11" x14ac:dyDescent="0.25">
      <c r="A138" s="1">
        <f>[11]Trash_Fire_in_Cable_Spreading_R!$A138</f>
        <v>1350</v>
      </c>
      <c r="B138" s="1">
        <f>[11]Trash_Fire_in_Cable_Spreading_R!$K138</f>
        <v>0</v>
      </c>
      <c r="C138" s="1">
        <f>[11]Trash_Fire_in_Cable_Spreading_R!$N138</f>
        <v>0</v>
      </c>
      <c r="D138" s="1">
        <f>[11]Trash_Fire_in_Cable_Spreading_R!$B138</f>
        <v>22.225439035400001</v>
      </c>
      <c r="E138" s="1">
        <f>[11]Trash_Fire_in_Cable_Spreading_R!$D138</f>
        <v>2.3322670910899999</v>
      </c>
      <c r="F138" s="1">
        <f>[12]Trash_Fire_in_Cable_Spreading_R!$H138</f>
        <v>141.43275870100001</v>
      </c>
      <c r="G138" s="1">
        <f>[12]Trash_Fire_in_Cable_Spreading_R!$AH138</f>
        <v>116.970303188</v>
      </c>
      <c r="H138" s="1">
        <f>[12]Trash_Fire_in_Cable_Spreading_R!$BH138</f>
        <v>66.864575354899998</v>
      </c>
      <c r="I138" s="1">
        <f>[12]Trash_Fire_in_Cable_Spreading_R!$AP138</f>
        <v>1.24145346578E-2</v>
      </c>
      <c r="J138" s="1">
        <f>[12]Trash_Fire_in_Cable_Spreading_R!$AP138</f>
        <v>1.24145346578E-2</v>
      </c>
      <c r="K138" s="1">
        <f>[12]Trash_Fire_in_Cable_Spreading_R!$BP138</f>
        <v>1.4263981912800001E-2</v>
      </c>
    </row>
    <row r="139" spans="1:11" x14ac:dyDescent="0.25">
      <c r="A139" s="1">
        <f>[11]Trash_Fire_in_Cable_Spreading_R!$A139</f>
        <v>1360</v>
      </c>
      <c r="B139" s="1">
        <f>[11]Trash_Fire_in_Cable_Spreading_R!$K139</f>
        <v>0</v>
      </c>
      <c r="C139" s="1">
        <f>[11]Trash_Fire_in_Cable_Spreading_R!$N139</f>
        <v>0</v>
      </c>
      <c r="D139" s="1">
        <f>[11]Trash_Fire_in_Cable_Spreading_R!$B139</f>
        <v>22.190002722100001</v>
      </c>
      <c r="E139" s="1">
        <f>[11]Trash_Fire_in_Cable_Spreading_R!$D139</f>
        <v>2.33248750509</v>
      </c>
      <c r="F139" s="1">
        <f>[12]Trash_Fire_in_Cable_Spreading_R!$H139</f>
        <v>139.21208901399999</v>
      </c>
      <c r="G139" s="1">
        <f>[12]Trash_Fire_in_Cable_Spreading_R!$AH139</f>
        <v>115.575478608</v>
      </c>
      <c r="H139" s="1">
        <f>[12]Trash_Fire_in_Cable_Spreading_R!$BH139</f>
        <v>66.410380361099996</v>
      </c>
      <c r="I139" s="1">
        <f>[12]Trash_Fire_in_Cable_Spreading_R!$AP139</f>
        <v>1.2235828601799999E-2</v>
      </c>
      <c r="J139" s="1">
        <f>[12]Trash_Fire_in_Cable_Spreading_R!$AP139</f>
        <v>1.2235828601799999E-2</v>
      </c>
      <c r="K139" s="1">
        <f>[12]Trash_Fire_in_Cable_Spreading_R!$BP139</f>
        <v>1.40186943671E-2</v>
      </c>
    </row>
    <row r="140" spans="1:11" x14ac:dyDescent="0.25">
      <c r="A140" s="1">
        <f>[11]Trash_Fire_in_Cable_Spreading_R!$A140</f>
        <v>1370</v>
      </c>
      <c r="B140" s="1">
        <f>[11]Trash_Fire_in_Cable_Spreading_R!$K140</f>
        <v>0</v>
      </c>
      <c r="C140" s="1">
        <f>[11]Trash_Fire_in_Cable_Spreading_R!$N140</f>
        <v>0</v>
      </c>
      <c r="D140" s="1">
        <f>[11]Trash_Fire_in_Cable_Spreading_R!$B140</f>
        <v>22.155633229900001</v>
      </c>
      <c r="E140" s="1">
        <f>[11]Trash_Fire_in_Cable_Spreading_R!$D140</f>
        <v>2.3327012836300001</v>
      </c>
      <c r="F140" s="1">
        <f>[12]Trash_Fire_in_Cable_Spreading_R!$H140</f>
        <v>137.065988573</v>
      </c>
      <c r="G140" s="1">
        <f>[12]Trash_Fire_in_Cable_Spreading_R!$AH140</f>
        <v>114.210943525</v>
      </c>
      <c r="H140" s="1">
        <f>[12]Trash_Fire_in_Cable_Spreading_R!$BH140</f>
        <v>65.961484424299996</v>
      </c>
      <c r="I140" s="1">
        <f>[12]Trash_Fire_in_Cable_Spreading_R!$AP140</f>
        <v>1.20620167986E-2</v>
      </c>
      <c r="J140" s="1">
        <f>[12]Trash_Fire_in_Cable_Spreading_R!$AP140</f>
        <v>1.20620167986E-2</v>
      </c>
      <c r="K140" s="1">
        <f>[12]Trash_Fire_in_Cable_Spreading_R!$BP140</f>
        <v>1.3781256878400001E-2</v>
      </c>
    </row>
    <row r="141" spans="1:11" x14ac:dyDescent="0.25">
      <c r="A141" s="1">
        <f>[11]Trash_Fire_in_Cable_Spreading_R!$A141</f>
        <v>1380</v>
      </c>
      <c r="B141" s="1">
        <f>[11]Trash_Fire_in_Cable_Spreading_R!$K141</f>
        <v>0</v>
      </c>
      <c r="C141" s="1">
        <f>[11]Trash_Fire_in_Cable_Spreading_R!$N141</f>
        <v>0</v>
      </c>
      <c r="D141" s="1">
        <f>[11]Trash_Fire_in_Cable_Spreading_R!$B141</f>
        <v>22.122289923899999</v>
      </c>
      <c r="E141" s="1">
        <f>[11]Trash_Fire_in_Cable_Spreading_R!$D141</f>
        <v>2.33290867945</v>
      </c>
      <c r="F141" s="1">
        <f>[12]Trash_Fire_in_Cable_Spreading_R!$H141</f>
        <v>134.99088564100001</v>
      </c>
      <c r="G141" s="1">
        <f>[12]Trash_Fire_in_Cable_Spreading_R!$AH141</f>
        <v>112.875926075</v>
      </c>
      <c r="H141" s="1">
        <f>[12]Trash_Fire_in_Cable_Spreading_R!$BH141</f>
        <v>65.517858391399997</v>
      </c>
      <c r="I141" s="1">
        <f>[12]Trash_Fire_in_Cable_Spreading_R!$AP141</f>
        <v>1.1892921679300001E-2</v>
      </c>
      <c r="J141" s="1">
        <f>[12]Trash_Fire_in_Cable_Spreading_R!$AP141</f>
        <v>1.1892921679300001E-2</v>
      </c>
      <c r="K141" s="1">
        <f>[12]Trash_Fire_in_Cable_Spreading_R!$BP141</f>
        <v>1.3551349225799999E-2</v>
      </c>
    </row>
    <row r="142" spans="1:11" x14ac:dyDescent="0.25">
      <c r="A142" s="1">
        <f>[11]Trash_Fire_in_Cable_Spreading_R!$A142</f>
        <v>1390</v>
      </c>
      <c r="B142" s="1">
        <f>[11]Trash_Fire_in_Cable_Spreading_R!$K142</f>
        <v>0</v>
      </c>
      <c r="C142" s="1">
        <f>[11]Trash_Fire_in_Cable_Spreading_R!$N142</f>
        <v>0</v>
      </c>
      <c r="D142" s="1">
        <f>[11]Trash_Fire_in_Cable_Spreading_R!$B142</f>
        <v>22.089933931800001</v>
      </c>
      <c r="E142" s="1">
        <f>[11]Trash_Fire_in_Cable_Spreading_R!$D142</f>
        <v>2.3331099343199999</v>
      </c>
      <c r="F142" s="1">
        <f>[12]Trash_Fire_in_Cable_Spreading_R!$H142</f>
        <v>132.98337556300001</v>
      </c>
      <c r="G142" s="1">
        <f>[12]Trash_Fire_in_Cable_Spreading_R!$AH142</f>
        <v>111.569657404</v>
      </c>
      <c r="H142" s="1">
        <f>[12]Trash_Fire_in_Cable_Spreading_R!$BH142</f>
        <v>65.079467539500001</v>
      </c>
      <c r="I142" s="1">
        <f>[12]Trash_Fire_in_Cable_Spreading_R!$AP142</f>
        <v>1.1728373333200001E-2</v>
      </c>
      <c r="J142" s="1">
        <f>[12]Trash_Fire_in_Cable_Spreading_R!$AP142</f>
        <v>1.1728373333200001E-2</v>
      </c>
      <c r="K142" s="1">
        <f>[12]Trash_Fire_in_Cable_Spreading_R!$BP142</f>
        <v>1.3328666244599999E-2</v>
      </c>
    </row>
    <row r="143" spans="1:11" x14ac:dyDescent="0.25">
      <c r="A143" s="1">
        <f>[11]Trash_Fire_in_Cable_Spreading_R!$A143</f>
        <v>1400</v>
      </c>
      <c r="B143" s="1">
        <f>[11]Trash_Fire_in_Cable_Spreading_R!$K143</f>
        <v>0</v>
      </c>
      <c r="C143" s="1">
        <f>[11]Trash_Fire_in_Cable_Spreading_R!$N143</f>
        <v>0</v>
      </c>
      <c r="D143" s="1">
        <f>[11]Trash_Fire_in_Cable_Spreading_R!$B143</f>
        <v>22.0585280584</v>
      </c>
      <c r="E143" s="1">
        <f>[11]Trash_Fire_in_Cable_Spreading_R!$D143</f>
        <v>2.3333052795899998</v>
      </c>
      <c r="F143" s="1">
        <f>[12]Trash_Fire_in_Cable_Spreading_R!$H143</f>
        <v>131.04021852299999</v>
      </c>
      <c r="G143" s="1">
        <f>[12]Trash_Fire_in_Cable_Spreading_R!$AH143</f>
        <v>110.29137487</v>
      </c>
      <c r="H143" s="1">
        <f>[12]Trash_Fire_in_Cable_Spreading_R!$BH143</f>
        <v>64.646272367099996</v>
      </c>
      <c r="I143" s="1">
        <f>[12]Trash_Fire_in_Cable_Spreading_R!$AP143</f>
        <v>1.1568209124999999E-2</v>
      </c>
      <c r="J143" s="1">
        <f>[12]Trash_Fire_in_Cable_Spreading_R!$AP143</f>
        <v>1.1568209124999999E-2</v>
      </c>
      <c r="K143" s="1">
        <f>[12]Trash_Fire_in_Cable_Spreading_R!$BP143</f>
        <v>1.31129170279E-2</v>
      </c>
    </row>
    <row r="144" spans="1:11" x14ac:dyDescent="0.25">
      <c r="A144" s="1">
        <f>[11]Trash_Fire_in_Cable_Spreading_R!$A144</f>
        <v>1410</v>
      </c>
      <c r="B144" s="1">
        <f>[11]Trash_Fire_in_Cable_Spreading_R!$K144</f>
        <v>0</v>
      </c>
      <c r="C144" s="1">
        <f>[11]Trash_Fire_in_Cable_Spreading_R!$N144</f>
        <v>0</v>
      </c>
      <c r="D144" s="1">
        <f>[11]Trash_Fire_in_Cable_Spreading_R!$B144</f>
        <v>22.028036704800002</v>
      </c>
      <c r="E144" s="1">
        <f>[11]Trash_Fire_in_Cable_Spreading_R!$D144</f>
        <v>2.3334949366700002</v>
      </c>
      <c r="F144" s="1">
        <f>[12]Trash_Fire_in_Cable_Spreading_R!$H144</f>
        <v>129.158336209</v>
      </c>
      <c r="G144" s="1">
        <f>[12]Trash_Fire_in_Cable_Spreading_R!$AH144</f>
        <v>109.040324727</v>
      </c>
      <c r="H144" s="1">
        <f>[12]Trash_Fire_in_Cable_Spreading_R!$BH144</f>
        <v>64.218229293799993</v>
      </c>
      <c r="I144" s="1">
        <f>[12]Trash_Fire_in_Cable_Spreading_R!$AP144</f>
        <v>1.1412273333E-2</v>
      </c>
      <c r="J144" s="1">
        <f>[12]Trash_Fire_in_Cable_Spreading_R!$AP144</f>
        <v>1.1412273333E-2</v>
      </c>
      <c r="K144" s="1">
        <f>[12]Trash_Fire_in_Cable_Spreading_R!$BP144</f>
        <v>1.2903824175499999E-2</v>
      </c>
    </row>
    <row r="145" spans="1:11" x14ac:dyDescent="0.25">
      <c r="A145" s="1">
        <f>[11]Trash_Fire_in_Cable_Spreading_R!$A145</f>
        <v>1420</v>
      </c>
      <c r="B145" s="1">
        <f>[11]Trash_Fire_in_Cable_Spreading_R!$K145</f>
        <v>0</v>
      </c>
      <c r="C145" s="1">
        <f>[11]Trash_Fire_in_Cable_Spreading_R!$N145</f>
        <v>0</v>
      </c>
      <c r="D145" s="1">
        <f>[11]Trash_Fire_in_Cable_Spreading_R!$B145</f>
        <v>21.998425791500001</v>
      </c>
      <c r="E145" s="1">
        <f>[11]Trash_Fire_in_Cable_Spreading_R!$D145</f>
        <v>2.33367911754</v>
      </c>
      <c r="F145" s="1">
        <f>[12]Trash_Fire_in_Cable_Spreading_R!$H145</f>
        <v>127.334807595</v>
      </c>
      <c r="G145" s="1">
        <f>[12]Trash_Fire_in_Cable_Spreading_R!$AH145</f>
        <v>107.815764362</v>
      </c>
      <c r="H145" s="1">
        <f>[12]Trash_Fire_in_Cable_Spreading_R!$BH145</f>
        <v>63.795291276699999</v>
      </c>
      <c r="I145" s="1">
        <f>[12]Trash_Fire_in_Cable_Spreading_R!$AP145</f>
        <v>1.1260416808200001E-2</v>
      </c>
      <c r="J145" s="1">
        <f>[12]Trash_Fire_in_Cable_Spreading_R!$AP145</f>
        <v>1.1260416808200001E-2</v>
      </c>
      <c r="K145" s="1">
        <f>[12]Trash_Fire_in_Cable_Spreading_R!$BP145</f>
        <v>1.2701123085599999E-2</v>
      </c>
    </row>
    <row r="146" spans="1:11" x14ac:dyDescent="0.25">
      <c r="A146" s="1">
        <f>[11]Trash_Fire_in_Cable_Spreading_R!$A146</f>
        <v>1430</v>
      </c>
      <c r="B146" s="1">
        <f>[11]Trash_Fire_in_Cable_Spreading_R!$K146</f>
        <v>0</v>
      </c>
      <c r="C146" s="1">
        <f>[11]Trash_Fire_in_Cable_Spreading_R!$N146</f>
        <v>0</v>
      </c>
      <c r="D146" s="1">
        <f>[11]Trash_Fire_in_Cable_Spreading_R!$B146</f>
        <v>21.969662685500001</v>
      </c>
      <c r="E146" s="1">
        <f>[11]Trash_Fire_in_Cable_Spreading_R!$D146</f>
        <v>2.3338580251600001</v>
      </c>
      <c r="F146" s="1">
        <f>[12]Trash_Fire_in_Cable_Spreading_R!$H146</f>
        <v>125.56686406999999</v>
      </c>
      <c r="G146" s="1">
        <f>[12]Trash_Fire_in_Cable_Spreading_R!$AH146</f>
        <v>106.61696412800001</v>
      </c>
      <c r="H146" s="1">
        <f>[12]Trash_Fire_in_Cable_Spreading_R!$BH146</f>
        <v>63.377408356099998</v>
      </c>
      <c r="I146" s="1">
        <f>[12]Trash_Fire_in_Cable_Spreading_R!$AP146</f>
        <v>1.1112496651700001E-2</v>
      </c>
      <c r="J146" s="1">
        <f>[12]Trash_Fire_in_Cable_Spreading_R!$AP146</f>
        <v>1.1112496651700001E-2</v>
      </c>
      <c r="K146" s="1">
        <f>[12]Trash_Fire_in_Cable_Spreading_R!$BP146</f>
        <v>1.25045612875E-2</v>
      </c>
    </row>
    <row r="147" spans="1:11" x14ac:dyDescent="0.25">
      <c r="A147" s="1">
        <f>[11]Trash_Fire_in_Cable_Spreading_R!$A147</f>
        <v>1440</v>
      </c>
      <c r="B147" s="1">
        <f>[11]Trash_Fire_in_Cable_Spreading_R!$K147</f>
        <v>0</v>
      </c>
      <c r="C147" s="1">
        <f>[11]Trash_Fire_in_Cable_Spreading_R!$N147</f>
        <v>0</v>
      </c>
      <c r="D147" s="1">
        <f>[11]Trash_Fire_in_Cable_Spreading_R!$B147</f>
        <v>21.941716126700001</v>
      </c>
      <c r="E147" s="1">
        <f>[11]Trash_Fire_in_Cable_Spreading_R!$D147</f>
        <v>2.33403185397</v>
      </c>
      <c r="F147" s="1">
        <f>[12]Trash_Fire_in_Cable_Spreading_R!$H147</f>
        <v>123.851884052</v>
      </c>
      <c r="G147" s="1">
        <f>[12]Trash_Fire_in_Cable_Spreading_R!$AH147</f>
        <v>105.44320883100001</v>
      </c>
      <c r="H147" s="1">
        <f>[12]Trash_Fire_in_Cable_Spreading_R!$BH147</f>
        <v>62.964528134699997</v>
      </c>
      <c r="I147" s="1">
        <f>[12]Trash_Fire_in_Cable_Spreading_R!$AP147</f>
        <v>1.09683758861E-2</v>
      </c>
      <c r="J147" s="1">
        <f>[12]Trash_Fire_in_Cable_Spreading_R!$AP147</f>
        <v>1.09683758861E-2</v>
      </c>
      <c r="K147" s="1">
        <f>[12]Trash_Fire_in_Cable_Spreading_R!$BP147</f>
        <v>1.23138977755E-2</v>
      </c>
    </row>
    <row r="148" spans="1:11" x14ac:dyDescent="0.25">
      <c r="A148" s="1">
        <f>[11]Trash_Fire_in_Cable_Spreading_R!$A148</f>
        <v>1450</v>
      </c>
      <c r="B148" s="1">
        <f>[11]Trash_Fire_in_Cable_Spreading_R!$K148</f>
        <v>0</v>
      </c>
      <c r="C148" s="1">
        <f>[11]Trash_Fire_in_Cable_Spreading_R!$N148</f>
        <v>0</v>
      </c>
      <c r="D148" s="1">
        <f>[11]Trash_Fire_in_Cable_Spreading_R!$B148</f>
        <v>21.9145561825</v>
      </c>
      <c r="E148" s="1">
        <f>[11]Trash_Fire_in_Cable_Spreading_R!$D148</f>
        <v>2.3342007901300001</v>
      </c>
      <c r="F148" s="1">
        <f>[12]Trash_Fire_in_Cable_Spreading_R!$H148</f>
        <v>122.18738725599999</v>
      </c>
      <c r="G148" s="1">
        <f>[12]Trash_Fire_in_Cable_Spreading_R!$AH148</f>
        <v>104.293798912</v>
      </c>
      <c r="H148" s="1">
        <f>[12]Trash_Fire_in_Cable_Spreading_R!$BH148</f>
        <v>62.556596201799998</v>
      </c>
      <c r="I148" s="1">
        <f>[12]Trash_Fire_in_Cable_Spreading_R!$AP148</f>
        <v>1.08279232641E-2</v>
      </c>
      <c r="J148" s="1">
        <f>[12]Trash_Fire_in_Cable_Spreading_R!$AP148</f>
        <v>1.08279232641E-2</v>
      </c>
      <c r="K148" s="1">
        <f>[12]Trash_Fire_in_Cable_Spreading_R!$BP148</f>
        <v>1.21289025641E-2</v>
      </c>
    </row>
    <row r="149" spans="1:11" x14ac:dyDescent="0.25">
      <c r="A149" s="1">
        <f>[11]Trash_Fire_in_Cable_Spreading_R!$A149</f>
        <v>1460</v>
      </c>
      <c r="B149" s="1">
        <f>[11]Trash_Fire_in_Cable_Spreading_R!$K149</f>
        <v>0</v>
      </c>
      <c r="C149" s="1">
        <f>[11]Trash_Fire_in_Cable_Spreading_R!$N149</f>
        <v>0</v>
      </c>
      <c r="D149" s="1">
        <f>[11]Trash_Fire_in_Cable_Spreading_R!$B149</f>
        <v>21.888166342200002</v>
      </c>
      <c r="E149" s="1">
        <f>[11]Trash_Fire_in_Cable_Spreading_R!$D149</f>
        <v>2.3343649363400001</v>
      </c>
      <c r="F149" s="1">
        <f>[12]Trash_Fire_in_Cable_Spreading_R!$H149</f>
        <v>120.571028721</v>
      </c>
      <c r="G149" s="1">
        <f>[12]Trash_Fire_in_Cable_Spreading_R!$AH149</f>
        <v>103.168051358</v>
      </c>
      <c r="H149" s="1">
        <f>[12]Trash_Fire_in_Cable_Spreading_R!$BH149</f>
        <v>62.153556504800001</v>
      </c>
      <c r="I149" s="1">
        <f>[12]Trash_Fire_in_Cable_Spreading_R!$AP149</f>
        <v>1.0691066925300001E-2</v>
      </c>
      <c r="J149" s="1">
        <f>[12]Trash_Fire_in_Cable_Spreading_R!$AP149</f>
        <v>1.0691066925300001E-2</v>
      </c>
      <c r="K149" s="1">
        <f>[12]Trash_Fire_in_Cable_Spreading_R!$BP149</f>
        <v>1.1949436806599999E-2</v>
      </c>
    </row>
    <row r="150" spans="1:11" x14ac:dyDescent="0.25">
      <c r="A150" s="1">
        <f>[11]Trash_Fire_in_Cable_Spreading_R!$A150</f>
        <v>1470</v>
      </c>
      <c r="B150" s="1">
        <f>[11]Trash_Fire_in_Cable_Spreading_R!$K150</f>
        <v>0</v>
      </c>
      <c r="C150" s="1">
        <f>[11]Trash_Fire_in_Cable_Spreading_R!$N150</f>
        <v>0</v>
      </c>
      <c r="D150" s="1">
        <f>[11]Trash_Fire_in_Cable_Spreading_R!$B150</f>
        <v>21.8624954651</v>
      </c>
      <c r="E150" s="1">
        <f>[11]Trash_Fire_in_Cable_Spreading_R!$D150</f>
        <v>2.3345246106899999</v>
      </c>
      <c r="F150" s="1">
        <f>[12]Trash_Fire_in_Cable_Spreading_R!$H150</f>
        <v>119.00059271400001</v>
      </c>
      <c r="G150" s="1">
        <f>[12]Trash_Fire_in_Cable_Spreading_R!$AH150</f>
        <v>102.065300388</v>
      </c>
      <c r="H150" s="1">
        <f>[12]Trash_Fire_in_Cable_Spreading_R!$BH150</f>
        <v>61.755351677599997</v>
      </c>
      <c r="I150" s="1">
        <f>[12]Trash_Fire_in_Cable_Spreading_R!$AP150</f>
        <v>1.0557581326300001E-2</v>
      </c>
      <c r="J150" s="1">
        <f>[12]Trash_Fire_in_Cable_Spreading_R!$AP150</f>
        <v>1.0557581326300001E-2</v>
      </c>
      <c r="K150" s="1">
        <f>[12]Trash_Fire_in_Cable_Spreading_R!$BP150</f>
        <v>1.1775133544399999E-2</v>
      </c>
    </row>
    <row r="151" spans="1:11" x14ac:dyDescent="0.25">
      <c r="A151" s="1">
        <f>[11]Trash_Fire_in_Cable_Spreading_R!$A151</f>
        <v>1480</v>
      </c>
      <c r="B151" s="1">
        <f>[11]Trash_Fire_in_Cable_Spreading_R!$K151</f>
        <v>0</v>
      </c>
      <c r="C151" s="1">
        <f>[11]Trash_Fire_in_Cable_Spreading_R!$N151</f>
        <v>0</v>
      </c>
      <c r="D151" s="1">
        <f>[11]Trash_Fire_in_Cable_Spreading_R!$B151</f>
        <v>21.837527429600001</v>
      </c>
      <c r="E151" s="1">
        <f>[11]Trash_Fire_in_Cable_Spreading_R!$D151</f>
        <v>2.33467991344</v>
      </c>
      <c r="F151" s="1">
        <f>[12]Trash_Fire_in_Cable_Spreading_R!$H151</f>
        <v>117.47398658199999</v>
      </c>
      <c r="G151" s="1">
        <f>[12]Trash_Fire_in_Cable_Spreading_R!$AH151</f>
        <v>100.984897933</v>
      </c>
      <c r="H151" s="1">
        <f>[12]Trash_Fire_in_Cable_Spreading_R!$BH151</f>
        <v>61.361923328099998</v>
      </c>
      <c r="I151" s="1">
        <f>[12]Trash_Fire_in_Cable_Spreading_R!$AP151</f>
        <v>1.0427395874399999E-2</v>
      </c>
      <c r="J151" s="1">
        <f>[12]Trash_Fire_in_Cable_Spreading_R!$AP151</f>
        <v>1.0427395874399999E-2</v>
      </c>
      <c r="K151" s="1">
        <f>[12]Trash_Fire_in_Cable_Spreading_R!$BP151</f>
        <v>1.16058603584E-2</v>
      </c>
    </row>
    <row r="152" spans="1:11" x14ac:dyDescent="0.25">
      <c r="A152" s="1">
        <f>[11]Trash_Fire_in_Cable_Spreading_R!$A152</f>
        <v>1490</v>
      </c>
      <c r="B152" s="1">
        <f>[11]Trash_Fire_in_Cable_Spreading_R!$K152</f>
        <v>0</v>
      </c>
      <c r="C152" s="1">
        <f>[11]Trash_Fire_in_Cable_Spreading_R!$N152</f>
        <v>0</v>
      </c>
      <c r="D152" s="1">
        <f>[11]Trash_Fire_in_Cable_Spreading_R!$B152</f>
        <v>21.813238197099999</v>
      </c>
      <c r="E152" s="1">
        <f>[11]Trash_Fire_in_Cable_Spreading_R!$D152</f>
        <v>2.3348309941199998</v>
      </c>
      <c r="F152" s="1">
        <f>[12]Trash_Fire_in_Cable_Spreading_R!$H152</f>
        <v>115.989234623</v>
      </c>
      <c r="G152" s="1">
        <f>[12]Trash_Fire_in_Cable_Spreading_R!$AH152</f>
        <v>99.926213946700003</v>
      </c>
      <c r="H152" s="1">
        <f>[12]Trash_Fire_in_Cable_Spreading_R!$BH152</f>
        <v>60.973212291800003</v>
      </c>
      <c r="I152" s="1">
        <f>[12]Trash_Fire_in_Cable_Spreading_R!$AP152</f>
        <v>1.03004048473E-2</v>
      </c>
      <c r="J152" s="1">
        <f>[12]Trash_Fire_in_Cable_Spreading_R!$AP152</f>
        <v>1.03004048473E-2</v>
      </c>
      <c r="K152" s="1">
        <f>[12]Trash_Fire_in_Cable_Spreading_R!$BP152</f>
        <v>1.14414337939E-2</v>
      </c>
    </row>
    <row r="153" spans="1:11" x14ac:dyDescent="0.25">
      <c r="A153" s="1">
        <f>[11]Trash_Fire_in_Cable_Spreading_R!$A153</f>
        <v>1500</v>
      </c>
      <c r="B153" s="1">
        <f>[11]Trash_Fire_in_Cable_Spreading_R!$K153</f>
        <v>0</v>
      </c>
      <c r="C153" s="1">
        <f>[11]Trash_Fire_in_Cable_Spreading_R!$N153</f>
        <v>0</v>
      </c>
      <c r="D153" s="1">
        <f>[11]Trash_Fire_in_Cable_Spreading_R!$B153</f>
        <v>21.7896034943</v>
      </c>
      <c r="E153" s="1">
        <f>[11]Trash_Fire_in_Cable_Spreading_R!$D153</f>
        <v>2.3349780036899999</v>
      </c>
      <c r="F153" s="1">
        <f>[12]Trash_Fire_in_Cable_Spreading_R!$H153</f>
        <v>114.54447204100001</v>
      </c>
      <c r="G153" s="1">
        <f>[12]Trash_Fire_in_Cable_Spreading_R!$AH153</f>
        <v>98.888636573499994</v>
      </c>
      <c r="H153" s="1">
        <f>[12]Trash_Fire_in_Cable_Spreading_R!$BH153</f>
        <v>60.589158853400001</v>
      </c>
      <c r="I153" s="1">
        <f>[12]Trash_Fire_in_Cable_Spreading_R!$AP153</f>
        <v>1.01765013422E-2</v>
      </c>
      <c r="J153" s="1">
        <f>[12]Trash_Fire_in_Cable_Spreading_R!$AP153</f>
        <v>1.01765013422E-2</v>
      </c>
      <c r="K153" s="1">
        <f>[12]Trash_Fire_in_Cable_Spreading_R!$BP153</f>
        <v>1.12816703909E-2</v>
      </c>
    </row>
    <row r="154" spans="1:11" x14ac:dyDescent="0.25">
      <c r="A154" s="1">
        <f>[11]Trash_Fire_in_Cable_Spreading_R!$A154</f>
        <v>1510</v>
      </c>
      <c r="B154" s="1">
        <f>[11]Trash_Fire_in_Cable_Spreading_R!$K154</f>
        <v>0</v>
      </c>
      <c r="C154" s="1">
        <f>[11]Trash_Fire_in_Cable_Spreading_R!$N154</f>
        <v>0</v>
      </c>
      <c r="D154" s="1">
        <f>[11]Trash_Fire_in_Cable_Spreading_R!$B154</f>
        <v>21.766600033500001</v>
      </c>
      <c r="E154" s="1">
        <f>[11]Trash_Fire_in_Cable_Spreading_R!$D154</f>
        <v>2.3351210870100001</v>
      </c>
      <c r="F154" s="1">
        <f>[12]Trash_Fire_in_Cable_Spreading_R!$H154</f>
        <v>113.137939023</v>
      </c>
      <c r="G154" s="1">
        <f>[12]Trash_Fire_in_Cable_Spreading_R!$AH154</f>
        <v>97.871572179699996</v>
      </c>
      <c r="H154" s="1">
        <f>[12]Trash_Fire_in_Cable_Spreading_R!$BH154</f>
        <v>60.209702938</v>
      </c>
      <c r="I154" s="1">
        <f>[12]Trash_Fire_in_Cable_Spreading_R!$AP154</f>
        <v>1.00555826918E-2</v>
      </c>
      <c r="J154" s="1">
        <f>[12]Trash_Fire_in_Cable_Spreading_R!$AP154</f>
        <v>1.00555826918E-2</v>
      </c>
      <c r="K154" s="1">
        <f>[12]Trash_Fire_in_Cable_Spreading_R!$BP154</f>
        <v>1.11263946885E-2</v>
      </c>
    </row>
    <row r="155" spans="1:11" x14ac:dyDescent="0.25">
      <c r="A155" s="1">
        <f>[11]Trash_Fire_in_Cable_Spreading_R!$A155</f>
        <v>1520</v>
      </c>
      <c r="B155" s="1">
        <f>[11]Trash_Fire_in_Cable_Spreading_R!$K155</f>
        <v>0</v>
      </c>
      <c r="C155" s="1">
        <f>[11]Trash_Fire_in_Cable_Spreading_R!$N155</f>
        <v>0</v>
      </c>
      <c r="D155" s="1">
        <f>[11]Trash_Fire_in_Cable_Spreading_R!$B155</f>
        <v>21.744205512299999</v>
      </c>
      <c r="E155" s="1">
        <f>[11]Trash_Fire_in_Cable_Spreading_R!$D155</f>
        <v>2.33526038278</v>
      </c>
      <c r="F155" s="1">
        <f>[12]Trash_Fire_in_Cable_Spreading_R!$H155</f>
        <v>111.767974966</v>
      </c>
      <c r="G155" s="1">
        <f>[12]Trash_Fire_in_Cable_Spreading_R!$AH155</f>
        <v>96.874445286799997</v>
      </c>
      <c r="H155" s="1">
        <f>[12]Trash_Fire_in_Cable_Spreading_R!$BH155</f>
        <v>59.834784279499999</v>
      </c>
      <c r="I155" s="1">
        <f>[12]Trash_Fire_in_Cable_Spreading_R!$AP155</f>
        <v>9.9375504447899998E-3</v>
      </c>
      <c r="J155" s="1">
        <f>[12]Trash_Fire_in_Cable_Spreading_R!$AP155</f>
        <v>9.9375504447899998E-3</v>
      </c>
      <c r="K155" s="1">
        <f>[12]Trash_Fire_in_Cable_Spreading_R!$BP155</f>
        <v>1.09754391132E-2</v>
      </c>
    </row>
    <row r="156" spans="1:11" x14ac:dyDescent="0.25">
      <c r="A156" s="1">
        <f>[11]Trash_Fire_in_Cable_Spreading_R!$A156</f>
        <v>1530</v>
      </c>
      <c r="B156" s="1">
        <f>[11]Trash_Fire_in_Cable_Spreading_R!$K156</f>
        <v>0</v>
      </c>
      <c r="C156" s="1">
        <f>[11]Trash_Fire_in_Cable_Spreading_R!$N156</f>
        <v>0</v>
      </c>
      <c r="D156" s="1">
        <f>[11]Trash_Fire_in_Cable_Spreading_R!$B156</f>
        <v>21.722398477799999</v>
      </c>
      <c r="E156" s="1">
        <f>[11]Trash_Fire_in_Cable_Spreading_R!$D156</f>
        <v>2.3353960244400001</v>
      </c>
      <c r="F156" s="1">
        <f>[12]Trash_Fire_in_Cable_Spreading_R!$H156</f>
        <v>110.43301290399999</v>
      </c>
      <c r="G156" s="1">
        <f>[12]Trash_Fire_in_Cable_Spreading_R!$AH156</f>
        <v>95.896698413400003</v>
      </c>
      <c r="H156" s="1">
        <f>[12]Trash_Fire_in_Cable_Spreading_R!$BH156</f>
        <v>59.464342567599999</v>
      </c>
      <c r="I156" s="1">
        <f>[12]Trash_Fire_in_Cable_Spreading_R!$AP156</f>
        <v>9.8223098076599992E-3</v>
      </c>
      <c r="J156" s="1">
        <f>[12]Trash_Fire_in_Cable_Spreading_R!$AP156</f>
        <v>9.8223098076599992E-3</v>
      </c>
      <c r="K156" s="1">
        <f>[12]Trash_Fire_in_Cable_Spreading_R!$BP156</f>
        <v>1.08286430035E-2</v>
      </c>
    </row>
    <row r="157" spans="1:11" x14ac:dyDescent="0.25">
      <c r="A157" s="1">
        <f>[11]Trash_Fire_in_Cable_Spreading_R!$A157</f>
        <v>1540</v>
      </c>
      <c r="B157" s="1">
        <f>[11]Trash_Fire_in_Cable_Spreading_R!$K157</f>
        <v>0</v>
      </c>
      <c r="C157" s="1">
        <f>[11]Trash_Fire_in_Cable_Spreading_R!$N157</f>
        <v>0</v>
      </c>
      <c r="D157" s="1">
        <f>[11]Trash_Fire_in_Cable_Spreading_R!$B157</f>
        <v>21.701158342500001</v>
      </c>
      <c r="E157" s="1">
        <f>[11]Trash_Fire_in_Cable_Spreading_R!$D157</f>
        <v>2.3355281400500001</v>
      </c>
      <c r="F157" s="1">
        <f>[12]Trash_Fire_in_Cable_Spreading_R!$H157</f>
        <v>109.131574125</v>
      </c>
      <c r="G157" s="1">
        <f>[12]Trash_Fire_in_Cable_Spreading_R!$AH157</f>
        <v>94.937791843300005</v>
      </c>
      <c r="H157" s="1">
        <f>[12]Trash_Fire_in_Cable_Spreading_R!$BH157</f>
        <v>59.098317576200003</v>
      </c>
      <c r="I157" s="1">
        <f>[12]Trash_Fire_in_Cable_Spreading_R!$AP157</f>
        <v>9.7097696995699992E-3</v>
      </c>
      <c r="J157" s="1">
        <f>[12]Trash_Fire_in_Cable_Spreading_R!$AP157</f>
        <v>9.7097696995699992E-3</v>
      </c>
      <c r="K157" s="1">
        <f>[12]Trash_Fire_in_Cable_Spreading_R!$BP157</f>
        <v>1.0685852627199999E-2</v>
      </c>
    </row>
    <row r="158" spans="1:11" x14ac:dyDescent="0.25">
      <c r="A158" s="1">
        <f>[11]Trash_Fire_in_Cable_Spreading_R!$A158</f>
        <v>1550</v>
      </c>
      <c r="B158" s="1">
        <f>[11]Trash_Fire_in_Cable_Spreading_R!$K158</f>
        <v>0</v>
      </c>
      <c r="C158" s="1">
        <f>[11]Trash_Fire_in_Cable_Spreading_R!$N158</f>
        <v>0</v>
      </c>
      <c r="D158" s="1">
        <f>[11]Trash_Fire_in_Cable_Spreading_R!$B158</f>
        <v>21.680465331600001</v>
      </c>
      <c r="E158" s="1">
        <f>[11]Trash_Fire_in_Cable_Spreading_R!$D158</f>
        <v>2.3356568525800001</v>
      </c>
      <c r="F158" s="1">
        <f>[12]Trash_Fire_in_Cable_Spreading_R!$H158</f>
        <v>107.862263017</v>
      </c>
      <c r="G158" s="1">
        <f>[12]Trash_Fire_in_Cable_Spreading_R!$AH158</f>
        <v>93.997203332500007</v>
      </c>
      <c r="H158" s="1">
        <f>[12]Trash_Fire_in_Cable_Spreading_R!$BH158</f>
        <v>58.736649275300003</v>
      </c>
      <c r="I158" s="1">
        <f>[12]Trash_Fire_in_Cable_Spreading_R!$AP158</f>
        <v>9.5998425264599997E-3</v>
      </c>
      <c r="J158" s="1">
        <f>[12]Trash_Fire_in_Cable_Spreading_R!$AP158</f>
        <v>9.5998425264599997E-3</v>
      </c>
      <c r="K158" s="1">
        <f>[12]Trash_Fire_in_Cable_Spreading_R!$BP158</f>
        <v>1.0546920751600001E-2</v>
      </c>
    </row>
    <row r="159" spans="1:11" x14ac:dyDescent="0.25">
      <c r="A159" s="1">
        <f>[11]Trash_Fire_in_Cable_Spreading_R!$A159</f>
        <v>1560</v>
      </c>
      <c r="B159" s="1">
        <f>[11]Trash_Fire_in_Cable_Spreading_R!$K159</f>
        <v>0</v>
      </c>
      <c r="C159" s="1">
        <f>[11]Trash_Fire_in_Cable_Spreading_R!$N159</f>
        <v>0</v>
      </c>
      <c r="D159" s="1">
        <f>[11]Trash_Fire_in_Cable_Spreading_R!$B159</f>
        <v>21.660300428999999</v>
      </c>
      <c r="E159" s="1">
        <f>[11]Trash_Fire_in_Cable_Spreading_R!$D159</f>
        <v>2.3357822803300001</v>
      </c>
      <c r="F159" s="1">
        <f>[12]Trash_Fire_in_Cable_Spreading_R!$H159</f>
        <v>106.623762136</v>
      </c>
      <c r="G159" s="1">
        <f>[12]Trash_Fire_in_Cable_Spreading_R!$AH159</f>
        <v>93.074427766599996</v>
      </c>
      <c r="H159" s="1">
        <f>[12]Trash_Fire_in_Cable_Spreading_R!$BH159</f>
        <v>58.3792779268</v>
      </c>
      <c r="I159" s="1">
        <f>[12]Trash_Fire_in_Cable_Spreading_R!$AP159</f>
        <v>9.4924439552099994E-3</v>
      </c>
      <c r="J159" s="1">
        <f>[12]Trash_Fire_in_Cable_Spreading_R!$AP159</f>
        <v>9.4924439552099994E-3</v>
      </c>
      <c r="K159" s="1">
        <f>[12]Trash_Fire_in_Cable_Spreading_R!$BP159</f>
        <v>1.0411706219599999E-2</v>
      </c>
    </row>
    <row r="160" spans="1:11" x14ac:dyDescent="0.25">
      <c r="A160" s="1">
        <f>[11]Trash_Fire_in_Cable_Spreading_R!$A160</f>
        <v>1570</v>
      </c>
      <c r="B160" s="1">
        <f>[11]Trash_Fire_in_Cable_Spreading_R!$K160</f>
        <v>0</v>
      </c>
      <c r="C160" s="1">
        <f>[11]Trash_Fire_in_Cable_Spreading_R!$N160</f>
        <v>0</v>
      </c>
      <c r="D160" s="1">
        <f>[11]Trash_Fire_in_Cable_Spreading_R!$B160</f>
        <v>21.640645387700001</v>
      </c>
      <c r="E160" s="1">
        <f>[11]Trash_Fire_in_Cable_Spreading_R!$D160</f>
        <v>2.3359045367900002</v>
      </c>
      <c r="F160" s="1">
        <f>[12]Trash_Fire_in_Cable_Spreading_R!$H160</f>
        <v>105.41482751300001</v>
      </c>
      <c r="G160" s="1">
        <f>[12]Trash_Fire_in_Cable_Spreading_R!$AH160</f>
        <v>92.168976778000001</v>
      </c>
      <c r="H160" s="1">
        <f>[12]Trash_Fire_in_Cable_Spreading_R!$BH160</f>
        <v>58.026144167299996</v>
      </c>
      <c r="I160" s="1">
        <f>[12]Trash_Fire_in_Cable_Spreading_R!$AP160</f>
        <v>9.3874929501799997E-3</v>
      </c>
      <c r="J160" s="1">
        <f>[12]Trash_Fire_in_Cable_Spreading_R!$AP160</f>
        <v>9.3874929501799997E-3</v>
      </c>
      <c r="K160" s="1">
        <f>[12]Trash_Fire_in_Cable_Spreading_R!$BP160</f>
        <v>1.02800739443E-2</v>
      </c>
    </row>
    <row r="161" spans="1:11" x14ac:dyDescent="0.25">
      <c r="A161" s="1">
        <f>[11]Trash_Fire_in_Cable_Spreading_R!$A161</f>
        <v>1580</v>
      </c>
      <c r="B161" s="1">
        <f>[11]Trash_Fire_in_Cable_Spreading_R!$K161</f>
        <v>0</v>
      </c>
      <c r="C161" s="1">
        <f>[11]Trash_Fire_in_Cable_Spreading_R!$N161</f>
        <v>0</v>
      </c>
      <c r="D161" s="1">
        <f>[11]Trash_Fire_in_Cable_Spreading_R!$B161</f>
        <v>21.621482646499999</v>
      </c>
      <c r="E161" s="1">
        <f>[11]Trash_Fire_in_Cable_Spreading_R!$D161</f>
        <v>2.3360237311700001</v>
      </c>
      <c r="F161" s="1">
        <f>[12]Trash_Fire_in_Cable_Spreading_R!$H161</f>
        <v>104.234284187</v>
      </c>
      <c r="G161" s="1">
        <f>[12]Trash_Fire_in_Cable_Spreading_R!$AH161</f>
        <v>91.280378332699996</v>
      </c>
      <c r="H161" s="1">
        <f>[12]Trash_Fire_in_Cable_Spreading_R!$BH161</f>
        <v>57.6771890797</v>
      </c>
      <c r="I161" s="1">
        <f>[12]Trash_Fire_in_Cable_Spreading_R!$AP161</f>
        <v>9.2849114257200008E-3</v>
      </c>
      <c r="J161" s="1">
        <f>[12]Trash_Fire_in_Cable_Spreading_R!$AP161</f>
        <v>9.2849114257200008E-3</v>
      </c>
      <c r="K161" s="1">
        <f>[12]Trash_Fire_in_Cable_Spreading_R!$BP161</f>
        <v>1.0151894301000001E-2</v>
      </c>
    </row>
    <row r="162" spans="1:11" x14ac:dyDescent="0.25">
      <c r="A162" s="1">
        <f>[11]Trash_Fire_in_Cable_Spreading_R!$A162</f>
        <v>1590</v>
      </c>
      <c r="B162" s="1">
        <f>[11]Trash_Fire_in_Cable_Spreading_R!$K162</f>
        <v>0</v>
      </c>
      <c r="C162" s="1">
        <f>[11]Trash_Fire_in_Cable_Spreading_R!$N162</f>
        <v>0</v>
      </c>
      <c r="D162" s="1">
        <f>[11]Trash_Fire_in_Cable_Spreading_R!$B162</f>
        <v>21.602795312800001</v>
      </c>
      <c r="E162" s="1">
        <f>[11]Trash_Fire_in_Cable_Spreading_R!$D162</f>
        <v>2.3361399685599999</v>
      </c>
      <c r="F162" s="1">
        <f>[12]Trash_Fire_in_Cable_Spreading_R!$H162</f>
        <v>103.08102198100001</v>
      </c>
      <c r="G162" s="1">
        <f>[12]Trash_Fire_in_Cable_Spreading_R!$AH162</f>
        <v>90.408176293400004</v>
      </c>
      <c r="H162" s="1">
        <f>[12]Trash_Fire_in_Cable_Spreading_R!$BH162</f>
        <v>57.332354253299997</v>
      </c>
      <c r="I162" s="1">
        <f>[12]Trash_Fire_in_Cable_Spreading_R!$AP162</f>
        <v>9.1846241692800003E-3</v>
      </c>
      <c r="J162" s="1">
        <f>[12]Trash_Fire_in_Cable_Spreading_R!$AP162</f>
        <v>9.1846241692800003E-3</v>
      </c>
      <c r="K162" s="1">
        <f>[12]Trash_Fire_in_Cable_Spreading_R!$BP162</f>
        <v>1.00270429516E-2</v>
      </c>
    </row>
    <row r="163" spans="1:11" x14ac:dyDescent="0.25">
      <c r="A163" s="1">
        <f>[11]Trash_Fire_in_Cable_Spreading_R!$A163</f>
        <v>1600</v>
      </c>
      <c r="B163" s="1">
        <f>[11]Trash_Fire_in_Cable_Spreading_R!$K163</f>
        <v>0</v>
      </c>
      <c r="C163" s="1">
        <f>[11]Trash_Fire_in_Cable_Spreading_R!$N163</f>
        <v>0</v>
      </c>
      <c r="D163" s="1">
        <f>[11]Trash_Fire_in_Cable_Spreading_R!$B163</f>
        <v>21.5845671294</v>
      </c>
      <c r="E163" s="1">
        <f>[11]Trash_Fire_in_Cable_Spreading_R!$D163</f>
        <v>2.3362533500599998</v>
      </c>
      <c r="F163" s="1">
        <f>[12]Trash_Fire_in_Cable_Spreading_R!$H163</f>
        <v>101.953991496</v>
      </c>
      <c r="G163" s="1">
        <f>[12]Trash_Fire_in_Cable_Spreading_R!$AH163</f>
        <v>89.551929964699994</v>
      </c>
      <c r="H163" s="1">
        <f>[12]Trash_Fire_in_Cable_Spreading_R!$BH163</f>
        <v>56.991581835799998</v>
      </c>
      <c r="I163" s="1">
        <f>[12]Trash_Fire_in_Cable_Spreading_R!$AP163</f>
        <v>9.0865587014899996E-3</v>
      </c>
      <c r="J163" s="1">
        <f>[12]Trash_Fire_in_Cable_Spreading_R!$AP163</f>
        <v>9.0865587014899996E-3</v>
      </c>
      <c r="K163" s="1">
        <f>[12]Trash_Fire_in_Cable_Spreading_R!$BP163</f>
        <v>9.9054005712200001E-3</v>
      </c>
    </row>
    <row r="164" spans="1:11" x14ac:dyDescent="0.25">
      <c r="A164" s="1">
        <f>[11]Trash_Fire_in_Cable_Spreading_R!$A164</f>
        <v>1610</v>
      </c>
      <c r="B164" s="1">
        <f>[11]Trash_Fire_in_Cable_Spreading_R!$K164</f>
        <v>0</v>
      </c>
      <c r="C164" s="1">
        <f>[11]Trash_Fire_in_Cable_Spreading_R!$N164</f>
        <v>0</v>
      </c>
      <c r="D164" s="1">
        <f>[11]Trash_Fire_in_Cable_Spreading_R!$B164</f>
        <v>21.566782441899999</v>
      </c>
      <c r="E164" s="1">
        <f>[11]Trash_Fire_in_Cable_Spreading_R!$D164</f>
        <v>2.3363639730500001</v>
      </c>
      <c r="F164" s="1">
        <f>[12]Trash_Fire_in_Cable_Spreading_R!$H164</f>
        <v>100.852200344</v>
      </c>
      <c r="G164" s="1">
        <f>[12]Trash_Fire_in_Cable_Spreading_R!$AH164</f>
        <v>88.711213628099998</v>
      </c>
      <c r="H164" s="1">
        <f>[12]Trash_Fire_in_Cable_Spreading_R!$BH164</f>
        <v>56.6548145764</v>
      </c>
      <c r="I164" s="1">
        <f>[12]Trash_Fire_in_Cable_Spreading_R!$AP164</f>
        <v>8.9906451395099993E-3</v>
      </c>
      <c r="J164" s="1">
        <f>[12]Trash_Fire_in_Cable_Spreading_R!$AP164</f>
        <v>8.9906451395099993E-3</v>
      </c>
      <c r="K164" s="1">
        <f>[12]Trash_Fire_in_Cable_Spreading_R!$BP164</f>
        <v>9.7868525845400001E-3</v>
      </c>
    </row>
    <row r="165" spans="1:11" x14ac:dyDescent="0.25">
      <c r="A165" s="1">
        <f>[11]Trash_Fire_in_Cable_Spreading_R!$A165</f>
        <v>1620</v>
      </c>
      <c r="B165" s="1">
        <f>[11]Trash_Fire_in_Cable_Spreading_R!$K165</f>
        <v>0</v>
      </c>
      <c r="C165" s="1">
        <f>[11]Trash_Fire_in_Cable_Spreading_R!$N165</f>
        <v>0</v>
      </c>
      <c r="D165" s="1">
        <f>[11]Trash_Fire_in_Cable_Spreading_R!$B165</f>
        <v>21.5494261646</v>
      </c>
      <c r="E165" s="1">
        <f>[11]Trash_Fire_in_Cable_Spreading_R!$D165</f>
        <v>2.3364719313500002</v>
      </c>
      <c r="F165" s="1">
        <f>[12]Trash_Fire_in_Cable_Spreading_R!$H165</f>
        <v>99.774709588600004</v>
      </c>
      <c r="G165" s="1">
        <f>[12]Trash_Fire_in_Cable_Spreading_R!$AH165</f>
        <v>87.885616068900006</v>
      </c>
      <c r="H165" s="1">
        <f>[12]Trash_Fire_in_Cable_Spreading_R!$BH165</f>
        <v>56.321995862500003</v>
      </c>
      <c r="I165" s="1">
        <f>[12]Trash_Fire_in_Cable_Spreading_R!$AP165</f>
        <v>8.8968160527799992E-3</v>
      </c>
      <c r="J165" s="1">
        <f>[12]Trash_Fire_in_Cable_Spreading_R!$AP165</f>
        <v>8.8968160527799992E-3</v>
      </c>
      <c r="K165" s="1">
        <f>[12]Trash_Fire_in_Cable_Spreading_R!$BP165</f>
        <v>9.6712888923199992E-3</v>
      </c>
    </row>
    <row r="166" spans="1:11" x14ac:dyDescent="0.25">
      <c r="A166" s="1">
        <f>[11]Trash_Fire_in_Cable_Spreading_R!$A166</f>
        <v>1630</v>
      </c>
      <c r="B166" s="1">
        <f>[11]Trash_Fire_in_Cable_Spreading_R!$K166</f>
        <v>0</v>
      </c>
      <c r="C166" s="1">
        <f>[11]Trash_Fire_in_Cable_Spreading_R!$N166</f>
        <v>0</v>
      </c>
      <c r="D166" s="1">
        <f>[11]Trash_Fire_in_Cable_Spreading_R!$B166</f>
        <v>21.532483758200001</v>
      </c>
      <c r="E166" s="1">
        <f>[11]Trash_Fire_in_Cable_Spreading_R!$D166</f>
        <v>2.3365773154</v>
      </c>
      <c r="F166" s="1">
        <f>[12]Trash_Fire_in_Cable_Spreading_R!$H166</f>
        <v>98.720630398699996</v>
      </c>
      <c r="G166" s="1">
        <f>[12]Trash_Fire_in_Cable_Spreading_R!$AH166</f>
        <v>87.0747401008</v>
      </c>
      <c r="H166" s="1">
        <f>[12]Trash_Fire_in_Cable_Spreading_R!$BH166</f>
        <v>55.993069749699998</v>
      </c>
      <c r="I166" s="1">
        <f>[12]Trash_Fire_in_Cable_Spreading_R!$AP166</f>
        <v>8.8050063677999994E-3</v>
      </c>
      <c r="J166" s="1">
        <f>[12]Trash_Fire_in_Cable_Spreading_R!$AP166</f>
        <v>8.8050063677999994E-3</v>
      </c>
      <c r="K166" s="1">
        <f>[12]Trash_Fire_in_Cable_Spreading_R!$BP166</f>
        <v>9.5586036781800006E-3</v>
      </c>
    </row>
    <row r="167" spans="1:11" x14ac:dyDescent="0.25">
      <c r="A167" s="1">
        <f>[11]Trash_Fire_in_Cable_Spreading_R!$A167</f>
        <v>1640</v>
      </c>
      <c r="B167" s="1">
        <f>[11]Trash_Fire_in_Cable_Spreading_R!$K167</f>
        <v>0</v>
      </c>
      <c r="C167" s="1">
        <f>[11]Trash_Fire_in_Cable_Spreading_R!$N167</f>
        <v>0</v>
      </c>
      <c r="D167" s="1">
        <f>[11]Trash_Fire_in_Cable_Spreading_R!$B167</f>
        <v>21.5159449748</v>
      </c>
      <c r="E167" s="1">
        <f>[11]Trash_Fire_in_Cable_Spreading_R!$D167</f>
        <v>2.33668018893</v>
      </c>
      <c r="F167" s="1">
        <f>[12]Trash_Fire_in_Cable_Spreading_R!$H167</f>
        <v>97.689120909099998</v>
      </c>
      <c r="G167" s="1">
        <f>[12]Trash_Fire_in_Cable_Spreading_R!$AH167</f>
        <v>86.278202091500006</v>
      </c>
      <c r="H167" s="1">
        <f>[12]Trash_Fire_in_Cable_Spreading_R!$BH167</f>
        <v>55.6679809862</v>
      </c>
      <c r="I167" s="1">
        <f>[12]Trash_Fire_in_Cable_Spreading_R!$AP167</f>
        <v>8.7151707631700007E-3</v>
      </c>
      <c r="J167" s="1">
        <f>[12]Trash_Fire_in_Cable_Spreading_R!$AP167</f>
        <v>8.7151707631700007E-3</v>
      </c>
      <c r="K167" s="1">
        <f>[12]Trash_Fire_in_Cable_Spreading_R!$BP167</f>
        <v>9.4487195529299999E-3</v>
      </c>
    </row>
    <row r="168" spans="1:11" x14ac:dyDescent="0.25">
      <c r="A168" s="1">
        <f>[11]Trash_Fire_in_Cable_Spreading_R!$A168</f>
        <v>1650</v>
      </c>
      <c r="B168" s="1">
        <f>[11]Trash_Fire_in_Cable_Spreading_R!$K168</f>
        <v>0</v>
      </c>
      <c r="C168" s="1">
        <f>[11]Trash_Fire_in_Cable_Spreading_R!$N168</f>
        <v>0</v>
      </c>
      <c r="D168" s="1">
        <f>[11]Trash_Fire_in_Cable_Spreading_R!$B168</f>
        <v>21.499791729599998</v>
      </c>
      <c r="E168" s="1">
        <f>[11]Trash_Fire_in_Cable_Spreading_R!$D168</f>
        <v>2.33678066444</v>
      </c>
      <c r="F168" s="1">
        <f>[12]Trash_Fire_in_Cable_Spreading_R!$H168</f>
        <v>96.679383271500001</v>
      </c>
      <c r="G168" s="1">
        <f>[12]Trash_Fire_in_Cable_Spreading_R!$AH168</f>
        <v>85.495631490500003</v>
      </c>
      <c r="H168" s="1">
        <f>[12]Trash_Fire_in_Cable_Spreading_R!$BH168</f>
        <v>55.3466750332</v>
      </c>
      <c r="I168" s="1">
        <f>[12]Trash_Fire_in_Cable_Spreading_R!$AP168</f>
        <v>8.6272274620399995E-3</v>
      </c>
      <c r="J168" s="1">
        <f>[12]Trash_Fire_in_Cable_Spreading_R!$AP168</f>
        <v>8.6272274620399995E-3</v>
      </c>
      <c r="K168" s="1">
        <f>[12]Trash_Fire_in_Cable_Spreading_R!$BP168</f>
        <v>9.34150909005E-3</v>
      </c>
    </row>
    <row r="169" spans="1:11" x14ac:dyDescent="0.25">
      <c r="A169" s="1">
        <f>[11]Trash_Fire_in_Cable_Spreading_R!$A169</f>
        <v>1660</v>
      </c>
      <c r="B169" s="1">
        <f>[11]Trash_Fire_in_Cable_Spreading_R!$K169</f>
        <v>0</v>
      </c>
      <c r="C169" s="1">
        <f>[11]Trash_Fire_in_Cable_Spreading_R!$N169</f>
        <v>0</v>
      </c>
      <c r="D169" s="1">
        <f>[11]Trash_Fire_in_Cable_Spreading_R!$B169</f>
        <v>21.484008323699999</v>
      </c>
      <c r="E169" s="1">
        <f>[11]Trash_Fire_in_Cable_Spreading_R!$D169</f>
        <v>2.3368788395600002</v>
      </c>
      <c r="F169" s="1">
        <f>[12]Trash_Fire_in_Cable_Spreading_R!$H169</f>
        <v>95.690660891700006</v>
      </c>
      <c r="G169" s="1">
        <f>[12]Trash_Fire_in_Cable_Spreading_R!$AH169</f>
        <v>84.726670363899999</v>
      </c>
      <c r="H169" s="1">
        <f>[12]Trash_Fire_in_Cable_Spreading_R!$BH169</f>
        <v>55.029098079699999</v>
      </c>
      <c r="I169" s="1">
        <f>[12]Trash_Fire_in_Cable_Spreading_R!$AP169</f>
        <v>8.5411056064800001E-3</v>
      </c>
      <c r="J169" s="1">
        <f>[12]Trash_Fire_in_Cable_Spreading_R!$AP169</f>
        <v>8.5411056064800001E-3</v>
      </c>
      <c r="K169" s="1">
        <f>[12]Trash_Fire_in_Cable_Spreading_R!$BP169</f>
        <v>9.2368611532599992E-3</v>
      </c>
    </row>
    <row r="170" spans="1:11" x14ac:dyDescent="0.25">
      <c r="A170" s="1">
        <f>[11]Trash_Fire_in_Cable_Spreading_R!$A170</f>
        <v>1670</v>
      </c>
      <c r="B170" s="1">
        <f>[11]Trash_Fire_in_Cable_Spreading_R!$K170</f>
        <v>0</v>
      </c>
      <c r="C170" s="1">
        <f>[11]Trash_Fire_in_Cable_Spreading_R!$N170</f>
        <v>0</v>
      </c>
      <c r="D170" s="1">
        <f>[11]Trash_Fire_in_Cable_Spreading_R!$B170</f>
        <v>21.468585310400002</v>
      </c>
      <c r="E170" s="1">
        <f>[11]Trash_Fire_in_Cable_Spreading_R!$D170</f>
        <v>2.3369747730500001</v>
      </c>
      <c r="F170" s="1">
        <f>[12]Trash_Fire_in_Cable_Spreading_R!$H170</f>
        <v>94.722235843099995</v>
      </c>
      <c r="G170" s="1">
        <f>[12]Trash_Fire_in_Cable_Spreading_R!$AH170</f>
        <v>83.970972935899994</v>
      </c>
      <c r="H170" s="1">
        <f>[12]Trash_Fire_in_Cable_Spreading_R!$BH170</f>
        <v>54.715197055499999</v>
      </c>
      <c r="I170" s="1">
        <f>[12]Trash_Fire_in_Cable_Spreading_R!$AP170</f>
        <v>8.4567631952400003E-3</v>
      </c>
      <c r="J170" s="1">
        <f>[12]Trash_Fire_in_Cable_Spreading_R!$AP170</f>
        <v>8.4567631952400003E-3</v>
      </c>
      <c r="K170" s="1">
        <f>[12]Trash_Fire_in_Cable_Spreading_R!$BP170</f>
        <v>9.1347053870499996E-3</v>
      </c>
    </row>
    <row r="171" spans="1:11" x14ac:dyDescent="0.25">
      <c r="A171" s="1">
        <f>[11]Trash_Fire_in_Cable_Spreading_R!$A171</f>
        <v>1680</v>
      </c>
      <c r="B171" s="1">
        <f>[11]Trash_Fire_in_Cable_Spreading_R!$K171</f>
        <v>0</v>
      </c>
      <c r="C171" s="1">
        <f>[11]Trash_Fire_in_Cable_Spreading_R!$N171</f>
        <v>0</v>
      </c>
      <c r="D171" s="1">
        <f>[11]Trash_Fire_in_Cable_Spreading_R!$B171</f>
        <v>21.453510268199999</v>
      </c>
      <c r="E171" s="1">
        <f>[11]Trash_Fire_in_Cable_Spreading_R!$D171</f>
        <v>2.3370685421699999</v>
      </c>
      <c r="F171" s="1">
        <f>[12]Trash_Fire_in_Cable_Spreading_R!$H171</f>
        <v>93.773426446800002</v>
      </c>
      <c r="G171" s="1">
        <f>[12]Trash_Fire_in_Cable_Spreading_R!$AH171</f>
        <v>83.2282051408</v>
      </c>
      <c r="H171" s="1">
        <f>[12]Trash_Fire_in_Cable_Spreading_R!$BH171</f>
        <v>54.404919639799999</v>
      </c>
      <c r="I171" s="1">
        <f>[12]Trash_Fire_in_Cable_Spreading_R!$AP171</f>
        <v>8.3741444169799992E-3</v>
      </c>
      <c r="J171" s="1">
        <f>[12]Trash_Fire_in_Cable_Spreading_R!$AP171</f>
        <v>8.3741444169799992E-3</v>
      </c>
      <c r="K171" s="1">
        <f>[12]Trash_Fire_in_Cable_Spreading_R!$BP171</f>
        <v>9.0349528451099999E-3</v>
      </c>
    </row>
    <row r="172" spans="1:11" x14ac:dyDescent="0.25">
      <c r="A172" s="1">
        <f>[11]Trash_Fire_in_Cable_Spreading_R!$A172</f>
        <v>1690</v>
      </c>
      <c r="B172" s="1">
        <f>[11]Trash_Fire_in_Cable_Spreading_R!$K172</f>
        <v>0</v>
      </c>
      <c r="C172" s="1">
        <f>[11]Trash_Fire_in_Cable_Spreading_R!$N172</f>
        <v>0</v>
      </c>
      <c r="D172" s="1">
        <f>[11]Trash_Fire_in_Cable_Spreading_R!$B172</f>
        <v>21.438771016699999</v>
      </c>
      <c r="E172" s="1">
        <f>[11]Trash_Fire_in_Cable_Spreading_R!$D172</f>
        <v>2.3371602226800001</v>
      </c>
      <c r="F172" s="1">
        <f>[12]Trash_Fire_in_Cable_Spreading_R!$H172</f>
        <v>92.843585009099996</v>
      </c>
      <c r="G172" s="1">
        <f>[12]Trash_Fire_in_Cable_Spreading_R!$AH172</f>
        <v>82.498044183100006</v>
      </c>
      <c r="H172" s="1">
        <f>[12]Trash_Fire_in_Cable_Spreading_R!$BH172</f>
        <v>54.098214266100001</v>
      </c>
      <c r="I172" s="1">
        <f>[12]Trash_Fire_in_Cable_Spreading_R!$AP172</f>
        <v>8.29319458031E-3</v>
      </c>
      <c r="J172" s="1">
        <f>[12]Trash_Fire_in_Cable_Spreading_R!$AP172</f>
        <v>8.29319458031E-3</v>
      </c>
      <c r="K172" s="1">
        <f>[12]Trash_Fire_in_Cable_Spreading_R!$BP172</f>
        <v>8.9375166938299999E-3</v>
      </c>
    </row>
    <row r="173" spans="1:11" x14ac:dyDescent="0.25">
      <c r="A173" s="1">
        <f>[11]Trash_Fire_in_Cable_Spreading_R!$A173</f>
        <v>1700</v>
      </c>
      <c r="B173" s="1">
        <f>[11]Trash_Fire_in_Cable_Spreading_R!$K173</f>
        <v>0</v>
      </c>
      <c r="C173" s="1">
        <f>[11]Trash_Fire_in_Cable_Spreading_R!$N173</f>
        <v>0</v>
      </c>
      <c r="D173" s="1">
        <f>[11]Trash_Fire_in_Cable_Spreading_R!$B173</f>
        <v>21.424355476799999</v>
      </c>
      <c r="E173" s="1">
        <f>[11]Trash_Fire_in_Cable_Spreading_R!$D173</f>
        <v>2.3372498897199998</v>
      </c>
      <c r="F173" s="1">
        <f>[12]Trash_Fire_in_Cable_Spreading_R!$H173</f>
        <v>91.9320957069</v>
      </c>
      <c r="G173" s="1">
        <f>[12]Trash_Fire_in_Cable_Spreading_R!$AH173</f>
        <v>81.780178110400001</v>
      </c>
      <c r="H173" s="1">
        <f>[12]Trash_Fire_in_Cable_Spreading_R!$BH173</f>
        <v>53.795030124699998</v>
      </c>
      <c r="I173" s="1">
        <f>[12]Trash_Fire_in_Cable_Spreading_R!$AP173</f>
        <v>8.2138595640600005E-3</v>
      </c>
      <c r="J173" s="1">
        <f>[12]Trash_Fire_in_Cable_Spreading_R!$AP173</f>
        <v>8.2138595640600005E-3</v>
      </c>
      <c r="K173" s="1">
        <f>[12]Trash_Fire_in_Cable_Spreading_R!$BP173</f>
        <v>8.8423113007800001E-3</v>
      </c>
    </row>
    <row r="174" spans="1:11" x14ac:dyDescent="0.25">
      <c r="A174" s="1">
        <f>[11]Trash_Fire_in_Cable_Spreading_R!$A174</f>
        <v>1710</v>
      </c>
      <c r="B174" s="1">
        <f>[11]Trash_Fire_in_Cable_Spreading_R!$K174</f>
        <v>0</v>
      </c>
      <c r="C174" s="1">
        <f>[11]Trash_Fire_in_Cable_Spreading_R!$N174</f>
        <v>0</v>
      </c>
      <c r="D174" s="1">
        <f>[11]Trash_Fire_in_Cable_Spreading_R!$B174</f>
        <v>21.4102512985</v>
      </c>
      <c r="E174" s="1">
        <f>[11]Trash_Fire_in_Cable_Spreading_R!$D174</f>
        <v>2.33733762009</v>
      </c>
      <c r="F174" s="1">
        <f>[12]Trash_Fire_in_Cable_Spreading_R!$H174</f>
        <v>91.0383726142</v>
      </c>
      <c r="G174" s="1">
        <f>[12]Trash_Fire_in_Cable_Spreading_R!$AH174</f>
        <v>81.074305398199996</v>
      </c>
      <c r="H174" s="1">
        <f>[12]Trash_Fire_in_Cable_Spreading_R!$BH174</f>
        <v>53.495317163700001</v>
      </c>
      <c r="I174" s="1">
        <f>[12]Trash_Fire_in_Cable_Spreading_R!$AP174</f>
        <v>8.1360843659400005E-3</v>
      </c>
      <c r="J174" s="1">
        <f>[12]Trash_Fire_in_Cable_Spreading_R!$AP174</f>
        <v>8.1360843659400005E-3</v>
      </c>
      <c r="K174" s="1">
        <f>[12]Trash_Fire_in_Cable_Spreading_R!$BP174</f>
        <v>8.7492498757700005E-3</v>
      </c>
    </row>
    <row r="175" spans="1:11" x14ac:dyDescent="0.25">
      <c r="A175" s="1">
        <f>[11]Trash_Fire_in_Cable_Spreading_R!$A175</f>
        <v>1720</v>
      </c>
      <c r="B175" s="1">
        <f>[11]Trash_Fire_in_Cable_Spreading_R!$K175</f>
        <v>0</v>
      </c>
      <c r="C175" s="1">
        <f>[11]Trash_Fire_in_Cable_Spreading_R!$N175</f>
        <v>0</v>
      </c>
      <c r="D175" s="1">
        <f>[11]Trash_Fire_in_Cable_Spreading_R!$B175</f>
        <v>21.396443660500001</v>
      </c>
      <c r="E175" s="1">
        <f>[11]Trash_Fire_in_Cable_Spreading_R!$D175</f>
        <v>2.3374235059799999</v>
      </c>
      <c r="F175" s="1">
        <f>[12]Trash_Fire_in_Cable_Spreading_R!$H175</f>
        <v>90.161857860200001</v>
      </c>
      <c r="G175" s="1">
        <f>[12]Trash_Fire_in_Cable_Spreading_R!$AH175</f>
        <v>80.380134547500006</v>
      </c>
      <c r="H175" s="1">
        <f>[12]Trash_Fire_in_Cable_Spreading_R!$BH175</f>
        <v>53.199026087999997</v>
      </c>
      <c r="I175" s="1">
        <f>[12]Trash_Fire_in_Cable_Spreading_R!$AP175</f>
        <v>8.0598046200999994E-3</v>
      </c>
      <c r="J175" s="1">
        <f>[12]Trash_Fire_in_Cable_Spreading_R!$AP175</f>
        <v>8.0598046200999994E-3</v>
      </c>
      <c r="K175" s="1">
        <f>[12]Trash_Fire_in_Cable_Spreading_R!$BP175</f>
        <v>8.6582307085299997E-3</v>
      </c>
    </row>
    <row r="176" spans="1:11" x14ac:dyDescent="0.25">
      <c r="A176" s="1">
        <f>[11]Trash_Fire_in_Cable_Spreading_R!$A176</f>
        <v>1730</v>
      </c>
      <c r="B176" s="1">
        <f>[11]Trash_Fire_in_Cable_Spreading_R!$K176</f>
        <v>0</v>
      </c>
      <c r="C176" s="1">
        <f>[11]Trash_Fire_in_Cable_Spreading_R!$N176</f>
        <v>0</v>
      </c>
      <c r="D176" s="1">
        <f>[11]Trash_Fire_in_Cable_Spreading_R!$B176</f>
        <v>21.382915565699999</v>
      </c>
      <c r="E176" s="1">
        <f>[11]Trash_Fire_in_Cable_Spreading_R!$D176</f>
        <v>2.3375076530999999</v>
      </c>
      <c r="F176" s="1">
        <f>[12]Trash_Fire_in_Cable_Spreading_R!$H176</f>
        <v>89.302019910300004</v>
      </c>
      <c r="G176" s="1">
        <f>[12]Trash_Fire_in_Cable_Spreading_R!$AH176</f>
        <v>79.697383695599996</v>
      </c>
      <c r="H176" s="1">
        <f>[12]Trash_Fire_in_Cable_Spreading_R!$BH176</f>
        <v>52.906108357199997</v>
      </c>
      <c r="I176" s="1">
        <f>[12]Trash_Fire_in_Cable_Spreading_R!$AP176</f>
        <v>7.9849471996099996E-3</v>
      </c>
      <c r="J176" s="1">
        <f>[12]Trash_Fire_in_Cable_Spreading_R!$AP176</f>
        <v>7.9849471996099996E-3</v>
      </c>
      <c r="K176" s="1">
        <f>[12]Trash_Fire_in_Cable_Spreading_R!$BP176</f>
        <v>8.5691384722999999E-3</v>
      </c>
    </row>
    <row r="177" spans="1:11" x14ac:dyDescent="0.25">
      <c r="A177" s="1">
        <f>[11]Trash_Fire_in_Cable_Spreading_R!$A177</f>
        <v>1740</v>
      </c>
      <c r="B177" s="1">
        <f>[11]Trash_Fire_in_Cable_Spreading_R!$K177</f>
        <v>0</v>
      </c>
      <c r="C177" s="1">
        <f>[11]Trash_Fire_in_Cable_Spreading_R!$N177</f>
        <v>0</v>
      </c>
      <c r="D177" s="1">
        <f>[11]Trash_Fire_in_Cable_Spreading_R!$B177</f>
        <v>21.369659089399999</v>
      </c>
      <c r="E177" s="1">
        <f>[11]Trash_Fire_in_Cable_Spreading_R!$D177</f>
        <v>2.3375901107599999</v>
      </c>
      <c r="F177" s="1">
        <f>[12]Trash_Fire_in_Cable_Spreading_R!$H177</f>
        <v>88.458351962799995</v>
      </c>
      <c r="G177" s="1">
        <f>[12]Trash_Fire_in_Cable_Spreading_R!$AH177</f>
        <v>79.025780239900001</v>
      </c>
      <c r="H177" s="1">
        <f>[12]Trash_Fire_in_Cable_Spreading_R!$BH177</f>
        <v>52.616516181199998</v>
      </c>
      <c r="I177" s="1">
        <f>[12]Trash_Fire_in_Cable_Spreading_R!$AP177</f>
        <v>7.9114745158499998E-3</v>
      </c>
      <c r="J177" s="1">
        <f>[12]Trash_Fire_in_Cable_Spreading_R!$AP177</f>
        <v>7.9114745158499998E-3</v>
      </c>
      <c r="K177" s="1">
        <f>[12]Trash_Fire_in_Cable_Spreading_R!$BP177</f>
        <v>8.4819155796400005E-3</v>
      </c>
    </row>
    <row r="178" spans="1:11" x14ac:dyDescent="0.25">
      <c r="A178" s="1">
        <f>[11]Trash_Fire_in_Cable_Spreading_R!$A178</f>
        <v>1750</v>
      </c>
      <c r="B178" s="1">
        <f>[11]Trash_Fire_in_Cable_Spreading_R!$K178</f>
        <v>0</v>
      </c>
      <c r="C178" s="1">
        <f>[11]Trash_Fire_in_Cable_Spreading_R!$N178</f>
        <v>0</v>
      </c>
      <c r="D178" s="1">
        <f>[11]Trash_Fire_in_Cable_Spreading_R!$B178</f>
        <v>21.356667480399999</v>
      </c>
      <c r="E178" s="1">
        <f>[11]Trash_Fire_in_Cable_Spreading_R!$D178</f>
        <v>2.33767092094</v>
      </c>
      <c r="F178" s="1">
        <f>[12]Trash_Fire_in_Cable_Spreading_R!$H178</f>
        <v>87.630370453699996</v>
      </c>
      <c r="G178" s="1">
        <f>[12]Trash_Fire_in_Cable_Spreading_R!$AH178</f>
        <v>78.365060474700002</v>
      </c>
      <c r="H178" s="1">
        <f>[12]Trash_Fire_in_Cable_Spreading_R!$BH178</f>
        <v>52.330202513400003</v>
      </c>
      <c r="I178" s="1">
        <f>[12]Trash_Fire_in_Cable_Spreading_R!$AP178</f>
        <v>7.8393540072299994E-3</v>
      </c>
      <c r="J178" s="1">
        <f>[12]Trash_Fire_in_Cable_Spreading_R!$AP178</f>
        <v>7.8393540072299994E-3</v>
      </c>
      <c r="K178" s="1">
        <f>[12]Trash_Fire_in_Cable_Spreading_R!$BP178</f>
        <v>8.3965125386600004E-3</v>
      </c>
    </row>
    <row r="179" spans="1:11" x14ac:dyDescent="0.25">
      <c r="A179" s="1">
        <f>[11]Trash_Fire_in_Cable_Spreading_R!$A179</f>
        <v>1760</v>
      </c>
      <c r="B179" s="1">
        <f>[11]Trash_Fire_in_Cable_Spreading_R!$K179</f>
        <v>0</v>
      </c>
      <c r="C179" s="1">
        <f>[11]Trash_Fire_in_Cable_Spreading_R!$N179</f>
        <v>0</v>
      </c>
      <c r="D179" s="1">
        <f>[11]Trash_Fire_in_Cable_Spreading_R!$B179</f>
        <v>21.34393416</v>
      </c>
      <c r="E179" s="1">
        <f>[11]Trash_Fire_in_Cable_Spreading_R!$D179</f>
        <v>2.3377501245699999</v>
      </c>
      <c r="F179" s="1">
        <f>[12]Trash_Fire_in_Cable_Spreading_R!$H179</f>
        <v>86.817613661999999</v>
      </c>
      <c r="G179" s="1">
        <f>[12]Trash_Fire_in_Cable_Spreading_R!$AH179</f>
        <v>77.7149692407</v>
      </c>
      <c r="H179" s="1">
        <f>[12]Trash_Fire_in_Cable_Spreading_R!$BH179</f>
        <v>52.047121043300002</v>
      </c>
      <c r="I179" s="1">
        <f>[12]Trash_Fire_in_Cable_Spreading_R!$AP179</f>
        <v>7.7685539800799999E-3</v>
      </c>
      <c r="J179" s="1">
        <f>[12]Trash_Fire_in_Cable_Spreading_R!$AP179</f>
        <v>7.7685539800799999E-3</v>
      </c>
      <c r="K179" s="1">
        <f>[12]Trash_Fire_in_Cable_Spreading_R!$BP179</f>
        <v>8.3128813179200005E-3</v>
      </c>
    </row>
    <row r="180" spans="1:11" x14ac:dyDescent="0.25">
      <c r="A180" s="1">
        <f>[11]Trash_Fire_in_Cable_Spreading_R!$A180</f>
        <v>1770</v>
      </c>
      <c r="B180" s="1">
        <f>[11]Trash_Fire_in_Cable_Spreading_R!$K180</f>
        <v>0</v>
      </c>
      <c r="C180" s="1">
        <f>[11]Trash_Fire_in_Cable_Spreading_R!$N180</f>
        <v>0</v>
      </c>
      <c r="D180" s="1">
        <f>[11]Trash_Fire_in_Cable_Spreading_R!$B180</f>
        <v>21.331452723600002</v>
      </c>
      <c r="E180" s="1">
        <f>[11]Trash_Fire_in_Cable_Spreading_R!$D180</f>
        <v>2.3378277614699998</v>
      </c>
      <c r="F180" s="1">
        <f>[12]Trash_Fire_in_Cable_Spreading_R!$H180</f>
        <v>86.019640409499999</v>
      </c>
      <c r="G180" s="1">
        <f>[12]Trash_Fire_in_Cable_Spreading_R!$AH180</f>
        <v>77.075259587999994</v>
      </c>
      <c r="H180" s="1">
        <f>[12]Trash_Fire_in_Cable_Spreading_R!$BH180</f>
        <v>51.767226186499997</v>
      </c>
      <c r="I180" s="1">
        <f>[12]Trash_Fire_in_Cable_Spreading_R!$AP180</f>
        <v>7.6990435775699997E-3</v>
      </c>
      <c r="J180" s="1">
        <f>[12]Trash_Fire_in_Cable_Spreading_R!$AP180</f>
        <v>7.6990435775699997E-3</v>
      </c>
      <c r="K180" s="1">
        <f>[12]Trash_Fire_in_Cable_Spreading_R!$BP180</f>
        <v>8.2309752996299994E-3</v>
      </c>
    </row>
    <row r="181" spans="1:11" x14ac:dyDescent="0.25">
      <c r="A181" s="1">
        <f>[11]Trash_Fire_in_Cable_Spreading_R!$A181</f>
        <v>1780</v>
      </c>
      <c r="B181" s="1">
        <f>[11]Trash_Fire_in_Cable_Spreading_R!$K181</f>
        <v>0</v>
      </c>
      <c r="C181" s="1">
        <f>[11]Trash_Fire_in_Cable_Spreading_R!$N181</f>
        <v>0</v>
      </c>
      <c r="D181" s="1">
        <f>[11]Trash_Fire_in_Cable_Spreading_R!$B181</f>
        <v>21.319216936299998</v>
      </c>
      <c r="E181" s="1">
        <f>[11]Trash_Fire_in_Cable_Spreading_R!$D181</f>
        <v>2.3379038704299999</v>
      </c>
      <c r="F181" s="1">
        <f>[12]Trash_Fire_in_Cable_Spreading_R!$H181</f>
        <v>85.2360288486</v>
      </c>
      <c r="G181" s="1">
        <f>[12]Trash_Fire_in_Cable_Spreading_R!$AH181</f>
        <v>76.445692453199996</v>
      </c>
      <c r="H181" s="1">
        <f>[12]Trash_Fire_in_Cable_Spreading_R!$BH181</f>
        <v>51.490473077200001</v>
      </c>
      <c r="I181" s="1">
        <f>[12]Trash_Fire_in_Cable_Spreading_R!$AP181</f>
        <v>7.6307927505600004E-3</v>
      </c>
      <c r="J181" s="1">
        <f>[12]Trash_Fire_in_Cable_Spreading_R!$AP181</f>
        <v>7.6307927505600004E-3</v>
      </c>
      <c r="K181" s="1">
        <f>[12]Trash_Fire_in_Cable_Spreading_R!$BP181</f>
        <v>8.1507492299700002E-3</v>
      </c>
    </row>
    <row r="182" spans="1:11" x14ac:dyDescent="0.25">
      <c r="A182" s="1">
        <f>[11]Trash_Fire_in_Cable_Spreading_R!$A182</f>
        <v>1790</v>
      </c>
      <c r="B182" s="1">
        <f>[11]Trash_Fire_in_Cable_Spreading_R!$K182</f>
        <v>0</v>
      </c>
      <c r="C182" s="1">
        <f>[11]Trash_Fire_in_Cable_Spreading_R!$N182</f>
        <v>0</v>
      </c>
      <c r="D182" s="1">
        <f>[11]Trash_Fire_in_Cable_Spreading_R!$B182</f>
        <v>21.307220729200001</v>
      </c>
      <c r="E182" s="1">
        <f>[11]Trash_Fire_in_Cable_Spreading_R!$D182</f>
        <v>2.3379784892000002</v>
      </c>
      <c r="F182" s="1">
        <f>[12]Trash_Fire_in_Cable_Spreading_R!$H182</f>
        <v>84.466375333100004</v>
      </c>
      <c r="G182" s="1">
        <f>[12]Trash_Fire_in_Cable_Spreading_R!$AH182</f>
        <v>75.826036348900004</v>
      </c>
      <c r="H182" s="1">
        <f>[12]Trash_Fire_in_Cable_Spreading_R!$BH182</f>
        <v>51.216817560400003</v>
      </c>
      <c r="I182" s="1">
        <f>[12]Trash_Fire_in_Cable_Spreading_R!$AP182</f>
        <v>7.56377223329E-3</v>
      </c>
      <c r="J182" s="1">
        <f>[12]Trash_Fire_in_Cable_Spreading_R!$AP182</f>
        <v>7.56377223329E-3</v>
      </c>
      <c r="K182" s="1">
        <f>[12]Trash_Fire_in_Cable_Spreading_R!$BP182</f>
        <v>8.0721591752499992E-3</v>
      </c>
    </row>
    <row r="183" spans="1:11" x14ac:dyDescent="0.25">
      <c r="A183" s="1">
        <f>[11]Trash_Fire_in_Cable_Spreading_R!$A183</f>
        <v>1800</v>
      </c>
      <c r="B183" s="1">
        <f>[11]Trash_Fire_in_Cable_Spreading_R!$K183</f>
        <v>0</v>
      </c>
      <c r="C183" s="1">
        <f>[11]Trash_Fire_in_Cable_Spreading_R!$N183</f>
        <v>0</v>
      </c>
      <c r="D183" s="1">
        <f>[11]Trash_Fire_in_Cable_Spreading_R!$B183</f>
        <v>21.295458195599998</v>
      </c>
      <c r="E183" s="1">
        <f>[11]Trash_Fire_in_Cable_Spreading_R!$D183</f>
        <v>2.3380516545100001</v>
      </c>
      <c r="F183" s="1">
        <f>[12]Trash_Fire_in_Cable_Spreading_R!$H183</f>
        <v>83.710293364999998</v>
      </c>
      <c r="G183" s="1">
        <f>[12]Trash_Fire_in_Cable_Spreading_R!$AH183</f>
        <v>75.216067066600004</v>
      </c>
      <c r="H183" s="1">
        <f>[12]Trash_Fire_in_Cable_Spreading_R!$BH183</f>
        <v>50.946216185700003</v>
      </c>
      <c r="I183" s="1">
        <f>[12]Trash_Fire_in_Cable_Spreading_R!$AP183</f>
        <v>7.4979535210900001E-3</v>
      </c>
      <c r="J183" s="1">
        <f>[12]Trash_Fire_in_Cable_Spreading_R!$AP183</f>
        <v>7.4979535210900001E-3</v>
      </c>
      <c r="K183" s="1">
        <f>[12]Trash_Fire_in_Cable_Spreading_R!$BP183</f>
        <v>7.9951624805799995E-3</v>
      </c>
    </row>
    <row r="184" spans="1:11" x14ac:dyDescent="0.25">
      <c r="A184" s="1">
        <f>[11]Trash_Fire_in_Cable_Spreading_R!$A184</f>
        <v>1810</v>
      </c>
      <c r="B184" s="1">
        <f>[11]Trash_Fire_in_Cable_Spreading_R!$K184</f>
        <v>0</v>
      </c>
      <c r="C184" s="1">
        <f>[11]Trash_Fire_in_Cable_Spreading_R!$N184</f>
        <v>0</v>
      </c>
      <c r="D184" s="1">
        <f>[11]Trash_Fire_in_Cable_Spreading_R!$B184</f>
        <v>21.2839235852</v>
      </c>
      <c r="E184" s="1">
        <f>[11]Trash_Fire_in_Cable_Spreading_R!$D184</f>
        <v>2.3381234021299999</v>
      </c>
      <c r="F184" s="1">
        <f>[12]Trash_Fire_in_Cable_Spreading_R!$H184</f>
        <v>82.967412612900006</v>
      </c>
      <c r="G184" s="1">
        <f>[12]Trash_Fire_in_Cable_Spreading_R!$AH184</f>
        <v>74.615567392399996</v>
      </c>
      <c r="H184" s="1">
        <f>[12]Trash_Fire_in_Cable_Spreading_R!$BH184</f>
        <v>50.678626199999997</v>
      </c>
      <c r="I184" s="1">
        <f>[12]Trash_Fire_in_Cable_Spreading_R!$AP184</f>
        <v>7.4333088452999997E-3</v>
      </c>
      <c r="J184" s="1">
        <f>[12]Trash_Fire_in_Cable_Spreading_R!$AP184</f>
        <v>7.4333088452999997E-3</v>
      </c>
      <c r="K184" s="1">
        <f>[12]Trash_Fire_in_Cable_Spreading_R!$BP184</f>
        <v>7.9197177248400003E-3</v>
      </c>
    </row>
    <row r="185" spans="1:11" x14ac:dyDescent="0.25">
      <c r="A185" s="1">
        <f>[11]Trash_Fire_in_Cable_Spreading_R!$A185</f>
        <v>1820</v>
      </c>
      <c r="B185" s="1">
        <f>[11]Trash_Fire_in_Cable_Spreading_R!$K185</f>
        <v>0</v>
      </c>
      <c r="C185" s="1">
        <f>[11]Trash_Fire_in_Cable_Spreading_R!$N185</f>
        <v>0</v>
      </c>
      <c r="D185" s="1">
        <f>[11]Trash_Fire_in_Cable_Spreading_R!$B185</f>
        <v>21.2726113045</v>
      </c>
      <c r="E185" s="1">
        <f>[11]Trash_Fire_in_Cable_Spreading_R!$D185</f>
        <v>2.3381937668599999</v>
      </c>
      <c r="F185" s="1">
        <f>[12]Trash_Fire_in_Cable_Spreading_R!$H185</f>
        <v>82.237377995800003</v>
      </c>
      <c r="G185" s="1">
        <f>[12]Trash_Fire_in_Cable_Spreading_R!$AH185</f>
        <v>74.024326834299998</v>
      </c>
      <c r="H185" s="1">
        <f>[12]Trash_Fire_in_Cable_Spreading_R!$BH185</f>
        <v>50.414005540700003</v>
      </c>
      <c r="I185" s="1">
        <f>[12]Trash_Fire_in_Cable_Spreading_R!$AP185</f>
        <v>7.3698111687799999E-3</v>
      </c>
      <c r="J185" s="1">
        <f>[12]Trash_Fire_in_Cable_Spreading_R!$AP185</f>
        <v>7.3698111687799999E-3</v>
      </c>
      <c r="K185" s="1">
        <f>[12]Trash_Fire_in_Cable_Spreading_R!$BP185</f>
        <v>7.8457847055000002E-3</v>
      </c>
    </row>
    <row r="186" spans="1:11" x14ac:dyDescent="0.25">
      <c r="A186" s="1">
        <f>[11]Trash_Fire_in_Cable_Spreading_R!$A186</f>
        <v>1830</v>
      </c>
      <c r="B186" s="1">
        <f>[11]Trash_Fire_in_Cable_Spreading_R!$K186</f>
        <v>0</v>
      </c>
      <c r="C186" s="1">
        <f>[11]Trash_Fire_in_Cable_Spreading_R!$N186</f>
        <v>0</v>
      </c>
      <c r="D186" s="1">
        <f>[11]Trash_Fire_in_Cable_Spreading_R!$B186</f>
        <v>21.261517983800001</v>
      </c>
      <c r="E186" s="1">
        <f>[11]Trash_Fire_in_Cable_Spreading_R!$D186</f>
        <v>2.33826276964</v>
      </c>
      <c r="F186" s="1">
        <f>[12]Trash_Fire_in_Cable_Spreading_R!$H186</f>
        <v>81.519848829300003</v>
      </c>
      <c r="G186" s="1">
        <f>[12]Trash_Fire_in_Cable_Spreading_R!$AH186</f>
        <v>73.442141360299999</v>
      </c>
      <c r="H186" s="1">
        <f>[12]Trash_Fire_in_Cable_Spreading_R!$BH186</f>
        <v>50.152312828100001</v>
      </c>
      <c r="I186" s="1">
        <f>[12]Trash_Fire_in_Cable_Spreading_R!$AP186</f>
        <v>7.3074442402299997E-3</v>
      </c>
      <c r="J186" s="1">
        <f>[12]Trash_Fire_in_Cable_Spreading_R!$AP186</f>
        <v>7.3074442402299997E-3</v>
      </c>
      <c r="K186" s="1">
        <f>[12]Trash_Fire_in_Cable_Spreading_R!$BP186</f>
        <v>7.7733374817900002E-3</v>
      </c>
    </row>
    <row r="187" spans="1:11" x14ac:dyDescent="0.25">
      <c r="A187" s="1">
        <f>[11]Trash_Fire_in_Cable_Spreading_R!$A187</f>
        <v>1840</v>
      </c>
      <c r="B187" s="1">
        <f>[11]Trash_Fire_in_Cable_Spreading_R!$K187</f>
        <v>0</v>
      </c>
      <c r="C187" s="1">
        <f>[11]Trash_Fire_in_Cable_Spreading_R!$N187</f>
        <v>0</v>
      </c>
      <c r="D187" s="1">
        <f>[11]Trash_Fire_in_Cable_Spreading_R!$B187</f>
        <v>21.250635869300002</v>
      </c>
      <c r="E187" s="1">
        <f>[11]Trash_Fire_in_Cable_Spreading_R!$D187</f>
        <v>2.3383304587199998</v>
      </c>
      <c r="F187" s="1">
        <f>[12]Trash_Fire_in_Cable_Spreading_R!$H187</f>
        <v>80.814498028100004</v>
      </c>
      <c r="G187" s="1">
        <f>[12]Trash_Fire_in_Cable_Spreading_R!$AH187</f>
        <v>72.868813149000005</v>
      </c>
      <c r="H187" s="1">
        <f>[12]Trash_Fire_in_Cable_Spreading_R!$BH187</f>
        <v>49.893507357600001</v>
      </c>
      <c r="I187" s="1">
        <f>[12]Trash_Fire_in_Cable_Spreading_R!$AP187</f>
        <v>7.2461704772899998E-3</v>
      </c>
      <c r="J187" s="1">
        <f>[12]Trash_Fire_in_Cable_Spreading_R!$AP187</f>
        <v>7.2461704772899998E-3</v>
      </c>
      <c r="K187" s="1">
        <f>[12]Trash_Fire_in_Cable_Spreading_R!$BP187</f>
        <v>7.70232259258E-3</v>
      </c>
    </row>
    <row r="188" spans="1:11" x14ac:dyDescent="0.25">
      <c r="A188" s="1">
        <f>[11]Trash_Fire_in_Cable_Spreading_R!$A188</f>
        <v>1850</v>
      </c>
      <c r="B188" s="1">
        <f>[11]Trash_Fire_in_Cable_Spreading_R!$K188</f>
        <v>0</v>
      </c>
      <c r="C188" s="1">
        <f>[11]Trash_Fire_in_Cable_Spreading_R!$N188</f>
        <v>0</v>
      </c>
      <c r="D188" s="1">
        <f>[11]Trash_Fire_in_Cable_Spreading_R!$B188</f>
        <v>21.2399583738</v>
      </c>
      <c r="E188" s="1">
        <f>[11]Trash_Fire_in_Cable_Spreading_R!$D188</f>
        <v>2.3383968750599999</v>
      </c>
      <c r="F188" s="1">
        <f>[12]Trash_Fire_in_Cable_Spreading_R!$H188</f>
        <v>80.121011361399994</v>
      </c>
      <c r="G188" s="1">
        <f>[12]Trash_Fire_in_Cable_Spreading_R!$AH188</f>
        <v>72.304150349300002</v>
      </c>
      <c r="H188" s="1">
        <f>[12]Trash_Fire_in_Cable_Spreading_R!$BH188</f>
        <v>49.6375490908</v>
      </c>
      <c r="I188" s="1">
        <f>[12]Trash_Fire_in_Cable_Spreading_R!$AP188</f>
        <v>7.1859579541900002E-3</v>
      </c>
      <c r="J188" s="1">
        <f>[12]Trash_Fire_in_Cable_Spreading_R!$AP188</f>
        <v>7.1859579541900002E-3</v>
      </c>
      <c r="K188" s="1">
        <f>[12]Trash_Fire_in_Cable_Spreading_R!$BP188</f>
        <v>7.6326942763700004E-3</v>
      </c>
    </row>
    <row r="189" spans="1:11" x14ac:dyDescent="0.25">
      <c r="A189" s="1">
        <f>[11]Trash_Fire_in_Cable_Spreading_R!$A189</f>
        <v>1860</v>
      </c>
      <c r="B189" s="1">
        <f>[11]Trash_Fire_in_Cable_Spreading_R!$K189</f>
        <v>0</v>
      </c>
      <c r="C189" s="1">
        <f>[11]Trash_Fire_in_Cable_Spreading_R!$N189</f>
        <v>0</v>
      </c>
      <c r="D189" s="1">
        <f>[11]Trash_Fire_in_Cable_Spreading_R!$B189</f>
        <v>21.229482283700001</v>
      </c>
      <c r="E189" s="1">
        <f>[11]Trash_Fire_in_Cable_Spreading_R!$D189</f>
        <v>2.3384620386499999</v>
      </c>
      <c r="F189" s="1">
        <f>[12]Trash_Fire_in_Cable_Spreading_R!$H189</f>
        <v>79.439086758399995</v>
      </c>
      <c r="G189" s="1">
        <f>[12]Trash_Fire_in_Cable_Spreading_R!$AH189</f>
        <v>71.747966851900003</v>
      </c>
      <c r="H189" s="1">
        <f>[12]Trash_Fire_in_Cable_Spreading_R!$BH189</f>
        <v>49.384398647399998</v>
      </c>
      <c r="I189" s="1">
        <f>[12]Trash_Fire_in_Cable_Spreading_R!$AP189</f>
        <v>7.1267910689399999E-3</v>
      </c>
      <c r="J189" s="1">
        <f>[12]Trash_Fire_in_Cable_Spreading_R!$AP189</f>
        <v>7.1267910689399999E-3</v>
      </c>
      <c r="K189" s="1">
        <f>[12]Trash_Fire_in_Cable_Spreading_R!$BP189</f>
        <v>7.5644281476200002E-3</v>
      </c>
    </row>
    <row r="190" spans="1:11" x14ac:dyDescent="0.25">
      <c r="A190" s="1">
        <f>[11]Trash_Fire_in_Cable_Spreading_R!$A190</f>
        <v>1870</v>
      </c>
      <c r="B190" s="1">
        <f>[11]Trash_Fire_in_Cable_Spreading_R!$K190</f>
        <v>0</v>
      </c>
      <c r="C190" s="1">
        <f>[11]Trash_Fire_in_Cable_Spreading_R!$N190</f>
        <v>0</v>
      </c>
      <c r="D190" s="1">
        <f>[11]Trash_Fire_in_Cable_Spreading_R!$B190</f>
        <v>21.2192027129</v>
      </c>
      <c r="E190" s="1">
        <f>[11]Trash_Fire_in_Cable_Spreading_R!$D190</f>
        <v>2.33852597988</v>
      </c>
      <c r="F190" s="1">
        <f>[12]Trash_Fire_in_Cable_Spreading_R!$H190</f>
        <v>78.768433658600003</v>
      </c>
      <c r="G190" s="1">
        <f>[12]Trash_Fire_in_Cable_Spreading_R!$AH190</f>
        <v>71.200082069499999</v>
      </c>
      <c r="H190" s="1">
        <f>[12]Trash_Fire_in_Cable_Spreading_R!$BH190</f>
        <v>49.134017296000003</v>
      </c>
      <c r="I190" s="1">
        <f>[12]Trash_Fire_in_Cable_Spreading_R!$AP190</f>
        <v>7.0686460941E-3</v>
      </c>
      <c r="J190" s="1">
        <f>[12]Trash_Fire_in_Cable_Spreading_R!$AP190</f>
        <v>7.0686460941E-3</v>
      </c>
      <c r="K190" s="1">
        <f>[12]Trash_Fire_in_Cable_Spreading_R!$BP190</f>
        <v>7.4974894742599997E-3</v>
      </c>
    </row>
    <row r="191" spans="1:11" x14ac:dyDescent="0.25">
      <c r="A191" s="1">
        <f>[11]Trash_Fire_in_Cable_Spreading_R!$A191</f>
        <v>1880</v>
      </c>
      <c r="B191" s="1">
        <f>[11]Trash_Fire_in_Cable_Spreading_R!$K191</f>
        <v>0</v>
      </c>
      <c r="C191" s="1">
        <f>[11]Trash_Fire_in_Cable_Spreading_R!$N191</f>
        <v>0</v>
      </c>
      <c r="D191" s="1">
        <f>[11]Trash_Fire_in_Cable_Spreading_R!$B191</f>
        <v>21.209114905</v>
      </c>
      <c r="E191" s="1">
        <f>[11]Trash_Fire_in_Cable_Spreading_R!$D191</f>
        <v>2.33858872833</v>
      </c>
      <c r="F191" s="1">
        <f>[12]Trash_Fire_in_Cable_Spreading_R!$H191</f>
        <v>78.108772404500002</v>
      </c>
      <c r="G191" s="1">
        <f>[12]Trash_Fire_in_Cable_Spreading_R!$AH191</f>
        <v>70.660320726799995</v>
      </c>
      <c r="H191" s="1">
        <f>[12]Trash_Fire_in_Cable_Spreading_R!$BH191</f>
        <v>48.886366943900001</v>
      </c>
      <c r="I191" s="1">
        <f>[12]Trash_Fire_in_Cable_Spreading_R!$AP191</f>
        <v>7.0114999091699997E-3</v>
      </c>
      <c r="J191" s="1">
        <f>[12]Trash_Fire_in_Cable_Spreading_R!$AP191</f>
        <v>7.0114999091699997E-3</v>
      </c>
      <c r="K191" s="1">
        <f>[12]Trash_Fire_in_Cable_Spreading_R!$BP191</f>
        <v>7.4318445172499997E-3</v>
      </c>
    </row>
    <row r="192" spans="1:11" x14ac:dyDescent="0.25">
      <c r="A192" s="1">
        <f>[11]Trash_Fire_in_Cable_Spreading_R!$A192</f>
        <v>1890</v>
      </c>
      <c r="B192" s="1">
        <f>[11]Trash_Fire_in_Cable_Spreading_R!$K192</f>
        <v>0</v>
      </c>
      <c r="C192" s="1">
        <f>[11]Trash_Fire_in_Cable_Spreading_R!$N192</f>
        <v>0</v>
      </c>
      <c r="D192" s="1">
        <f>[11]Trash_Fire_in_Cable_Spreading_R!$B192</f>
        <v>21.199214230799999</v>
      </c>
      <c r="E192" s="1">
        <f>[11]Trash_Fire_in_Cable_Spreading_R!$D192</f>
        <v>2.3386503128</v>
      </c>
      <c r="F192" s="1">
        <f>[12]Trash_Fire_in_Cable_Spreading_R!$H192</f>
        <v>77.459833673899993</v>
      </c>
      <c r="G192" s="1">
        <f>[12]Trash_Fire_in_Cable_Spreading_R!$AH192</f>
        <v>70.128512659099997</v>
      </c>
      <c r="H192" s="1">
        <f>[12]Trash_Fire_in_Cable_Spreading_R!$BH192</f>
        <v>48.641410127</v>
      </c>
      <c r="I192" s="1">
        <f>[12]Trash_Fire_in_Cable_Spreading_R!$AP192</f>
        <v>6.9553299872299997E-3</v>
      </c>
      <c r="J192" s="1">
        <f>[12]Trash_Fire_in_Cable_Spreading_R!$AP192</f>
        <v>6.9553299872299997E-3</v>
      </c>
      <c r="K192" s="1">
        <f>[12]Trash_Fire_in_Cable_Spreading_R!$BP192</f>
        <v>7.3674605047999997E-3</v>
      </c>
    </row>
    <row r="193" spans="1:11" x14ac:dyDescent="0.25">
      <c r="A193" s="1">
        <f>[11]Trash_Fire_in_Cable_Spreading_R!$A193</f>
        <v>1900</v>
      </c>
      <c r="B193" s="1">
        <f>[11]Trash_Fire_in_Cable_Spreading_R!$K193</f>
        <v>0</v>
      </c>
      <c r="C193" s="1">
        <f>[11]Trash_Fire_in_Cable_Spreading_R!$N193</f>
        <v>0</v>
      </c>
      <c r="D193" s="1">
        <f>[11]Trash_Fire_in_Cable_Spreading_R!$B193</f>
        <v>21.189496184300001</v>
      </c>
      <c r="E193" s="1">
        <f>[11]Trash_Fire_in_Cable_Spreading_R!$D193</f>
        <v>2.3387107613200002</v>
      </c>
      <c r="F193" s="1">
        <f>[12]Trash_Fire_in_Cable_Spreading_R!$H193</f>
        <v>76.821357948599996</v>
      </c>
      <c r="G193" s="1">
        <f>[12]Trash_Fire_in_Cable_Spreading_R!$AH193</f>
        <v>69.604492620599999</v>
      </c>
      <c r="H193" s="1">
        <f>[12]Trash_Fire_in_Cable_Spreading_R!$BH193</f>
        <v>48.399110000100002</v>
      </c>
      <c r="I193" s="1">
        <f>[12]Trash_Fire_in_Cable_Spreading_R!$AP193</f>
        <v>6.9001143787700003E-3</v>
      </c>
      <c r="J193" s="1">
        <f>[12]Trash_Fire_in_Cable_Spreading_R!$AP193</f>
        <v>6.9001143787700003E-3</v>
      </c>
      <c r="K193" s="1">
        <f>[12]Trash_Fire_in_Cable_Spreading_R!$BP193</f>
        <v>7.3043056028700001E-3</v>
      </c>
    </row>
    <row r="194" spans="1:11" x14ac:dyDescent="0.25">
      <c r="A194" s="1">
        <f>[11]Trash_Fire_in_Cable_Spreading_R!$A194</f>
        <v>1910</v>
      </c>
      <c r="B194" s="1">
        <f>[11]Trash_Fire_in_Cable_Spreading_R!$K194</f>
        <v>0</v>
      </c>
      <c r="C194" s="1">
        <f>[11]Trash_Fire_in_Cable_Spreading_R!$N194</f>
        <v>0</v>
      </c>
      <c r="D194" s="1">
        <f>[11]Trash_Fire_in_Cable_Spreading_R!$B194</f>
        <v>21.1799563796</v>
      </c>
      <c r="E194" s="1">
        <f>[11]Trash_Fire_in_Cable_Spreading_R!$D194</f>
        <v>2.3387701011700002</v>
      </c>
      <c r="F194" s="1">
        <f>[12]Trash_Fire_in_Cable_Spreading_R!$H194</f>
        <v>76.193095017399997</v>
      </c>
      <c r="G194" s="1">
        <f>[12]Trash_Fire_in_Cable_Spreading_R!$AH194</f>
        <v>69.088100100199995</v>
      </c>
      <c r="H194" s="1">
        <f>[12]Trash_Fire_in_Cable_Spreading_R!$BH194</f>
        <v>48.159430326500001</v>
      </c>
      <c r="I194" s="1">
        <f>[12]Trash_Fire_in_Cable_Spreading_R!$AP194</f>
        <v>6.8458316960700004E-3</v>
      </c>
      <c r="J194" s="1">
        <f>[12]Trash_Fire_in_Cable_Spreading_R!$AP194</f>
        <v>6.8458316960700004E-3</v>
      </c>
      <c r="K194" s="1">
        <f>[12]Trash_Fire_in_Cable_Spreading_R!$BP194</f>
        <v>7.2423488866400001E-3</v>
      </c>
    </row>
    <row r="195" spans="1:11" x14ac:dyDescent="0.25">
      <c r="A195" s="1">
        <f>[11]Trash_Fire_in_Cable_Spreading_R!$A195</f>
        <v>1920</v>
      </c>
      <c r="B195" s="1">
        <f>[11]Trash_Fire_in_Cable_Spreading_R!$K195</f>
        <v>0</v>
      </c>
      <c r="C195" s="1">
        <f>[11]Trash_Fire_in_Cable_Spreading_R!$N195</f>
        <v>0</v>
      </c>
      <c r="D195" s="1">
        <f>[11]Trash_Fire_in_Cable_Spreading_R!$B195</f>
        <v>21.170590547700002</v>
      </c>
      <c r="E195" s="1">
        <f>[11]Trash_Fire_in_Cable_Spreading_R!$D195</f>
        <v>2.3388283588899998</v>
      </c>
      <c r="F195" s="1">
        <f>[12]Trash_Fire_in_Cable_Spreading_R!$H195</f>
        <v>75.574803510600006</v>
      </c>
      <c r="G195" s="1">
        <f>[12]Trash_Fire_in_Cable_Spreading_R!$AH195</f>
        <v>68.579179146100003</v>
      </c>
      <c r="H195" s="1">
        <f>[12]Trash_Fire_in_Cable_Spreading_R!$BH195</f>
        <v>47.922335468500002</v>
      </c>
      <c r="I195" s="1">
        <f>[12]Trash_Fire_in_Cable_Spreading_R!$AP195</f>
        <v>6.7924610980099999E-3</v>
      </c>
      <c r="J195" s="1">
        <f>[12]Trash_Fire_in_Cable_Spreading_R!$AP195</f>
        <v>6.7924610980099999E-3</v>
      </c>
      <c r="K195" s="1">
        <f>[12]Trash_Fire_in_Cable_Spreading_R!$BP195</f>
        <v>7.1815603128900004E-3</v>
      </c>
    </row>
    <row r="196" spans="1:11" x14ac:dyDescent="0.25">
      <c r="A196" s="1">
        <f>[11]Trash_Fire_in_Cable_Spreading_R!$A196</f>
        <v>1930</v>
      </c>
      <c r="B196" s="1">
        <f>[11]Trash_Fire_in_Cable_Spreading_R!$K196</f>
        <v>0</v>
      </c>
      <c r="C196" s="1">
        <f>[11]Trash_Fire_in_Cable_Spreading_R!$N196</f>
        <v>0</v>
      </c>
      <c r="D196" s="1">
        <f>[11]Trash_Fire_in_Cable_Spreading_R!$B196</f>
        <v>21.161394533199999</v>
      </c>
      <c r="E196" s="1">
        <f>[11]Trash_Fire_in_Cable_Spreading_R!$D196</f>
        <v>2.3388855603400001</v>
      </c>
      <c r="F196" s="1">
        <f>[12]Trash_Fire_in_Cable_Spreading_R!$H196</f>
        <v>74.966250463799994</v>
      </c>
      <c r="G196" s="1">
        <f>[12]Trash_Fire_in_Cable_Spreading_R!$AH196</f>
        <v>68.077578197700007</v>
      </c>
      <c r="H196" s="1">
        <f>[12]Trash_Fire_in_Cable_Spreading_R!$BH196</f>
        <v>47.687790376400002</v>
      </c>
      <c r="I196" s="1">
        <f>[12]Trash_Fire_in_Cable_Spreading_R!$AP196</f>
        <v>6.73998227526E-3</v>
      </c>
      <c r="J196" s="1">
        <f>[12]Trash_Fire_in_Cable_Spreading_R!$AP196</f>
        <v>6.73998227526E-3</v>
      </c>
      <c r="K196" s="1">
        <f>[12]Trash_Fire_in_Cable_Spreading_R!$BP196</f>
        <v>7.1219106933000003E-3</v>
      </c>
    </row>
    <row r="197" spans="1:11" x14ac:dyDescent="0.25">
      <c r="A197" s="1">
        <f>[11]Trash_Fire_in_Cable_Spreading_R!$A197</f>
        <v>1940</v>
      </c>
      <c r="B197" s="1">
        <f>[11]Trash_Fire_in_Cable_Spreading_R!$K197</f>
        <v>0</v>
      </c>
      <c r="C197" s="1">
        <f>[11]Trash_Fire_in_Cable_Spreading_R!$N197</f>
        <v>0</v>
      </c>
      <c r="D197" s="1">
        <f>[11]Trash_Fire_in_Cable_Spreading_R!$B197</f>
        <v>21.152364291200001</v>
      </c>
      <c r="E197" s="1">
        <f>[11]Trash_Fire_in_Cable_Spreading_R!$D197</f>
        <v>2.3389417306700002</v>
      </c>
      <c r="F197" s="1">
        <f>[12]Trash_Fire_in_Cable_Spreading_R!$H197</f>
        <v>74.367210908399997</v>
      </c>
      <c r="G197" s="1">
        <f>[12]Trash_Fire_in_Cable_Spreading_R!$AH197</f>
        <v>67.583149924699995</v>
      </c>
      <c r="H197" s="1">
        <f>[12]Trash_Fire_in_Cable_Spreading_R!$BH197</f>
        <v>47.455760579200003</v>
      </c>
      <c r="I197" s="1">
        <f>[12]Trash_Fire_in_Cable_Spreading_R!$AP197</f>
        <v>6.6883754358900002E-3</v>
      </c>
      <c r="J197" s="1">
        <f>[12]Trash_Fire_in_Cable_Spreading_R!$AP197</f>
        <v>6.6883754358900002E-3</v>
      </c>
      <c r="K197" s="1">
        <f>[12]Trash_Fire_in_Cable_Spreading_R!$BP197</f>
        <v>7.0633716684700004E-3</v>
      </c>
    </row>
    <row r="198" spans="1:11" x14ac:dyDescent="0.25">
      <c r="A198" s="1">
        <f>[11]Trash_Fire_in_Cable_Spreading_R!$A198</f>
        <v>1950</v>
      </c>
      <c r="B198" s="1">
        <f>[11]Trash_Fire_in_Cable_Spreading_R!$K198</f>
        <v>0</v>
      </c>
      <c r="C198" s="1">
        <f>[11]Trash_Fire_in_Cable_Spreading_R!$N198</f>
        <v>0</v>
      </c>
      <c r="D198" s="1">
        <f>[11]Trash_Fire_in_Cable_Spreading_R!$B198</f>
        <v>21.143495884099998</v>
      </c>
      <c r="E198" s="1">
        <f>[11]Trash_Fire_in_Cable_Spreading_R!$D198</f>
        <v>2.3389968943700001</v>
      </c>
      <c r="F198" s="1">
        <f>[12]Trash_Fire_in_Cable_Spreading_R!$H198</f>
        <v>73.777467488300005</v>
      </c>
      <c r="G198" s="1">
        <f>[12]Trash_Fire_in_Cable_Spreading_R!$AH198</f>
        <v>67.095751073200006</v>
      </c>
      <c r="H198" s="1">
        <f>[12]Trash_Fire_in_Cable_Spreading_R!$BH198</f>
        <v>47.226212173699999</v>
      </c>
      <c r="I198" s="1">
        <f>[12]Trash_Fire_in_Cable_Spreading_R!$AP198</f>
        <v>6.6376212914199999E-3</v>
      </c>
      <c r="J198" s="1">
        <f>[12]Trash_Fire_in_Cable_Spreading_R!$AP198</f>
        <v>6.6376212914199999E-3</v>
      </c>
      <c r="K198" s="1">
        <f>[12]Trash_Fire_in_Cable_Spreading_R!$BP198</f>
        <v>7.0059156828699998E-3</v>
      </c>
    </row>
    <row r="199" spans="1:11" x14ac:dyDescent="0.25">
      <c r="A199" s="1">
        <f>[11]Trash_Fire_in_Cable_Spreading_R!$A199</f>
        <v>1960</v>
      </c>
      <c r="B199" s="1">
        <f>[11]Trash_Fire_in_Cable_Spreading_R!$K199</f>
        <v>0</v>
      </c>
      <c r="C199" s="1">
        <f>[11]Trash_Fire_in_Cable_Spreading_R!$N199</f>
        <v>0</v>
      </c>
      <c r="D199" s="1">
        <f>[11]Trash_Fire_in_Cable_Spreading_R!$B199</f>
        <v>21.134785477600001</v>
      </c>
      <c r="E199" s="1">
        <f>[11]Trash_Fire_in_Cable_Spreading_R!$D199</f>
        <v>2.3390510753</v>
      </c>
      <c r="F199" s="1">
        <f>[12]Trash_Fire_in_Cable_Spreading_R!$H199</f>
        <v>73.196810099100006</v>
      </c>
      <c r="G199" s="1">
        <f>[12]Trash_Fire_in_Cable_Spreading_R!$AH199</f>
        <v>66.615242318900002</v>
      </c>
      <c r="H199" s="1">
        <f>[12]Trash_Fire_in_Cable_Spreading_R!$BH199</f>
        <v>46.999111814999999</v>
      </c>
      <c r="I199" s="1">
        <f>[12]Trash_Fire_in_Cable_Spreading_R!$AP199</f>
        <v>6.5877010374000003E-3</v>
      </c>
      <c r="J199" s="1">
        <f>[12]Trash_Fire_in_Cable_Spreading_R!$AP199</f>
        <v>6.5877010374000003E-3</v>
      </c>
      <c r="K199" s="1">
        <f>[12]Trash_Fire_in_Cable_Spreading_R!$BP199</f>
        <v>6.9495159526200001E-3</v>
      </c>
    </row>
    <row r="200" spans="1:11" x14ac:dyDescent="0.25">
      <c r="A200" s="1">
        <f>[11]Trash_Fire_in_Cable_Spreading_R!$A200</f>
        <v>1970</v>
      </c>
      <c r="B200" s="1">
        <f>[11]Trash_Fire_in_Cable_Spreading_R!$K200</f>
        <v>0</v>
      </c>
      <c r="C200" s="1">
        <f>[11]Trash_Fire_in_Cable_Spreading_R!$N200</f>
        <v>0</v>
      </c>
      <c r="D200" s="1">
        <f>[11]Trash_Fire_in_Cable_Spreading_R!$B200</f>
        <v>21.1262293429</v>
      </c>
      <c r="E200" s="1">
        <f>[11]Trash_Fire_in_Cable_Spreading_R!$D200</f>
        <v>2.33910429665</v>
      </c>
      <c r="F200" s="1">
        <f>[12]Trash_Fire_in_Cable_Spreading_R!$H200</f>
        <v>72.625035549900005</v>
      </c>
      <c r="G200" s="1">
        <f>[12]Trash_Fire_in_Cable_Spreading_R!$AH200</f>
        <v>66.1414881261</v>
      </c>
      <c r="H200" s="1">
        <f>[12]Trash_Fire_in_Cable_Spreading_R!$BH200</f>
        <v>46.7744267056</v>
      </c>
      <c r="I200" s="1">
        <f>[12]Trash_Fire_in_Cable_Spreading_R!$AP200</f>
        <v>6.5385963629600004E-3</v>
      </c>
      <c r="J200" s="1">
        <f>[12]Trash_Fire_in_Cable_Spreading_R!$AP200</f>
        <v>6.5385963629600004E-3</v>
      </c>
      <c r="K200" s="1">
        <f>[12]Trash_Fire_in_Cable_Spreading_R!$BP200</f>
        <v>6.8941464732299998E-3</v>
      </c>
    </row>
    <row r="201" spans="1:11" x14ac:dyDescent="0.25">
      <c r="A201" s="1">
        <f>[11]Trash_Fire_in_Cable_Spreading_R!$A201</f>
        <v>1980</v>
      </c>
      <c r="B201" s="1">
        <f>[11]Trash_Fire_in_Cable_Spreading_R!$K201</f>
        <v>0</v>
      </c>
      <c r="C201" s="1">
        <f>[11]Trash_Fire_in_Cable_Spreading_R!$N201</f>
        <v>0</v>
      </c>
      <c r="D201" s="1">
        <f>[11]Trash_Fire_in_Cable_Spreading_R!$B201</f>
        <v>21.117823845299998</v>
      </c>
      <c r="E201" s="1">
        <f>[11]Trash_Fire_in_Cable_Spreading_R!$D201</f>
        <v>2.3391565810200001</v>
      </c>
      <c r="F201" s="1">
        <f>[12]Trash_Fire_in_Cable_Spreading_R!$H201</f>
        <v>72.061947244899997</v>
      </c>
      <c r="G201" s="1">
        <f>[12]Trash_Fire_in_Cable_Spreading_R!$AH201</f>
        <v>65.674356613100002</v>
      </c>
      <c r="H201" s="1">
        <f>[12]Trash_Fire_in_Cable_Spreading_R!$BH201</f>
        <v>46.552124586300003</v>
      </c>
      <c r="I201" s="1">
        <f>[12]Trash_Fire_in_Cable_Spreading_R!$AP201</f>
        <v>6.4902894002600003E-3</v>
      </c>
      <c r="J201" s="1">
        <f>[12]Trash_Fire_in_Cable_Spreading_R!$AP201</f>
        <v>6.4902894002600003E-3</v>
      </c>
      <c r="K201" s="1">
        <f>[12]Trash_Fire_in_Cable_Spreading_R!$BP201</f>
        <v>6.8397819447199998E-3</v>
      </c>
    </row>
    <row r="202" spans="1:11" x14ac:dyDescent="0.25">
      <c r="A202" s="1">
        <f>[11]Trash_Fire_in_Cable_Spreading_R!$A202</f>
        <v>1990</v>
      </c>
      <c r="B202" s="1">
        <f>[11]Trash_Fire_in_Cable_Spreading_R!$K202</f>
        <v>0</v>
      </c>
      <c r="C202" s="1">
        <f>[11]Trash_Fire_in_Cable_Spreading_R!$N202</f>
        <v>0</v>
      </c>
      <c r="D202" s="1">
        <f>[11]Trash_Fire_in_Cable_Spreading_R!$B202</f>
        <v>21.1095654471</v>
      </c>
      <c r="E202" s="1">
        <f>[11]Trash_Fire_in_Cable_Spreading_R!$D202</f>
        <v>2.3392079504200001</v>
      </c>
      <c r="F202" s="1">
        <f>[12]Trash_Fire_in_Cable_Spreading_R!$H202</f>
        <v>71.5073548843</v>
      </c>
      <c r="G202" s="1">
        <f>[12]Trash_Fire_in_Cable_Spreading_R!$AH202</f>
        <v>65.213719423100002</v>
      </c>
      <c r="H202" s="1">
        <f>[12]Trash_Fire_in_Cable_Spreading_R!$BH202</f>
        <v>46.332173725600001</v>
      </c>
      <c r="I202" s="1">
        <f>[12]Trash_Fire_in_Cable_Spreading_R!$AP202</f>
        <v>6.4427627375600004E-3</v>
      </c>
      <c r="J202" s="1">
        <f>[12]Trash_Fire_in_Cable_Spreading_R!$AP202</f>
        <v>6.4427627375600004E-3</v>
      </c>
      <c r="K202" s="1">
        <f>[12]Trash_Fire_in_Cable_Spreading_R!$BP202</f>
        <v>6.7863977850799997E-3</v>
      </c>
    </row>
    <row r="203" spans="1:11" x14ac:dyDescent="0.25">
      <c r="A203" s="1">
        <f>[11]Trash_Fire_in_Cable_Spreading_R!$A203</f>
        <v>2000</v>
      </c>
      <c r="B203" s="1">
        <f>[11]Trash_Fire_in_Cable_Spreading_R!$K203</f>
        <v>0</v>
      </c>
      <c r="C203" s="1">
        <f>[11]Trash_Fire_in_Cable_Spreading_R!$N203</f>
        <v>0</v>
      </c>
      <c r="D203" s="1">
        <f>[11]Trash_Fire_in_Cable_Spreading_R!$B203</f>
        <v>21.101450707400002</v>
      </c>
      <c r="E203" s="1">
        <f>[11]Trash_Fire_in_Cable_Spreading_R!$D203</f>
        <v>2.3392584262599998</v>
      </c>
      <c r="F203" s="1">
        <f>[12]Trash_Fire_in_Cable_Spreading_R!$H203</f>
        <v>70.961074182100006</v>
      </c>
      <c r="G203" s="1">
        <f>[12]Trash_Fire_in_Cable_Spreading_R!$AH203</f>
        <v>64.759451601099997</v>
      </c>
      <c r="H203" s="1">
        <f>[12]Trash_Fire_in_Cable_Spreading_R!$BH203</f>
        <v>46.114542910099999</v>
      </c>
      <c r="I203" s="1">
        <f>[12]Trash_Fire_in_Cable_Spreading_R!$AP203</f>
        <v>6.3959994161500002E-3</v>
      </c>
      <c r="J203" s="1">
        <f>[12]Trash_Fire_in_Cable_Spreading_R!$AP203</f>
        <v>6.3959994161500002E-3</v>
      </c>
      <c r="K203" s="1">
        <f>[12]Trash_Fire_in_Cable_Spreading_R!$BP203</f>
        <v>6.7339701211500003E-3</v>
      </c>
    </row>
    <row r="204" spans="1:11" x14ac:dyDescent="0.25">
      <c r="A204" s="1">
        <f>[11]Trash_Fire_in_Cable_Spreading_R!$A204</f>
        <v>2010</v>
      </c>
      <c r="B204" s="1">
        <f>[11]Trash_Fire_in_Cable_Spreading_R!$K204</f>
        <v>0</v>
      </c>
      <c r="C204" s="1">
        <f>[11]Trash_Fire_in_Cable_Spreading_R!$N204</f>
        <v>0</v>
      </c>
      <c r="D204" s="1">
        <f>[11]Trash_Fire_in_Cable_Spreading_R!$B204</f>
        <v>21.0934762742</v>
      </c>
      <c r="E204" s="1">
        <f>[11]Trash_Fire_in_Cable_Spreading_R!$D204</f>
        <v>2.3393080293700002</v>
      </c>
      <c r="F204" s="1">
        <f>[12]Trash_Fire_in_Cable_Spreading_R!$H204</f>
        <v>70.422926601100002</v>
      </c>
      <c r="G204" s="1">
        <f>[12]Trash_Fire_in_Cable_Spreading_R!$AH204</f>
        <v>64.311431475500001</v>
      </c>
      <c r="H204" s="1">
        <f>[12]Trash_Fire_in_Cable_Spreading_R!$BH204</f>
        <v>45.899201435199998</v>
      </c>
      <c r="I204" s="1">
        <f>[12]Trash_Fire_in_Cable_Spreading_R!$AP204</f>
        <v>6.34998289523E-3</v>
      </c>
      <c r="J204" s="1">
        <f>[12]Trash_Fire_in_Cable_Spreading_R!$AP204</f>
        <v>6.34998289523E-3</v>
      </c>
      <c r="K204" s="1">
        <f>[12]Trash_Fire_in_Cable_Spreading_R!$BP204</f>
        <v>6.6824757358800004E-3</v>
      </c>
    </row>
    <row r="205" spans="1:11" x14ac:dyDescent="0.25">
      <c r="A205" s="1">
        <f>[11]Trash_Fire_in_Cable_Spreading_R!$A205</f>
        <v>2020</v>
      </c>
      <c r="B205" s="1">
        <f>[11]Trash_Fire_in_Cable_Spreading_R!$K205</f>
        <v>0</v>
      </c>
      <c r="C205" s="1">
        <f>[11]Trash_Fire_in_Cable_Spreading_R!$N205</f>
        <v>0</v>
      </c>
      <c r="D205" s="1">
        <f>[11]Trash_Fire_in_Cable_Spreading_R!$B205</f>
        <v>21.085638883600001</v>
      </c>
      <c r="E205" s="1">
        <f>[11]Trash_Fire_in_Cable_Spreading_R!$D205</f>
        <v>2.3393567800600001</v>
      </c>
      <c r="F205" s="1">
        <f>[12]Trash_Fire_in_Cable_Spreading_R!$H205</f>
        <v>69.892739102700006</v>
      </c>
      <c r="G205" s="1">
        <f>[12]Trash_Fire_in_Cable_Spreading_R!$AH205</f>
        <v>63.869540545200003</v>
      </c>
      <c r="H205" s="1">
        <f>[12]Trash_Fire_in_Cable_Spreading_R!$BH205</f>
        <v>45.686119095099997</v>
      </c>
      <c r="I205" s="1">
        <f>[12]Trash_Fire_in_Cable_Spreading_R!$AP205</f>
        <v>6.3046970497099997E-3</v>
      </c>
      <c r="J205" s="1">
        <f>[12]Trash_Fire_in_Cable_Spreading_R!$AP205</f>
        <v>6.3046970497099997E-3</v>
      </c>
      <c r="K205" s="1">
        <f>[12]Trash_Fire_in_Cable_Spreading_R!$BP205</f>
        <v>6.6318920610499996E-3</v>
      </c>
    </row>
    <row r="206" spans="1:11" x14ac:dyDescent="0.25">
      <c r="A206" s="1">
        <f>[11]Trash_Fire_in_Cable_Spreading_R!$A206</f>
        <v>2030</v>
      </c>
      <c r="B206" s="1">
        <f>[11]Trash_Fire_in_Cable_Spreading_R!$K206</f>
        <v>0</v>
      </c>
      <c r="C206" s="1">
        <f>[11]Trash_Fire_in_Cable_Spreading_R!$N206</f>
        <v>0</v>
      </c>
      <c r="D206" s="1">
        <f>[11]Trash_Fire_in_Cable_Spreading_R!$B206</f>
        <v>21.077935357699999</v>
      </c>
      <c r="E206" s="1">
        <f>[11]Trash_Fire_in_Cable_Spreading_R!$D206</f>
        <v>2.3394046981100001</v>
      </c>
      <c r="F206" s="1">
        <f>[12]Trash_Fire_in_Cable_Spreading_R!$H206</f>
        <v>69.370343910700001</v>
      </c>
      <c r="G206" s="1">
        <f>[12]Trash_Fire_in_Cable_Spreading_R!$AH206</f>
        <v>63.433663371199998</v>
      </c>
      <c r="H206" s="1">
        <f>[12]Trash_Fire_in_Cable_Spreading_R!$BH206</f>
        <v>45.4752661737</v>
      </c>
      <c r="I206" s="1">
        <f>[12]Trash_Fire_in_Cable_Spreading_R!$AP206</f>
        <v>6.26012615906E-3</v>
      </c>
      <c r="J206" s="1">
        <f>[12]Trash_Fire_in_Cable_Spreading_R!$AP206</f>
        <v>6.26012615906E-3</v>
      </c>
      <c r="K206" s="1">
        <f>[12]Trash_Fire_in_Cable_Spreading_R!$BP206</f>
        <v>6.5821971579400002E-3</v>
      </c>
    </row>
    <row r="207" spans="1:11" x14ac:dyDescent="0.25">
      <c r="A207" s="1">
        <f>[11]Trash_Fire_in_Cable_Spreading_R!$A207</f>
        <v>2040</v>
      </c>
      <c r="B207" s="1">
        <f>[11]Trash_Fire_in_Cable_Spreading_R!$K207</f>
        <v>0</v>
      </c>
      <c r="C207" s="1">
        <f>[11]Trash_Fire_in_Cable_Spreading_R!$N207</f>
        <v>0</v>
      </c>
      <c r="D207" s="1">
        <f>[11]Trash_Fire_in_Cable_Spreading_R!$B207</f>
        <v>21.070362602399999</v>
      </c>
      <c r="E207" s="1">
        <f>[11]Trash_Fire_in_Cable_Spreading_R!$D207</f>
        <v>2.3394518027400002</v>
      </c>
      <c r="F207" s="1">
        <f>[12]Trash_Fire_in_Cable_Spreading_R!$H207</f>
        <v>68.855578288700002</v>
      </c>
      <c r="G207" s="1">
        <f>[12]Trash_Fire_in_Cable_Spreading_R!$AH207</f>
        <v>63.003687472599999</v>
      </c>
      <c r="H207" s="1">
        <f>[12]Trash_Fire_in_Cable_Spreading_R!$BH207</f>
        <v>45.2666134352</v>
      </c>
      <c r="I207" s="1">
        <f>[12]Trash_Fire_in_Cable_Spreading_R!$AP207</f>
        <v>6.2162548964900003E-3</v>
      </c>
      <c r="J207" s="1">
        <f>[12]Trash_Fire_in_Cable_Spreading_R!$AP207</f>
        <v>6.2162548964900003E-3</v>
      </c>
      <c r="K207" s="1">
        <f>[12]Trash_Fire_in_Cable_Spreading_R!$BP207</f>
        <v>6.5333696984E-3</v>
      </c>
    </row>
    <row r="208" spans="1:11" x14ac:dyDescent="0.25">
      <c r="A208" s="1">
        <f>[11]Trash_Fire_in_Cable_Spreading_R!$A208</f>
        <v>2050</v>
      </c>
      <c r="B208" s="1">
        <f>[11]Trash_Fire_in_Cable_Spreading_R!$K208</f>
        <v>0</v>
      </c>
      <c r="C208" s="1">
        <f>[11]Trash_Fire_in_Cable_Spreading_R!$N208</f>
        <v>0</v>
      </c>
      <c r="D208" s="1">
        <f>[11]Trash_Fire_in_Cable_Spreading_R!$B208</f>
        <v>21.062917604300001</v>
      </c>
      <c r="E208" s="1">
        <f>[11]Trash_Fire_in_Cable_Spreading_R!$D208</f>
        <v>2.3394981127199999</v>
      </c>
      <c r="F208" s="1">
        <f>[12]Trash_Fire_in_Cable_Spreading_R!$H208</f>
        <v>68.348284329899997</v>
      </c>
      <c r="G208" s="1">
        <f>[12]Trash_Fire_in_Cable_Spreading_R!$AH208</f>
        <v>62.5795032276</v>
      </c>
      <c r="H208" s="1">
        <f>[12]Trash_Fire_in_Cable_Spreading_R!$BH208</f>
        <v>45.0601321153</v>
      </c>
      <c r="I208" s="1">
        <f>[12]Trash_Fire_in_Cable_Spreading_R!$AP208</f>
        <v>6.1730683164699998E-3</v>
      </c>
      <c r="J208" s="1">
        <f>[12]Trash_Fire_in_Cable_Spreading_R!$AP208</f>
        <v>6.1730683164699998E-3</v>
      </c>
      <c r="K208" s="1">
        <f>[12]Trash_Fire_in_Cable_Spreading_R!$BP208</f>
        <v>6.4853889440200001E-3</v>
      </c>
    </row>
    <row r="209" spans="1:11" x14ac:dyDescent="0.25">
      <c r="A209" s="1">
        <f>[11]Trash_Fire_in_Cable_Spreading_R!$A209</f>
        <v>2060</v>
      </c>
      <c r="B209" s="1">
        <f>[11]Trash_Fire_in_Cable_Spreading_R!$K209</f>
        <v>0</v>
      </c>
      <c r="C209" s="1">
        <f>[11]Trash_Fire_in_Cable_Spreading_R!$N209</f>
        <v>0</v>
      </c>
      <c r="D209" s="1">
        <f>[11]Trash_Fire_in_Cable_Spreading_R!$B209</f>
        <v>21.055599391800001</v>
      </c>
      <c r="E209" s="1">
        <f>[11]Trash_Fire_in_Cable_Spreading_R!$D209</f>
        <v>2.33954363407</v>
      </c>
      <c r="F209" s="1">
        <f>[12]Trash_Fire_in_Cable_Spreading_R!$H209</f>
        <v>67.848308758000002</v>
      </c>
      <c r="G209" s="1">
        <f>[12]Trash_Fire_in_Cable_Spreading_R!$AH209</f>
        <v>62.161003777799998</v>
      </c>
      <c r="H209" s="1">
        <f>[12]Trash_Fire_in_Cable_Spreading_R!$BH209</f>
        <v>44.855793912199999</v>
      </c>
      <c r="I209" s="1">
        <f>[12]Trash_Fire_in_Cable_Spreading_R!$AP209</f>
        <v>6.1305617049599997E-3</v>
      </c>
      <c r="J209" s="1">
        <f>[12]Trash_Fire_in_Cable_Spreading_R!$AP209</f>
        <v>6.1305617049599997E-3</v>
      </c>
      <c r="K209" s="1">
        <f>[12]Trash_Fire_in_Cable_Spreading_R!$BP209</f>
        <v>6.4382468460400001E-3</v>
      </c>
    </row>
    <row r="210" spans="1:11" x14ac:dyDescent="0.25">
      <c r="A210" s="1">
        <f>[11]Trash_Fire_in_Cable_Spreading_R!$A210</f>
        <v>2070</v>
      </c>
      <c r="B210" s="1">
        <f>[11]Trash_Fire_in_Cable_Spreading_R!$K210</f>
        <v>0</v>
      </c>
      <c r="C210" s="1">
        <f>[11]Trash_Fire_in_Cable_Spreading_R!$N210</f>
        <v>0</v>
      </c>
      <c r="D210" s="1">
        <f>[11]Trash_Fire_in_Cable_Spreading_R!$B210</f>
        <v>21.0484012834</v>
      </c>
      <c r="E210" s="1">
        <f>[11]Trash_Fire_in_Cable_Spreading_R!$D210</f>
        <v>2.33958840837</v>
      </c>
      <c r="F210" s="1">
        <f>[12]Trash_Fire_in_Cable_Spreading_R!$H210</f>
        <v>67.355502739200006</v>
      </c>
      <c r="G210" s="1">
        <f>[12]Trash_Fire_in_Cable_Spreading_R!$AH210</f>
        <v>61.748084937000002</v>
      </c>
      <c r="H210" s="1">
        <f>[12]Trash_Fire_in_Cable_Spreading_R!$BH210</f>
        <v>44.653570977599998</v>
      </c>
      <c r="I210" s="1">
        <f>[12]Trash_Fire_in_Cable_Spreading_R!$AP210</f>
        <v>6.0887016740300004E-3</v>
      </c>
      <c r="J210" s="1">
        <f>[12]Trash_Fire_in_Cable_Spreading_R!$AP210</f>
        <v>6.0887016740300004E-3</v>
      </c>
      <c r="K210" s="1">
        <f>[12]Trash_Fire_in_Cable_Spreading_R!$BP210</f>
        <v>6.3919001877799997E-3</v>
      </c>
    </row>
    <row r="211" spans="1:11" x14ac:dyDescent="0.25">
      <c r="A211" s="1">
        <f>[11]Trash_Fire_in_Cable_Spreading_R!$A211</f>
        <v>2080</v>
      </c>
      <c r="B211" s="1">
        <f>[11]Trash_Fire_in_Cable_Spreading_R!$K211</f>
        <v>0</v>
      </c>
      <c r="C211" s="1">
        <f>[11]Trash_Fire_in_Cable_Spreading_R!$N211</f>
        <v>0</v>
      </c>
      <c r="D211" s="1">
        <f>[11]Trash_Fire_in_Cable_Spreading_R!$B211</f>
        <v>21.041322206</v>
      </c>
      <c r="E211" s="1">
        <f>[11]Trash_Fire_in_Cable_Spreading_R!$D211</f>
        <v>2.3396324422700001</v>
      </c>
      <c r="F211" s="1">
        <f>[12]Trash_Fire_in_Cable_Spreading_R!$H211</f>
        <v>66.869721704100002</v>
      </c>
      <c r="G211" s="1">
        <f>[12]Trash_Fire_in_Cable_Spreading_R!$AH211</f>
        <v>61.340645103500002</v>
      </c>
      <c r="H211" s="1">
        <f>[12]Trash_Fire_in_Cable_Spreading_R!$BH211</f>
        <v>44.453435908499998</v>
      </c>
      <c r="I211" s="1">
        <f>[12]Trash_Fire_in_Cable_Spreading_R!$AP211</f>
        <v>6.0474829147700001E-3</v>
      </c>
      <c r="J211" s="1">
        <f>[12]Trash_Fire_in_Cable_Spreading_R!$AP211</f>
        <v>6.0474829147700001E-3</v>
      </c>
      <c r="K211" s="1">
        <f>[12]Trash_Fire_in_Cable_Spreading_R!$BP211</f>
        <v>6.3463404622799997E-3</v>
      </c>
    </row>
    <row r="212" spans="1:11" x14ac:dyDescent="0.25">
      <c r="A212" s="1">
        <f>[11]Trash_Fire_in_Cable_Spreading_R!$A212</f>
        <v>2090</v>
      </c>
      <c r="B212" s="1">
        <f>[11]Trash_Fire_in_Cable_Spreading_R!$K212</f>
        <v>0</v>
      </c>
      <c r="C212" s="1">
        <f>[11]Trash_Fire_in_Cable_Spreading_R!$N212</f>
        <v>0</v>
      </c>
      <c r="D212" s="1">
        <f>[11]Trash_Fire_in_Cable_Spreading_R!$B212</f>
        <v>21.034359605999999</v>
      </c>
      <c r="E212" s="1">
        <f>[11]Trash_Fire_in_Cable_Spreading_R!$D212</f>
        <v>2.3396757516700002</v>
      </c>
      <c r="F212" s="1">
        <f>[12]Trash_Fire_in_Cable_Spreading_R!$H212</f>
        <v>66.390825179199993</v>
      </c>
      <c r="G212" s="1">
        <f>[12]Trash_Fire_in_Cable_Spreading_R!$AH212</f>
        <v>60.938585176499998</v>
      </c>
      <c r="H212" s="1">
        <f>[12]Trash_Fire_in_Cable_Spreading_R!$BH212</f>
        <v>44.255361738799998</v>
      </c>
      <c r="I212" s="1">
        <f>[12]Trash_Fire_in_Cable_Spreading_R!$AP212</f>
        <v>6.0068927067899996E-3</v>
      </c>
      <c r="J212" s="1">
        <f>[12]Trash_Fire_in_Cable_Spreading_R!$AP212</f>
        <v>6.0068927067899996E-3</v>
      </c>
      <c r="K212" s="1">
        <f>[12]Trash_Fire_in_Cable_Spreading_R!$BP212</f>
        <v>6.3015500960599997E-3</v>
      </c>
    </row>
    <row r="213" spans="1:11" x14ac:dyDescent="0.25">
      <c r="A213" s="1">
        <f>[11]Trash_Fire_in_Cable_Spreading_R!$A213</f>
        <v>2100</v>
      </c>
      <c r="B213" s="1">
        <f>[11]Trash_Fire_in_Cable_Spreading_R!$K213</f>
        <v>0</v>
      </c>
      <c r="C213" s="1">
        <f>[11]Trash_Fire_in_Cable_Spreading_R!$N213</f>
        <v>0</v>
      </c>
      <c r="D213" s="1">
        <f>[11]Trash_Fire_in_Cable_Spreading_R!$B213</f>
        <v>21.0275108435</v>
      </c>
      <c r="E213" s="1">
        <f>[11]Trash_Fire_in_Cable_Spreading_R!$D213</f>
        <v>2.3397183529899999</v>
      </c>
      <c r="F213" s="1">
        <f>[12]Trash_Fire_in_Cable_Spreading_R!$H213</f>
        <v>65.9186766272</v>
      </c>
      <c r="G213" s="1">
        <f>[12]Trash_Fire_in_Cable_Spreading_R!$AH213</f>
        <v>60.5418084748</v>
      </c>
      <c r="H213" s="1">
        <f>[12]Trash_Fire_in_Cable_Spreading_R!$BH213</f>
        <v>44.059321930999999</v>
      </c>
      <c r="I213" s="1">
        <f>[12]Trash_Fire_in_Cable_Spreading_R!$AP213</f>
        <v>5.9669178680500003E-3</v>
      </c>
      <c r="J213" s="1">
        <f>[12]Trash_Fire_in_Cable_Spreading_R!$AP213</f>
        <v>5.9669178680500003E-3</v>
      </c>
      <c r="K213" s="1">
        <f>[12]Trash_Fire_in_Cable_Spreading_R!$BP213</f>
        <v>6.2575110534699996E-3</v>
      </c>
    </row>
    <row r="214" spans="1:11" x14ac:dyDescent="0.25">
      <c r="A214" s="1">
        <f>[11]Trash_Fire_in_Cable_Spreading_R!$A214</f>
        <v>2110</v>
      </c>
      <c r="B214" s="1">
        <f>[11]Trash_Fire_in_Cable_Spreading_R!$K214</f>
        <v>0</v>
      </c>
      <c r="C214" s="1">
        <f>[11]Trash_Fire_in_Cable_Spreading_R!$N214</f>
        <v>0</v>
      </c>
      <c r="D214" s="1">
        <f>[11]Trash_Fire_in_Cable_Spreading_R!$B214</f>
        <v>21.020773348399999</v>
      </c>
      <c r="E214" s="1">
        <f>[11]Trash_Fire_in_Cable_Spreading_R!$D214</f>
        <v>2.33976026222</v>
      </c>
      <c r="F214" s="1">
        <f>[12]Trash_Fire_in_Cable_Spreading_R!$H214</f>
        <v>65.453143295000004</v>
      </c>
      <c r="G214" s="1">
        <f>[12]Trash_Fire_in_Cable_Spreading_R!$AH214</f>
        <v>60.150220659799999</v>
      </c>
      <c r="H214" s="1">
        <f>[12]Trash_Fire_in_Cable_Spreading_R!$BH214</f>
        <v>43.865290368099998</v>
      </c>
      <c r="I214" s="1">
        <f>[12]Trash_Fire_in_Cable_Spreading_R!$AP214</f>
        <v>5.9275455477199998E-3</v>
      </c>
      <c r="J214" s="1">
        <f>[12]Trash_Fire_in_Cable_Spreading_R!$AP214</f>
        <v>5.9275455477199998E-3</v>
      </c>
      <c r="K214" s="1">
        <f>[12]Trash_Fire_in_Cable_Spreading_R!$BP214</f>
        <v>6.21420580027E-3</v>
      </c>
    </row>
    <row r="215" spans="1:11" x14ac:dyDescent="0.25">
      <c r="A215" s="1">
        <f>[11]Trash_Fire_in_Cable_Spreading_R!$A215</f>
        <v>2120</v>
      </c>
      <c r="B215" s="1">
        <f>[11]Trash_Fire_in_Cable_Spreading_R!$K215</f>
        <v>0</v>
      </c>
      <c r="C215" s="1">
        <f>[11]Trash_Fire_in_Cable_Spreading_R!$N215</f>
        <v>0</v>
      </c>
      <c r="D215" s="1">
        <f>[11]Trash_Fire_in_Cable_Spreading_R!$B215</f>
        <v>21.0141446174</v>
      </c>
      <c r="E215" s="1">
        <f>[11]Trash_Fire_in_Cable_Spreading_R!$D215</f>
        <v>2.3398014949100001</v>
      </c>
      <c r="F215" s="1">
        <f>[12]Trash_Fire_in_Cable_Spreading_R!$H215</f>
        <v>64.994096069799994</v>
      </c>
      <c r="G215" s="1">
        <f>[12]Trash_Fire_in_Cable_Spreading_R!$AH215</f>
        <v>59.763729660899997</v>
      </c>
      <c r="H215" s="1">
        <f>[12]Trash_Fire_in_Cable_Spreading_R!$BH215</f>
        <v>43.673241345299999</v>
      </c>
      <c r="I215" s="1">
        <f>[12]Trash_Fire_in_Cable_Spreading_R!$AP215</f>
        <v>5.8887632115700002E-3</v>
      </c>
      <c r="J215" s="1">
        <f>[12]Trash_Fire_in_Cable_Spreading_R!$AP215</f>
        <v>5.8887632115700002E-3</v>
      </c>
      <c r="K215" s="1">
        <f>[12]Trash_Fire_in_Cable_Spreading_R!$BP215</f>
        <v>6.1716172815199999E-3</v>
      </c>
    </row>
    <row r="216" spans="1:11" x14ac:dyDescent="0.25">
      <c r="A216" s="1">
        <f>[11]Trash_Fire_in_Cable_Spreading_R!$A216</f>
        <v>2130</v>
      </c>
      <c r="B216" s="1">
        <f>[11]Trash_Fire_in_Cable_Spreading_R!$K216</f>
        <v>0</v>
      </c>
      <c r="C216" s="1">
        <f>[11]Trash_Fire_in_Cable_Spreading_R!$N216</f>
        <v>0</v>
      </c>
      <c r="D216" s="1">
        <f>[11]Trash_Fire_in_Cable_Spreading_R!$B216</f>
        <v>21.007622212299999</v>
      </c>
      <c r="E216" s="1">
        <f>[11]Trash_Fire_in_Cable_Spreading_R!$D216</f>
        <v>2.3398420662500001</v>
      </c>
      <c r="F216" s="1">
        <f>[12]Trash_Fire_in_Cable_Spreading_R!$H216</f>
        <v>64.541409342099996</v>
      </c>
      <c r="G216" s="1">
        <f>[12]Trash_Fire_in_Cable_Spreading_R!$AH216</f>
        <v>59.3822456041</v>
      </c>
      <c r="H216" s="1">
        <f>[12]Trash_Fire_in_Cable_Spreading_R!$BH216</f>
        <v>43.483149562100003</v>
      </c>
      <c r="I216" s="1">
        <f>[12]Trash_Fire_in_Cable_Spreading_R!$AP216</f>
        <v>5.8505586338300003E-3</v>
      </c>
      <c r="J216" s="1">
        <f>[12]Trash_Fire_in_Cable_Spreading_R!$AP216</f>
        <v>5.8505586338300003E-3</v>
      </c>
      <c r="K216" s="1">
        <f>[12]Trash_Fire_in_Cable_Spreading_R!$BP216</f>
        <v>6.1297289077199999E-3</v>
      </c>
    </row>
    <row r="217" spans="1:11" x14ac:dyDescent="0.25">
      <c r="A217" s="1">
        <f>[11]Trash_Fire_in_Cable_Spreading_R!$A217</f>
        <v>2140</v>
      </c>
      <c r="B217" s="1">
        <f>[11]Trash_Fire_in_Cable_Spreading_R!$K217</f>
        <v>0</v>
      </c>
      <c r="C217" s="1">
        <f>[11]Trash_Fire_in_Cable_Spreading_R!$N217</f>
        <v>0</v>
      </c>
      <c r="D217" s="1">
        <f>[11]Trash_Fire_in_Cable_Spreading_R!$B217</f>
        <v>21.001203758100001</v>
      </c>
      <c r="E217" s="1">
        <f>[11]Trash_Fire_in_Cable_Spreading_R!$D217</f>
        <v>2.3398819909899999</v>
      </c>
      <c r="F217" s="1">
        <f>[12]Trash_Fire_in_Cable_Spreading_R!$H217</f>
        <v>64.094960876399995</v>
      </c>
      <c r="G217" s="1">
        <f>[12]Trash_Fire_in_Cable_Spreading_R!$AH217</f>
        <v>59.005680743399999</v>
      </c>
      <c r="H217" s="1">
        <f>[12]Trash_Fire_in_Cable_Spreading_R!$BH217</f>
        <v>43.294990115300003</v>
      </c>
      <c r="I217" s="1">
        <f>[12]Trash_Fire_in_Cable_Spreading_R!$AP217</f>
        <v>5.8129198890000001E-3</v>
      </c>
      <c r="J217" s="1">
        <f>[12]Trash_Fire_in_Cable_Spreading_R!$AP217</f>
        <v>5.8129198890000001E-3</v>
      </c>
      <c r="K217" s="1">
        <f>[12]Trash_Fire_in_Cable_Spreading_R!$BP217</f>
        <v>6.0885245410700001E-3</v>
      </c>
    </row>
    <row r="218" spans="1:11" x14ac:dyDescent="0.25">
      <c r="A218" s="1">
        <f>[11]Trash_Fire_in_Cable_Spreading_R!$A218</f>
        <v>2150</v>
      </c>
      <c r="B218" s="1">
        <f>[11]Trash_Fire_in_Cable_Spreading_R!$K218</f>
        <v>0</v>
      </c>
      <c r="C218" s="1">
        <f>[11]Trash_Fire_in_Cable_Spreading_R!$N218</f>
        <v>0</v>
      </c>
      <c r="D218" s="1">
        <f>[11]Trash_Fire_in_Cable_Spreading_R!$B218</f>
        <v>20.994886941400001</v>
      </c>
      <c r="E218" s="1">
        <f>[11]Trash_Fire_in_Cable_Spreading_R!$D218</f>
        <v>2.3399212835399998</v>
      </c>
      <c r="F218" s="1">
        <f>[12]Trash_Fire_in_Cable_Spreading_R!$H218</f>
        <v>63.654631686999998</v>
      </c>
      <c r="G218" s="1">
        <f>[12]Trash_Fire_in_Cable_Spreading_R!$AH218</f>
        <v>58.633949395099997</v>
      </c>
      <c r="H218" s="1">
        <f>[12]Trash_Fire_in_Cable_Spreading_R!$BH218</f>
        <v>43.108738491099999</v>
      </c>
      <c r="I218" s="1">
        <f>[12]Trash_Fire_in_Cable_Spreading_R!$AP218</f>
        <v>5.7758353438600004E-3</v>
      </c>
      <c r="J218" s="1">
        <f>[12]Trash_Fire_in_Cable_Spreading_R!$AP218</f>
        <v>5.7758353438600004E-3</v>
      </c>
      <c r="K218" s="1">
        <f>[12]Trash_Fire_in_Cable_Spreading_R!$BP218</f>
        <v>6.0479884821600001E-3</v>
      </c>
    </row>
    <row r="219" spans="1:11" x14ac:dyDescent="0.25">
      <c r="A219" s="1">
        <f>[11]Trash_Fire_in_Cable_Spreading_R!$A219</f>
        <v>2160</v>
      </c>
      <c r="B219" s="1">
        <f>[11]Trash_Fire_in_Cable_Spreading_R!$K219</f>
        <v>0</v>
      </c>
      <c r="C219" s="1">
        <f>[11]Trash_Fire_in_Cable_Spreading_R!$N219</f>
        <v>0</v>
      </c>
      <c r="D219" s="1">
        <f>[11]Trash_Fire_in_Cable_Spreading_R!$B219</f>
        <v>20.988669508600001</v>
      </c>
      <c r="E219" s="1">
        <f>[11]Trash_Fire_in_Cable_Spreading_R!$D219</f>
        <v>2.3399599579000001</v>
      </c>
      <c r="F219" s="1">
        <f>[12]Trash_Fire_in_Cable_Spreading_R!$H219</f>
        <v>63.220305920999998</v>
      </c>
      <c r="G219" s="1">
        <f>[12]Trash_Fire_in_Cable_Spreading_R!$AH219</f>
        <v>58.266967874400002</v>
      </c>
      <c r="H219" s="1">
        <f>[12]Trash_Fire_in_Cable_Spreading_R!$BH219</f>
        <v>42.924370558</v>
      </c>
      <c r="I219" s="1">
        <f>[12]Trash_Fire_in_Cable_Spreading_R!$AP219</f>
        <v>5.7392936496999999E-3</v>
      </c>
      <c r="J219" s="1">
        <f>[12]Trash_Fire_in_Cable_Spreading_R!$AP219</f>
        <v>5.7392936496999999E-3</v>
      </c>
      <c r="K219" s="1">
        <f>[12]Trash_Fire_in_Cable_Spreading_R!$BP219</f>
        <v>6.0081054571099997E-3</v>
      </c>
    </row>
    <row r="220" spans="1:11" x14ac:dyDescent="0.25">
      <c r="A220" s="1">
        <f>[11]Trash_Fire_in_Cable_Spreading_R!$A220</f>
        <v>2170</v>
      </c>
      <c r="B220" s="1">
        <f>[11]Trash_Fire_in_Cable_Spreading_R!$K220</f>
        <v>0</v>
      </c>
      <c r="C220" s="1">
        <f>[11]Trash_Fire_in_Cable_Spreading_R!$N220</f>
        <v>0</v>
      </c>
      <c r="D220" s="1">
        <f>[11]Trash_Fire_in_Cable_Spreading_R!$B220</f>
        <v>20.982549264399999</v>
      </c>
      <c r="E220" s="1">
        <f>[11]Trash_Fire_in_Cable_Spreading_R!$D220</f>
        <v>2.3399980277400001</v>
      </c>
      <c r="F220" s="1">
        <f>[12]Trash_Fire_in_Cable_Spreading_R!$H220</f>
        <v>62.791870745799997</v>
      </c>
      <c r="G220" s="1">
        <f>[12]Trash_Fire_in_Cable_Spreading_R!$AH220</f>
        <v>57.904654434800001</v>
      </c>
      <c r="H220" s="1">
        <f>[12]Trash_Fire_in_Cable_Spreading_R!$BH220</f>
        <v>42.741862559700003</v>
      </c>
      <c r="I220" s="1">
        <f>[12]Trash_Fire_in_Cable_Spreading_R!$AP220</f>
        <v>5.7032837347899996E-3</v>
      </c>
      <c r="J220" s="1">
        <f>[12]Trash_Fire_in_Cable_Spreading_R!$AP220</f>
        <v>5.7032837347899996E-3</v>
      </c>
      <c r="K220" s="1">
        <f>[12]Trash_Fire_in_Cable_Spreading_R!$BP220</f>
        <v>5.9688606050400002E-3</v>
      </c>
    </row>
    <row r="221" spans="1:11" x14ac:dyDescent="0.25">
      <c r="A221" s="1">
        <f>[11]Trash_Fire_in_Cable_Spreading_R!$A221</f>
        <v>2180</v>
      </c>
      <c r="B221" s="1">
        <f>[11]Trash_Fire_in_Cable_Spreading_R!$K221</f>
        <v>0</v>
      </c>
      <c r="C221" s="1">
        <f>[11]Trash_Fire_in_Cable_Spreading_R!$N221</f>
        <v>0</v>
      </c>
      <c r="D221" s="1">
        <f>[11]Trash_Fire_in_Cable_Spreading_R!$B221</f>
        <v>20.97652407</v>
      </c>
      <c r="E221" s="1">
        <f>[11]Trash_Fire_in_Cable_Spreading_R!$D221</f>
        <v>2.34003550635</v>
      </c>
      <c r="F221" s="1">
        <f>[12]Trash_Fire_in_Cable_Spreading_R!$H221</f>
        <v>62.3692162428</v>
      </c>
      <c r="G221" s="1">
        <f>[12]Trash_Fire_in_Cable_Spreading_R!$AH221</f>
        <v>57.546929209200002</v>
      </c>
      <c r="H221" s="1">
        <f>[12]Trash_Fire_in_Cable_Spreading_R!$BH221</f>
        <v>42.561191108099997</v>
      </c>
      <c r="I221" s="1">
        <f>[12]Trash_Fire_in_Cable_Spreading_R!$AP221</f>
        <v>5.6677947970199998E-3</v>
      </c>
      <c r="J221" s="1">
        <f>[12]Trash_Fire_in_Cable_Spreading_R!$AP221</f>
        <v>5.6677947970199998E-3</v>
      </c>
      <c r="K221" s="1">
        <f>[12]Trash_Fire_in_Cable_Spreading_R!$BP221</f>
        <v>5.9302394659600001E-3</v>
      </c>
    </row>
    <row r="222" spans="1:11" x14ac:dyDescent="0.25">
      <c r="A222" s="1">
        <f>[11]Trash_Fire_in_Cable_Spreading_R!$A222</f>
        <v>2190</v>
      </c>
      <c r="B222" s="1">
        <f>[11]Trash_Fire_in_Cable_Spreading_R!$K222</f>
        <v>0</v>
      </c>
      <c r="C222" s="1">
        <f>[11]Trash_Fire_in_Cable_Spreading_R!$N222</f>
        <v>0</v>
      </c>
      <c r="D222" s="1">
        <f>[11]Trash_Fire_in_Cable_Spreading_R!$B222</f>
        <v>20.970591841600001</v>
      </c>
      <c r="E222" s="1">
        <f>[11]Trash_Fire_in_Cable_Spreading_R!$D222</f>
        <v>2.3400724067000001</v>
      </c>
      <c r="F222" s="1">
        <f>[12]Trash_Fire_in_Cable_Spreading_R!$H222</f>
        <v>61.952235305400002</v>
      </c>
      <c r="G222" s="1">
        <f>[12]Trash_Fire_in_Cable_Spreading_R!$AH222</f>
        <v>57.1937141537</v>
      </c>
      <c r="H222" s="1">
        <f>[12]Trash_Fire_in_Cable_Spreading_R!$BH222</f>
        <v>42.382333176700001</v>
      </c>
      <c r="I222" s="1">
        <f>[12]Trash_Fire_in_Cable_Spreading_R!$AP222</f>
        <v>5.6328162967699998E-3</v>
      </c>
      <c r="J222" s="1">
        <f>[12]Trash_Fire_in_Cable_Spreading_R!$AP222</f>
        <v>5.6328162967699998E-3</v>
      </c>
      <c r="K222" s="1">
        <f>[12]Trash_Fire_in_Cable_Spreading_R!$BP222</f>
        <v>5.8922279690700003E-3</v>
      </c>
    </row>
    <row r="223" spans="1:11" x14ac:dyDescent="0.25">
      <c r="A223" s="1">
        <f>[11]Trash_Fire_in_Cable_Spreading_R!$A223</f>
        <v>2200</v>
      </c>
      <c r="B223" s="1">
        <f>[11]Trash_Fire_in_Cable_Spreading_R!$K223</f>
        <v>0</v>
      </c>
      <c r="C223" s="1">
        <f>[11]Trash_Fire_in_Cable_Spreading_R!$N223</f>
        <v>0</v>
      </c>
      <c r="D223" s="1">
        <f>[11]Trash_Fire_in_Cable_Spreading_R!$B223</f>
        <v>20.9647505491</v>
      </c>
      <c r="E223" s="1">
        <f>[11]Trash_Fire_in_Cable_Spreading_R!$D223</f>
        <v>2.3401087414199999</v>
      </c>
      <c r="F223" s="1">
        <f>[12]Trash_Fire_in_Cable_Spreading_R!$H223</f>
        <v>61.5408235421</v>
      </c>
      <c r="G223" s="1">
        <f>[12]Trash_Fire_in_Cable_Spreading_R!$AH223</f>
        <v>56.844932993299999</v>
      </c>
      <c r="H223" s="1">
        <f>[12]Trash_Fire_in_Cable_Spreading_R!$BH223</f>
        <v>42.205266093200002</v>
      </c>
      <c r="I223" s="1">
        <f>[12]Trash_Fire_in_Cable_Spreading_R!$AP223</f>
        <v>5.5983379499700003E-3</v>
      </c>
      <c r="J223" s="1">
        <f>[12]Trash_Fire_in_Cable_Spreading_R!$AP223</f>
        <v>5.5983379499700003E-3</v>
      </c>
      <c r="K223" s="1">
        <f>[12]Trash_Fire_in_Cable_Spreading_R!$BP223</f>
        <v>5.8548124213400003E-3</v>
      </c>
    </row>
    <row r="224" spans="1:11" x14ac:dyDescent="0.25">
      <c r="A224" s="1">
        <f>[11]Trash_Fire_in_Cable_Spreading_R!$A224</f>
        <v>2210</v>
      </c>
      <c r="B224" s="1">
        <f>[11]Trash_Fire_in_Cable_Spreading_R!$K224</f>
        <v>0</v>
      </c>
      <c r="C224" s="1">
        <f>[11]Trash_Fire_in_Cable_Spreading_R!$N224</f>
        <v>0</v>
      </c>
      <c r="D224" s="1">
        <f>[11]Trash_Fire_in_Cable_Spreading_R!$B224</f>
        <v>20.958998214299999</v>
      </c>
      <c r="E224" s="1">
        <f>[11]Trash_Fire_in_Cable_Spreading_R!$D224</f>
        <v>2.3401445228000002</v>
      </c>
      <c r="F224" s="1">
        <f>[12]Trash_Fire_in_Cable_Spreading_R!$H224</f>
        <v>61.134879183499997</v>
      </c>
      <c r="G224" s="1">
        <f>[12]Trash_Fire_in_Cable_Spreading_R!$AH224</f>
        <v>56.500511170000003</v>
      </c>
      <c r="H224" s="1">
        <f>[12]Trash_Fire_in_Cable_Spreading_R!$BH224</f>
        <v>42.029967533700002</v>
      </c>
      <c r="I224" s="1">
        <f>[12]Trash_Fire_in_Cable_Spreading_R!$AP224</f>
        <v>5.5643497213600001E-3</v>
      </c>
      <c r="J224" s="1">
        <f>[12]Trash_Fire_in_Cable_Spreading_R!$AP224</f>
        <v>5.5643497213600001E-3</v>
      </c>
      <c r="K224" s="1">
        <f>[12]Trash_Fire_in_Cable_Spreading_R!$BP224</f>
        <v>5.8179794965099998E-3</v>
      </c>
    </row>
    <row r="225" spans="1:11" x14ac:dyDescent="0.25">
      <c r="A225" s="1">
        <f>[11]Trash_Fire_in_Cable_Spreading_R!$A225</f>
        <v>2220</v>
      </c>
      <c r="B225" s="1">
        <f>[11]Trash_Fire_in_Cable_Spreading_R!$K225</f>
        <v>0</v>
      </c>
      <c r="C225" s="1">
        <f>[11]Trash_Fire_in_Cable_Spreading_R!$N225</f>
        <v>0</v>
      </c>
      <c r="D225" s="1">
        <f>[11]Trash_Fire_in_Cable_Spreading_R!$B225</f>
        <v>20.95333291</v>
      </c>
      <c r="E225" s="1">
        <f>[11]Trash_Fire_in_Cable_Spreading_R!$D225</f>
        <v>2.3401797628400001</v>
      </c>
      <c r="F225" s="1">
        <f>[12]Trash_Fire_in_Cable_Spreading_R!$H225</f>
        <v>60.734302994099998</v>
      </c>
      <c r="G225" s="1">
        <f>[12]Trash_Fire_in_Cable_Spreading_R!$AH225</f>
        <v>56.160375792400004</v>
      </c>
      <c r="H225" s="1">
        <f>[12]Trash_Fire_in_Cable_Spreading_R!$BH225</f>
        <v>41.8564155161</v>
      </c>
      <c r="I225" s="1">
        <f>[12]Trash_Fire_in_Cable_Spreading_R!$AP225</f>
        <v>5.5308418178799997E-3</v>
      </c>
      <c r="J225" s="1">
        <f>[12]Trash_Fire_in_Cable_Spreading_R!$AP225</f>
        <v>5.5308418178799997E-3</v>
      </c>
      <c r="K225" s="1">
        <f>[12]Trash_Fire_in_Cable_Spreading_R!$BP225</f>
        <v>5.7817162244000004E-3</v>
      </c>
    </row>
    <row r="226" spans="1:11" x14ac:dyDescent="0.25">
      <c r="A226" s="1">
        <f>[11]Trash_Fire_in_Cable_Spreading_R!$A226</f>
        <v>2230</v>
      </c>
      <c r="B226" s="1">
        <f>[11]Trash_Fire_in_Cable_Spreading_R!$K226</f>
        <v>0</v>
      </c>
      <c r="C226" s="1">
        <f>[11]Trash_Fire_in_Cable_Spreading_R!$N226</f>
        <v>0</v>
      </c>
      <c r="D226" s="1">
        <f>[11]Trash_Fire_in_Cable_Spreading_R!$B226</f>
        <v>20.947752757899998</v>
      </c>
      <c r="E226" s="1">
        <f>[11]Trash_Fire_in_Cable_Spreading_R!$D226</f>
        <v>2.3402144732200001</v>
      </c>
      <c r="F226" s="1">
        <f>[12]Trash_Fire_in_Cable_Spreading_R!$H226</f>
        <v>60.3389981877</v>
      </c>
      <c r="G226" s="1">
        <f>[12]Trash_Fire_in_Cable_Spreading_R!$AH226</f>
        <v>55.824455586900001</v>
      </c>
      <c r="H226" s="1">
        <f>[12]Trash_Fire_in_Cable_Spreading_R!$BH226</f>
        <v>41.684588393399999</v>
      </c>
      <c r="I226" s="1">
        <f>[12]Trash_Fire_in_Cable_Spreading_R!$AP226</f>
        <v>5.49780468252E-3</v>
      </c>
      <c r="J226" s="1">
        <f>[12]Trash_Fire_in_Cable_Spreading_R!$AP226</f>
        <v>5.49780468252E-3</v>
      </c>
      <c r="K226" s="1">
        <f>[12]Trash_Fire_in_Cable_Spreading_R!$BP226</f>
        <v>5.7460099807299997E-3</v>
      </c>
    </row>
    <row r="227" spans="1:11" x14ac:dyDescent="0.25">
      <c r="A227" s="1">
        <f>[11]Trash_Fire_in_Cable_Spreading_R!$A227</f>
        <v>2240</v>
      </c>
      <c r="B227" s="1">
        <f>[11]Trash_Fire_in_Cable_Spreading_R!$K227</f>
        <v>0</v>
      </c>
      <c r="C227" s="1">
        <f>[11]Trash_Fire_in_Cable_Spreading_R!$N227</f>
        <v>0</v>
      </c>
      <c r="D227" s="1">
        <f>[11]Trash_Fire_in_Cable_Spreading_R!$B227</f>
        <v>20.942255926400001</v>
      </c>
      <c r="E227" s="1">
        <f>[11]Trash_Fire_in_Cable_Spreading_R!$D227</f>
        <v>2.3402486653299999</v>
      </c>
      <c r="F227" s="1">
        <f>[12]Trash_Fire_in_Cable_Spreading_R!$H227</f>
        <v>59.948870346100001</v>
      </c>
      <c r="G227" s="1">
        <f>[12]Trash_Fire_in_Cable_Spreading_R!$AH227</f>
        <v>55.492680851800003</v>
      </c>
      <c r="H227" s="1">
        <f>[12]Trash_Fire_in_Cable_Spreading_R!$BH227</f>
        <v>41.514464848000003</v>
      </c>
      <c r="I227" s="1">
        <f>[12]Trash_Fire_in_Cable_Spreading_R!$AP227</f>
        <v>5.4652289802300004E-3</v>
      </c>
      <c r="J227" s="1">
        <f>[12]Trash_Fire_in_Cable_Spreading_R!$AP227</f>
        <v>5.4652289802300004E-3</v>
      </c>
      <c r="K227" s="1">
        <f>[12]Trash_Fire_in_Cable_Spreading_R!$BP227</f>
        <v>5.7108484671500002E-3</v>
      </c>
    </row>
    <row r="228" spans="1:11" x14ac:dyDescent="0.25">
      <c r="A228" s="1">
        <f>[11]Trash_Fire_in_Cable_Spreading_R!$A228</f>
        <v>2250</v>
      </c>
      <c r="B228" s="1">
        <f>[11]Trash_Fire_in_Cable_Spreading_R!$K228</f>
        <v>0</v>
      </c>
      <c r="C228" s="1">
        <f>[11]Trash_Fire_in_Cable_Spreading_R!$N228</f>
        <v>0</v>
      </c>
      <c r="D228" s="1">
        <f>[11]Trash_Fire_in_Cable_Spreading_R!$B228</f>
        <v>20.936840632999999</v>
      </c>
      <c r="E228" s="1">
        <f>[11]Trash_Fire_in_Cable_Spreading_R!$D228</f>
        <v>2.3402823502499999</v>
      </c>
      <c r="F228" s="1">
        <f>[12]Trash_Fire_in_Cable_Spreading_R!$H228</f>
        <v>59.5638273422</v>
      </c>
      <c r="G228" s="1">
        <f>[12]Trash_Fire_in_Cable_Spreading_R!$AH228</f>
        <v>55.1649834117</v>
      </c>
      <c r="H228" s="1">
        <f>[12]Trash_Fire_in_Cable_Spreading_R!$BH228</f>
        <v>41.346023885699999</v>
      </c>
      <c r="I228" s="1">
        <f>[12]Trash_Fire_in_Cable_Spreading_R!$AP228</f>
        <v>5.4331056127800001E-3</v>
      </c>
      <c r="J228" s="1">
        <f>[12]Trash_Fire_in_Cable_Spreading_R!$AP228</f>
        <v>5.4331056127800001E-3</v>
      </c>
      <c r="K228" s="1">
        <f>[12]Trash_Fire_in_Cable_Spreading_R!$BP228</f>
        <v>5.6762197281400003E-3</v>
      </c>
    </row>
    <row r="229" spans="1:11" x14ac:dyDescent="0.25">
      <c r="A229" s="1">
        <f>[11]Trash_Fire_in_Cable_Spreading_R!$A229</f>
        <v>2260</v>
      </c>
      <c r="B229" s="1">
        <f>[11]Trash_Fire_in_Cable_Spreading_R!$K229</f>
        <v>0</v>
      </c>
      <c r="C229" s="1">
        <f>[11]Trash_Fire_in_Cable_Spreading_R!$N229</f>
        <v>0</v>
      </c>
      <c r="D229" s="1">
        <f>[11]Trash_Fire_in_Cable_Spreading_R!$B229</f>
        <v>20.931505138999999</v>
      </c>
      <c r="E229" s="1">
        <f>[11]Trash_Fire_in_Cable_Spreading_R!$D229</f>
        <v>2.3403155388200001</v>
      </c>
      <c r="F229" s="1">
        <f>[12]Trash_Fire_in_Cable_Spreading_R!$H229</f>
        <v>59.183779265399998</v>
      </c>
      <c r="G229" s="1">
        <f>[12]Trash_Fire_in_Cable_Spreading_R!$AH229</f>
        <v>54.841296574600001</v>
      </c>
      <c r="H229" s="1">
        <f>[12]Trash_Fire_in_Cable_Spreading_R!$BH229</f>
        <v>41.179244829300004</v>
      </c>
      <c r="I229" s="1">
        <f>[12]Trash_Fire_in_Cable_Spreading_R!$AP229</f>
        <v>5.4014256914400004E-3</v>
      </c>
      <c r="J229" s="1">
        <f>[12]Trash_Fire_in_Cable_Spreading_R!$AP229</f>
        <v>5.4014256914400004E-3</v>
      </c>
      <c r="K229" s="1">
        <f>[12]Trash_Fire_in_Cable_Spreading_R!$BP229</f>
        <v>5.6421121141499997E-3</v>
      </c>
    </row>
    <row r="230" spans="1:11" x14ac:dyDescent="0.25">
      <c r="A230" s="1">
        <f>[11]Trash_Fire_in_Cable_Spreading_R!$A230</f>
        <v>2270</v>
      </c>
      <c r="B230" s="1">
        <f>[11]Trash_Fire_in_Cable_Spreading_R!$K230</f>
        <v>0</v>
      </c>
      <c r="C230" s="1">
        <f>[11]Trash_Fire_in_Cable_Spreading_R!$N230</f>
        <v>0</v>
      </c>
      <c r="D230" s="1">
        <f>[11]Trash_Fire_in_Cable_Spreading_R!$B230</f>
        <v>20.926247751399998</v>
      </c>
      <c r="E230" s="1">
        <f>[11]Trash_Fire_in_Cable_Spreading_R!$D230</f>
        <v>2.3403482415400001</v>
      </c>
      <c r="F230" s="1">
        <f>[12]Trash_Fire_in_Cable_Spreading_R!$H230</f>
        <v>58.808638351100001</v>
      </c>
      <c r="G230" s="1">
        <f>[12]Trash_Fire_in_Cable_Spreading_R!$AH230</f>
        <v>54.521555089700001</v>
      </c>
      <c r="H230" s="1">
        <f>[12]Trash_Fire_in_Cable_Spreading_R!$BH230</f>
        <v>41.014107313399997</v>
      </c>
      <c r="I230" s="1">
        <f>[12]Trash_Fire_in_Cable_Spreading_R!$AP230</f>
        <v>5.3701805467400001E-3</v>
      </c>
      <c r="J230" s="1">
        <f>[12]Trash_Fire_in_Cable_Spreading_R!$AP230</f>
        <v>5.3701805467400001E-3</v>
      </c>
      <c r="K230" s="1">
        <f>[12]Trash_Fire_in_Cable_Spreading_R!$BP230</f>
        <v>5.6085142923100002E-3</v>
      </c>
    </row>
    <row r="231" spans="1:11" x14ac:dyDescent="0.25">
      <c r="A231" s="1">
        <f>[11]Trash_Fire_in_Cable_Spreading_R!$A231</f>
        <v>2280</v>
      </c>
      <c r="B231" s="1">
        <f>[11]Trash_Fire_in_Cable_Spreading_R!$K231</f>
        <v>0</v>
      </c>
      <c r="C231" s="1">
        <f>[11]Trash_Fire_in_Cable_Spreading_R!$N231</f>
        <v>0</v>
      </c>
      <c r="D231" s="1">
        <f>[11]Trash_Fire_in_Cable_Spreading_R!$B231</f>
        <v>20.921066818900002</v>
      </c>
      <c r="E231" s="1">
        <f>[11]Trash_Fire_in_Cable_Spreading_R!$D231</f>
        <v>2.3403804686999998</v>
      </c>
      <c r="F231" s="1">
        <f>[12]Trash_Fire_in_Cable_Spreading_R!$H231</f>
        <v>58.438318912100002</v>
      </c>
      <c r="G231" s="1">
        <f>[12]Trash_Fire_in_Cable_Spreading_R!$AH231</f>
        <v>54.205695107499999</v>
      </c>
      <c r="H231" s="1">
        <f>[12]Trash_Fire_in_Cable_Spreading_R!$BH231</f>
        <v>40.8505912786</v>
      </c>
      <c r="I231" s="1">
        <f>[12]Trash_Fire_in_Cable_Spreading_R!$AP231</f>
        <v>5.3393617109000003E-3</v>
      </c>
      <c r="J231" s="1">
        <f>[12]Trash_Fire_in_Cable_Spreading_R!$AP231</f>
        <v>5.3393617109000003E-3</v>
      </c>
      <c r="K231" s="1">
        <f>[12]Trash_Fire_in_Cable_Spreading_R!$BP231</f>
        <v>5.5754152220699998E-3</v>
      </c>
    </row>
    <row r="232" spans="1:11" x14ac:dyDescent="0.25">
      <c r="A232" s="1">
        <f>[11]Trash_Fire_in_Cable_Spreading_R!$A232</f>
        <v>2290</v>
      </c>
      <c r="B232" s="1">
        <f>[11]Trash_Fire_in_Cable_Spreading_R!$K232</f>
        <v>0</v>
      </c>
      <c r="C232" s="1">
        <f>[11]Trash_Fire_in_Cable_Spreading_R!$N232</f>
        <v>0</v>
      </c>
      <c r="D232" s="1">
        <f>[11]Trash_Fire_in_Cable_Spreading_R!$B232</f>
        <v>20.915960732199999</v>
      </c>
      <c r="E232" s="1">
        <f>[11]Trash_Fire_in_Cable_Spreading_R!$D232</f>
        <v>2.3404122303100001</v>
      </c>
      <c r="F232" s="1">
        <f>[12]Trash_Fire_in_Cable_Spreading_R!$H232</f>
        <v>58.072737274200001</v>
      </c>
      <c r="G232" s="1">
        <f>[12]Trash_Fire_in_Cable_Spreading_R!$AH232</f>
        <v>53.893654140700001</v>
      </c>
      <c r="H232" s="1">
        <f>[12]Trash_Fire_in_Cable_Spreading_R!$BH232</f>
        <v>40.688676965600003</v>
      </c>
      <c r="I232" s="1">
        <f>[12]Trash_Fire_in_Cable_Spreading_R!$AP232</f>
        <v>5.3089609171899999E-3</v>
      </c>
      <c r="J232" s="1">
        <f>[12]Trash_Fire_in_Cable_Spreading_R!$AP232</f>
        <v>5.3089609171899999E-3</v>
      </c>
      <c r="K232" s="1">
        <f>[12]Trash_Fire_in_Cable_Spreading_R!$BP232</f>
        <v>5.5428041527299998E-3</v>
      </c>
    </row>
    <row r="233" spans="1:11" x14ac:dyDescent="0.25">
      <c r="A233" s="1">
        <f>[11]Trash_Fire_in_Cable_Spreading_R!$A233</f>
        <v>2300</v>
      </c>
      <c r="B233" s="1">
        <f>[11]Trash_Fire_in_Cable_Spreading_R!$K233</f>
        <v>0</v>
      </c>
      <c r="C233" s="1">
        <f>[11]Trash_Fire_in_Cable_Spreading_R!$N233</f>
        <v>0</v>
      </c>
      <c r="D233" s="1">
        <f>[11]Trash_Fire_in_Cable_Spreading_R!$B233</f>
        <v>20.910927922500001</v>
      </c>
      <c r="E233" s="1">
        <f>[11]Trash_Fire_in_Cable_Spreading_R!$D233</f>
        <v>2.34044353612</v>
      </c>
      <c r="F233" s="1">
        <f>[12]Trash_Fire_in_Cable_Spreading_R!$H233</f>
        <v>57.711811712600003</v>
      </c>
      <c r="G233" s="1">
        <f>[12]Trash_Fire_in_Cable_Spreading_R!$AH233</f>
        <v>53.585371026600001</v>
      </c>
      <c r="H233" s="1">
        <f>[12]Trash_Fire_in_Cable_Spreading_R!$BH233</f>
        <v>40.528344910400001</v>
      </c>
      <c r="I233" s="1">
        <f>[12]Trash_Fire_in_Cable_Spreading_R!$AP233</f>
        <v>5.2789700946899998E-3</v>
      </c>
      <c r="J233" s="1">
        <f>[12]Trash_Fire_in_Cable_Spreading_R!$AP233</f>
        <v>5.2789700946899998E-3</v>
      </c>
      <c r="K233" s="1">
        <f>[12]Trash_Fire_in_Cable_Spreading_R!$BP233</f>
        <v>5.5106706151199997E-3</v>
      </c>
    </row>
    <row r="234" spans="1:11" x14ac:dyDescent="0.25">
      <c r="A234" s="1">
        <f>[11]Trash_Fire_in_Cable_Spreading_R!$A234</f>
        <v>2310</v>
      </c>
      <c r="B234" s="1">
        <f>[11]Trash_Fire_in_Cable_Spreading_R!$K234</f>
        <v>0</v>
      </c>
      <c r="C234" s="1">
        <f>[11]Trash_Fire_in_Cable_Spreading_R!$N234</f>
        <v>0</v>
      </c>
      <c r="D234" s="1">
        <f>[11]Trash_Fire_in_Cable_Spreading_R!$B234</f>
        <v>20.9059668602</v>
      </c>
      <c r="E234" s="1">
        <f>[11]Trash_Fire_in_Cable_Spreading_R!$D234</f>
        <v>2.3404743956499998</v>
      </c>
      <c r="F234" s="1">
        <f>[12]Trash_Fire_in_Cable_Spreading_R!$H234</f>
        <v>57.3554623928</v>
      </c>
      <c r="G234" s="1">
        <f>[12]Trash_Fire_in_Cable_Spreading_R!$AH234</f>
        <v>53.280785891000001</v>
      </c>
      <c r="H234" s="1">
        <f>[12]Trash_Fire_in_Cable_Spreading_R!$BH234</f>
        <v>40.369575938499999</v>
      </c>
      <c r="I234" s="1">
        <f>[12]Trash_Fire_in_Cable_Spreading_R!$AP234</f>
        <v>5.2493813622E-3</v>
      </c>
      <c r="J234" s="1">
        <f>[12]Trash_Fire_in_Cable_Spreading_R!$AP234</f>
        <v>5.2493813622E-3</v>
      </c>
      <c r="K234" s="1">
        <f>[12]Trash_Fire_in_Cable_Spreading_R!$BP234</f>
        <v>5.4790044122700002E-3</v>
      </c>
    </row>
    <row r="235" spans="1:11" x14ac:dyDescent="0.25">
      <c r="A235" s="1">
        <f>[11]Trash_Fire_in_Cable_Spreading_R!$A235</f>
        <v>2320</v>
      </c>
      <c r="B235" s="1">
        <f>[11]Trash_Fire_in_Cable_Spreading_R!$K235</f>
        <v>0</v>
      </c>
      <c r="C235" s="1">
        <f>[11]Trash_Fire_in_Cable_Spreading_R!$N235</f>
        <v>0</v>
      </c>
      <c r="D235" s="1">
        <f>[11]Trash_Fire_in_Cable_Spreading_R!$B235</f>
        <v>20.901076055099999</v>
      </c>
      <c r="E235" s="1">
        <f>[11]Trash_Fire_in_Cable_Spreading_R!$D235</f>
        <v>2.3405048181599999</v>
      </c>
      <c r="F235" s="1">
        <f>[12]Trash_Fire_in_Cable_Spreading_R!$H235</f>
        <v>57.003611312499999</v>
      </c>
      <c r="G235" s="1">
        <f>[12]Trash_Fire_in_Cable_Spreading_R!$AH235</f>
        <v>52.979840113199998</v>
      </c>
      <c r="H235" s="1">
        <f>[12]Trash_Fire_in_Cable_Spreading_R!$BH235</f>
        <v>40.212351160099999</v>
      </c>
      <c r="I235" s="1">
        <f>[12]Trash_Fire_in_Cable_Spreading_R!$AP235</f>
        <v>5.2201870269499998E-3</v>
      </c>
      <c r="J235" s="1">
        <f>[12]Trash_Fire_in_Cable_Spreading_R!$AP235</f>
        <v>5.2201870269499998E-3</v>
      </c>
      <c r="K235" s="1">
        <f>[12]Trash_Fire_in_Cable_Spreading_R!$BP235</f>
        <v>5.4477956163600004E-3</v>
      </c>
    </row>
    <row r="236" spans="1:11" x14ac:dyDescent="0.25">
      <c r="A236" s="1">
        <f>[11]Trash_Fire_in_Cable_Spreading_R!$A236</f>
        <v>2330</v>
      </c>
      <c r="B236" s="1">
        <f>[11]Trash_Fire_in_Cable_Spreading_R!$K236</f>
        <v>0</v>
      </c>
      <c r="C236" s="1">
        <f>[11]Trash_Fire_in_Cable_Spreading_R!$N236</f>
        <v>0</v>
      </c>
      <c r="D236" s="1">
        <f>[11]Trash_Fire_in_Cable_Spreading_R!$B236</f>
        <v>20.896255221499999</v>
      </c>
      <c r="E236" s="1">
        <f>[11]Trash_Fire_in_Cable_Spreading_R!$D236</f>
        <v>2.3405348054399999</v>
      </c>
      <c r="F236" s="1">
        <f>[12]Trash_Fire_in_Cable_Spreading_R!$H236</f>
        <v>56.656182246100002</v>
      </c>
      <c r="G236" s="1">
        <f>[12]Trash_Fire_in_Cable_Spreading_R!$AH236</f>
        <v>52.682476291999997</v>
      </c>
      <c r="H236" s="1">
        <f>[12]Trash_Fire_in_Cable_Spreading_R!$BH236</f>
        <v>40.0566519646</v>
      </c>
      <c r="I236" s="1">
        <f>[12]Trash_Fire_in_Cable_Spreading_R!$AP236</f>
        <v>5.1913856840200001E-3</v>
      </c>
      <c r="J236" s="1">
        <f>[12]Trash_Fire_in_Cable_Spreading_R!$AP236</f>
        <v>5.1913856840200001E-3</v>
      </c>
      <c r="K236" s="1">
        <f>[12]Trash_Fire_in_Cable_Spreading_R!$BP236</f>
        <v>5.41704163326E-3</v>
      </c>
    </row>
    <row r="237" spans="1:11" x14ac:dyDescent="0.25">
      <c r="A237" s="1">
        <f>[11]Trash_Fire_in_Cable_Spreading_R!$A237</f>
        <v>2340</v>
      </c>
      <c r="B237" s="1">
        <f>[11]Trash_Fire_in_Cable_Spreading_R!$K237</f>
        <v>0</v>
      </c>
      <c r="C237" s="1">
        <f>[11]Trash_Fire_in_Cable_Spreading_R!$N237</f>
        <v>0</v>
      </c>
      <c r="D237" s="1">
        <f>[11]Trash_Fire_in_Cable_Spreading_R!$B237</f>
        <v>20.891500573199998</v>
      </c>
      <c r="E237" s="1">
        <f>[11]Trash_Fire_in_Cable_Spreading_R!$D237</f>
        <v>2.3405643810300001</v>
      </c>
      <c r="F237" s="1">
        <f>[12]Trash_Fire_in_Cable_Spreading_R!$H237</f>
        <v>56.313100692100001</v>
      </c>
      <c r="G237" s="1">
        <f>[12]Trash_Fire_in_Cable_Spreading_R!$AH237</f>
        <v>52.388638213199997</v>
      </c>
      <c r="H237" s="1">
        <f>[12]Trash_Fire_in_Cable_Spreading_R!$BH237</f>
        <v>39.902460016200003</v>
      </c>
      <c r="I237" s="1">
        <f>[12]Trash_Fire_in_Cable_Spreading_R!$AP237</f>
        <v>5.1629576221900002E-3</v>
      </c>
      <c r="J237" s="1">
        <f>[12]Trash_Fire_in_Cable_Spreading_R!$AP237</f>
        <v>5.1629576221900002E-3</v>
      </c>
      <c r="K237" s="1">
        <f>[12]Trash_Fire_in_Cable_Spreading_R!$BP237</f>
        <v>5.3867186811399998E-3</v>
      </c>
    </row>
    <row r="238" spans="1:11" x14ac:dyDescent="0.25">
      <c r="A238" s="1">
        <f>[11]Trash_Fire_in_Cable_Spreading_R!$A238</f>
        <v>2350</v>
      </c>
      <c r="B238" s="1">
        <f>[11]Trash_Fire_in_Cable_Spreading_R!$K238</f>
        <v>0</v>
      </c>
      <c r="C238" s="1">
        <f>[11]Trash_Fire_in_Cable_Spreading_R!$N238</f>
        <v>0</v>
      </c>
      <c r="D238" s="1">
        <f>[11]Trash_Fire_in_Cable_Spreading_R!$B238</f>
        <v>20.886811933800001</v>
      </c>
      <c r="E238" s="1">
        <f>[11]Trash_Fire_in_Cable_Spreading_R!$D238</f>
        <v>2.34059354603</v>
      </c>
      <c r="F238" s="1">
        <f>[12]Trash_Fire_in_Cable_Spreading_R!$H238</f>
        <v>55.974293821099998</v>
      </c>
      <c r="G238" s="1">
        <f>[12]Trash_Fire_in_Cable_Spreading_R!$AH238</f>
        <v>52.098270818300001</v>
      </c>
      <c r="H238" s="1">
        <f>[12]Trash_Fire_in_Cable_Spreading_R!$BH238</f>
        <v>39.749757248500003</v>
      </c>
      <c r="I238" s="1">
        <f>[12]Trash_Fire_in_Cable_Spreading_R!$AP238</f>
        <v>5.1349019578600004E-3</v>
      </c>
      <c r="J238" s="1">
        <f>[12]Trash_Fire_in_Cable_Spreading_R!$AP238</f>
        <v>5.1349019578600004E-3</v>
      </c>
      <c r="K238" s="1">
        <f>[12]Trash_Fire_in_Cable_Spreading_R!$BP238</f>
        <v>5.3568248871899999E-3</v>
      </c>
    </row>
    <row r="239" spans="1:11" x14ac:dyDescent="0.25">
      <c r="A239" s="1">
        <f>[11]Trash_Fire_in_Cable_Spreading_R!$A239</f>
        <v>2360</v>
      </c>
      <c r="B239" s="1">
        <f>[11]Trash_Fire_in_Cable_Spreading_R!$K239</f>
        <v>0</v>
      </c>
      <c r="C239" s="1">
        <f>[11]Trash_Fire_in_Cable_Spreading_R!$N239</f>
        <v>0</v>
      </c>
      <c r="D239" s="1">
        <f>[11]Trash_Fire_in_Cable_Spreading_R!$B239</f>
        <v>20.882187952799999</v>
      </c>
      <c r="E239" s="1">
        <f>[11]Trash_Fire_in_Cable_Spreading_R!$D239</f>
        <v>2.34062230884</v>
      </c>
      <c r="F239" s="1">
        <f>[12]Trash_Fire_in_Cable_Spreading_R!$H239</f>
        <v>55.6396904275</v>
      </c>
      <c r="G239" s="1">
        <f>[12]Trash_Fire_in_Cable_Spreading_R!$AH239</f>
        <v>51.8113201735</v>
      </c>
      <c r="H239" s="1">
        <f>[12]Trash_Fire_in_Cable_Spreading_R!$BH239</f>
        <v>39.598525860099997</v>
      </c>
      <c r="I239" s="1">
        <f>[12]Trash_Fire_in_Cable_Spreading_R!$AP239</f>
        <v>5.1072116776400001E-3</v>
      </c>
      <c r="J239" s="1">
        <f>[12]Trash_Fire_in_Cable_Spreading_R!$AP239</f>
        <v>5.1072116776400001E-3</v>
      </c>
      <c r="K239" s="1">
        <f>[12]Trash_Fire_in_Cable_Spreading_R!$BP239</f>
        <v>5.3273512908600003E-3</v>
      </c>
    </row>
    <row r="240" spans="1:11" x14ac:dyDescent="0.25">
      <c r="A240" s="1">
        <f>[11]Trash_Fire_in_Cable_Spreading_R!$A240</f>
        <v>2370</v>
      </c>
      <c r="B240" s="1">
        <f>[11]Trash_Fire_in_Cable_Spreading_R!$K240</f>
        <v>0</v>
      </c>
      <c r="C240" s="1">
        <f>[11]Trash_Fire_in_Cable_Spreading_R!$N240</f>
        <v>0</v>
      </c>
      <c r="D240" s="1">
        <f>[11]Trash_Fire_in_Cable_Spreading_R!$B240</f>
        <v>20.877627316600002</v>
      </c>
      <c r="E240" s="1">
        <f>[11]Trash_Fire_in_Cable_Spreading_R!$D240</f>
        <v>2.3406506776399998</v>
      </c>
      <c r="F240" s="1">
        <f>[12]Trash_Fire_in_Cable_Spreading_R!$H240</f>
        <v>55.309220881500003</v>
      </c>
      <c r="G240" s="1">
        <f>[12]Trash_Fire_in_Cable_Spreading_R!$AH240</f>
        <v>51.527733440699997</v>
      </c>
      <c r="H240" s="1">
        <f>[12]Trash_Fire_in_Cable_Spreading_R!$BH240</f>
        <v>39.448748310200003</v>
      </c>
      <c r="I240" s="1">
        <f>[12]Trash_Fire_in_Cable_Spreading_R!$AP240</f>
        <v>5.0798799457300002E-3</v>
      </c>
      <c r="J240" s="1">
        <f>[12]Trash_Fire_in_Cable_Spreading_R!$AP240</f>
        <v>5.0798799457300002E-3</v>
      </c>
      <c r="K240" s="1">
        <f>[12]Trash_Fire_in_Cable_Spreading_R!$BP240</f>
        <v>5.2982891803999999E-3</v>
      </c>
    </row>
    <row r="241" spans="1:11" x14ac:dyDescent="0.25">
      <c r="A241" s="1">
        <f>[11]Trash_Fire_in_Cable_Spreading_R!$A241</f>
        <v>2380</v>
      </c>
      <c r="B241" s="1">
        <f>[11]Trash_Fire_in_Cable_Spreading_R!$K241</f>
        <v>0</v>
      </c>
      <c r="C241" s="1">
        <f>[11]Trash_Fire_in_Cable_Spreading_R!$N241</f>
        <v>0</v>
      </c>
      <c r="D241" s="1">
        <f>[11]Trash_Fire_in_Cable_Spreading_R!$B241</f>
        <v>20.873128744100001</v>
      </c>
      <c r="E241" s="1">
        <f>[11]Trash_Fire_in_Cable_Spreading_R!$D241</f>
        <v>2.3406786603800001</v>
      </c>
      <c r="F241" s="1">
        <f>[12]Trash_Fire_in_Cable_Spreading_R!$H241</f>
        <v>54.982817083900002</v>
      </c>
      <c r="G241" s="1">
        <f>[12]Trash_Fire_in_Cable_Spreading_R!$AH241</f>
        <v>51.247458848199997</v>
      </c>
      <c r="H241" s="1">
        <f>[12]Trash_Fire_in_Cable_Spreading_R!$BH241</f>
        <v>39.300407313000001</v>
      </c>
      <c r="I241" s="1">
        <f>[12]Trash_Fire_in_Cable_Spreading_R!$AP241</f>
        <v>5.0529000847500003E-3</v>
      </c>
      <c r="J241" s="1">
        <f>[12]Trash_Fire_in_Cable_Spreading_R!$AP241</f>
        <v>5.0529000847500003E-3</v>
      </c>
      <c r="K241" s="1">
        <f>[12]Trash_Fire_in_Cable_Spreading_R!$BP241</f>
        <v>5.2696300671699996E-3</v>
      </c>
    </row>
    <row r="242" spans="1:11" x14ac:dyDescent="0.25">
      <c r="A242" s="1">
        <f>[11]Trash_Fire_in_Cable_Spreading_R!$A242</f>
        <v>2390</v>
      </c>
      <c r="B242" s="1">
        <f>[11]Trash_Fire_in_Cable_Spreading_R!$K242</f>
        <v>0</v>
      </c>
      <c r="C242" s="1">
        <f>[11]Trash_Fire_in_Cable_Spreading_R!$N242</f>
        <v>0</v>
      </c>
      <c r="D242" s="1">
        <f>[11]Trash_Fire_in_Cable_Spreading_R!$B242</f>
        <v>20.868690985899999</v>
      </c>
      <c r="E242" s="1">
        <f>[11]Trash_Fire_in_Cable_Spreading_R!$D242</f>
        <v>2.3407062648500001</v>
      </c>
      <c r="F242" s="1">
        <f>[12]Trash_Fire_in_Cable_Spreading_R!$H242</f>
        <v>54.6604124216</v>
      </c>
      <c r="G242" s="1">
        <f>[12]Trash_Fire_in_Cable_Spreading_R!$AH242</f>
        <v>50.970445664000003</v>
      </c>
      <c r="H242" s="1">
        <f>[12]Trash_Fire_in_Cable_Spreading_R!$BH242</f>
        <v>39.153485834100003</v>
      </c>
      <c r="I242" s="1">
        <f>[12]Trash_Fire_in_Cable_Spreading_R!$AP242</f>
        <v>5.0262655718E-3</v>
      </c>
      <c r="J242" s="1">
        <f>[12]Trash_Fire_in_Cable_Spreading_R!$AP242</f>
        <v>5.0262655718E-3</v>
      </c>
      <c r="K242" s="1">
        <f>[12]Trash_Fire_in_Cable_Spreading_R!$BP242</f>
        <v>5.2413656794400004E-3</v>
      </c>
    </row>
    <row r="243" spans="1:11" x14ac:dyDescent="0.25">
      <c r="A243" s="1">
        <f>[11]Trash_Fire_in_Cable_Spreading_R!$A243</f>
        <v>2400</v>
      </c>
      <c r="B243" s="1">
        <f>[11]Trash_Fire_in_Cable_Spreading_R!$K243</f>
        <v>0</v>
      </c>
      <c r="C243" s="1">
        <f>[11]Trash_Fire_in_Cable_Spreading_R!$N243</f>
        <v>0</v>
      </c>
      <c r="D243" s="1">
        <f>[11]Trash_Fire_in_Cable_Spreading_R!$B243</f>
        <v>20.864312823599999</v>
      </c>
      <c r="E243" s="1">
        <f>[11]Trash_Fire_in_Cable_Spreading_R!$D243</f>
        <v>2.3407334986100001</v>
      </c>
      <c r="F243" s="1">
        <f>[12]Trash_Fire_in_Cable_Spreading_R!$H243</f>
        <v>54.341941726100004</v>
      </c>
      <c r="G243" s="1">
        <f>[12]Trash_Fire_in_Cable_Spreading_R!$AH243</f>
        <v>50.696644168100001</v>
      </c>
      <c r="H243" s="1">
        <f>[12]Trash_Fire_in_Cable_Spreading_R!$BH243</f>
        <v>39.007967085799997</v>
      </c>
      <c r="I243" s="1">
        <f>[12]Trash_Fire_in_Cable_Spreading_R!$AP243</f>
        <v>4.9999700345299998E-3</v>
      </c>
      <c r="J243" s="1">
        <f>[12]Trash_Fire_in_Cable_Spreading_R!$AP243</f>
        <v>4.9999700345299998E-3</v>
      </c>
      <c r="K243" s="1">
        <f>[12]Trash_Fire_in_Cable_Spreading_R!$BP243</f>
        <v>5.2134879563000003E-3</v>
      </c>
    </row>
    <row r="244" spans="1:11" x14ac:dyDescent="0.25">
      <c r="A244" s="1">
        <f>[11]Trash_Fire_in_Cable_Spreading_R!$A244</f>
        <v>2410</v>
      </c>
      <c r="B244" s="1">
        <f>[11]Trash_Fire_in_Cable_Spreading_R!$K244</f>
        <v>0</v>
      </c>
      <c r="C244" s="1">
        <f>[11]Trash_Fire_in_Cable_Spreading_R!$N244</f>
        <v>0</v>
      </c>
      <c r="D244" s="1">
        <f>[11]Trash_Fire_in_Cable_Spreading_R!$B244</f>
        <v>20.8599930689</v>
      </c>
      <c r="E244" s="1">
        <f>[11]Trash_Fire_in_Cable_Spreading_R!$D244</f>
        <v>2.3407603690699998</v>
      </c>
      <c r="F244" s="1">
        <f>[12]Trash_Fire_in_Cable_Spreading_R!$H244</f>
        <v>54.0273412321</v>
      </c>
      <c r="G244" s="1">
        <f>[12]Trash_Fire_in_Cable_Spreading_R!$AH244</f>
        <v>50.426005627400002</v>
      </c>
      <c r="H244" s="1">
        <f>[12]Trash_Fire_in_Cable_Spreading_R!$BH244</f>
        <v>38.863834522600001</v>
      </c>
      <c r="I244" s="1">
        <f>[12]Trash_Fire_in_Cable_Spreading_R!$AP244</f>
        <v>4.9740072472099998E-3</v>
      </c>
      <c r="J244" s="1">
        <f>[12]Trash_Fire_in_Cable_Spreading_R!$AP244</f>
        <v>4.9740072472099998E-3</v>
      </c>
      <c r="K244" s="1">
        <f>[12]Trash_Fire_in_Cable_Spreading_R!$BP244</f>
        <v>5.1859890416499996E-3</v>
      </c>
    </row>
    <row r="245" spans="1:11" x14ac:dyDescent="0.25">
      <c r="A245" s="1">
        <f>[11]Trash_Fire_in_Cable_Spreading_R!$A245</f>
        <v>2420</v>
      </c>
      <c r="B245" s="1">
        <f>[11]Trash_Fire_in_Cable_Spreading_R!$K245</f>
        <v>0</v>
      </c>
      <c r="C245" s="1">
        <f>[11]Trash_Fire_in_Cable_Spreading_R!$N245</f>
        <v>0</v>
      </c>
      <c r="D245" s="1">
        <f>[11]Trash_Fire_in_Cable_Spreading_R!$B245</f>
        <v>20.855730562400002</v>
      </c>
      <c r="E245" s="1">
        <f>[11]Trash_Fire_in_Cable_Spreading_R!$D245</f>
        <v>2.3407868834299999</v>
      </c>
      <c r="F245" s="1">
        <f>[12]Trash_Fire_in_Cable_Spreading_R!$H245</f>
        <v>53.716548538600001</v>
      </c>
      <c r="G245" s="1">
        <f>[12]Trash_Fire_in_Cable_Spreading_R!$AH245</f>
        <v>50.158482270299999</v>
      </c>
      <c r="H245" s="1">
        <f>[12]Trash_Fire_in_Cable_Spreading_R!$BH245</f>
        <v>38.7210718376</v>
      </c>
      <c r="I245" s="1">
        <f>[12]Trash_Fire_in_Cable_Spreading_R!$AP245</f>
        <v>4.9483711269999999E-3</v>
      </c>
      <c r="J245" s="1">
        <f>[12]Trash_Fire_in_Cable_Spreading_R!$AP245</f>
        <v>4.9483711269999999E-3</v>
      </c>
      <c r="K245" s="1">
        <f>[12]Trash_Fire_in_Cable_Spreading_R!$BP245</f>
        <v>5.1588612784599997E-3</v>
      </c>
    </row>
    <row r="246" spans="1:11" x14ac:dyDescent="0.25">
      <c r="A246" s="1">
        <f>[11]Trash_Fire_in_Cable_Spreading_R!$A246</f>
        <v>2430</v>
      </c>
      <c r="B246" s="1">
        <f>[11]Trash_Fire_in_Cable_Spreading_R!$K246</f>
        <v>0</v>
      </c>
      <c r="C246" s="1">
        <f>[11]Trash_Fire_in_Cable_Spreading_R!$N246</f>
        <v>0</v>
      </c>
      <c r="D246" s="1">
        <f>[11]Trash_Fire_in_Cable_Spreading_R!$B246</f>
        <v>20.851524173400001</v>
      </c>
      <c r="E246" s="1">
        <f>[11]Trash_Fire_in_Cable_Spreading_R!$D246</f>
        <v>2.3408130487299998</v>
      </c>
      <c r="F246" s="1">
        <f>[12]Trash_Fire_in_Cable_Spreading_R!$H246</f>
        <v>53.409502571099999</v>
      </c>
      <c r="G246" s="1">
        <f>[12]Trash_Fire_in_Cable_Spreading_R!$AH246</f>
        <v>49.894027262800002</v>
      </c>
      <c r="H246" s="1">
        <f>[12]Trash_Fire_in_Cable_Spreading_R!$BH246</f>
        <v>38.579662957700002</v>
      </c>
      <c r="I246" s="1">
        <f>[12]Trash_Fire_in_Cable_Spreading_R!$AP246</f>
        <v>4.9230557302400004E-3</v>
      </c>
      <c r="J246" s="1">
        <f>[12]Trash_Fire_in_Cable_Spreading_R!$AP246</f>
        <v>4.9230557302400004E-3</v>
      </c>
      <c r="K246" s="1">
        <f>[12]Trash_Fire_in_Cable_Spreading_R!$BP246</f>
        <v>5.1320972031300002E-3</v>
      </c>
    </row>
    <row r="247" spans="1:11" x14ac:dyDescent="0.25">
      <c r="A247" s="1">
        <f>[11]Trash_Fire_in_Cable_Spreading_R!$A247</f>
        <v>2440</v>
      </c>
      <c r="B247" s="1">
        <f>[11]Trash_Fire_in_Cable_Spreading_R!$K247</f>
        <v>0</v>
      </c>
      <c r="C247" s="1">
        <f>[11]Trash_Fire_in_Cable_Spreading_R!$N247</f>
        <v>0</v>
      </c>
      <c r="D247" s="1">
        <f>[11]Trash_Fire_in_Cable_Spreading_R!$B247</f>
        <v>20.847372798999999</v>
      </c>
      <c r="E247" s="1">
        <f>[11]Trash_Fire_in_Cable_Spreading_R!$D247</f>
        <v>2.3408388718199999</v>
      </c>
      <c r="F247" s="1">
        <f>[12]Trash_Fire_in_Cable_Spreading_R!$H247</f>
        <v>53.106143544699997</v>
      </c>
      <c r="G247" s="1">
        <f>[12]Trash_Fire_in_Cable_Spreading_R!$AH247</f>
        <v>49.632594684600001</v>
      </c>
      <c r="H247" s="1">
        <f>[12]Trash_Fire_in_Cable_Spreading_R!$BH247</f>
        <v>38.439592040299999</v>
      </c>
      <c r="I247" s="1">
        <f>[12]Trash_Fire_in_Cable_Spreading_R!$AP247</f>
        <v>4.8980552489100004E-3</v>
      </c>
      <c r="J247" s="1">
        <f>[12]Trash_Fire_in_Cable_Spreading_R!$AP247</f>
        <v>4.8980552489100004E-3</v>
      </c>
      <c r="K247" s="1">
        <f>[12]Trash_Fire_in_Cable_Spreading_R!$BP247</f>
        <v>5.1056895400499996E-3</v>
      </c>
    </row>
    <row r="248" spans="1:11" x14ac:dyDescent="0.25">
      <c r="A248" s="1">
        <f>[11]Trash_Fire_in_Cable_Spreading_R!$A248</f>
        <v>2450</v>
      </c>
      <c r="B248" s="1">
        <f>[11]Trash_Fire_in_Cable_Spreading_R!$K248</f>
        <v>0</v>
      </c>
      <c r="C248" s="1">
        <f>[11]Trash_Fire_in_Cable_Spreading_R!$N248</f>
        <v>0</v>
      </c>
      <c r="D248" s="1">
        <f>[11]Trash_Fire_in_Cable_Spreading_R!$B248</f>
        <v>20.843275362899998</v>
      </c>
      <c r="E248" s="1">
        <f>[11]Trash_Fire_in_Cable_Spreading_R!$D248</f>
        <v>2.3408643593999998</v>
      </c>
      <c r="F248" s="1">
        <f>[12]Trash_Fire_in_Cable_Spreading_R!$H248</f>
        <v>52.806412929499999</v>
      </c>
      <c r="G248" s="1">
        <f>[12]Trash_Fire_in_Cable_Spreading_R!$AH248</f>
        <v>49.374139506699997</v>
      </c>
      <c r="H248" s="1">
        <f>[12]Trash_Fire_in_Cable_Spreading_R!$BH248</f>
        <v>38.300843468799997</v>
      </c>
      <c r="I248" s="1">
        <f>[12]Trash_Fire_in_Cable_Spreading_R!$AP248</f>
        <v>4.87336400715E-3</v>
      </c>
      <c r="J248" s="1">
        <f>[12]Trash_Fire_in_Cable_Spreading_R!$AP248</f>
        <v>4.87336400715E-3</v>
      </c>
      <c r="K248" s="1">
        <f>[12]Trash_Fire_in_Cable_Spreading_R!$BP248</f>
        <v>5.0796311963400001E-3</v>
      </c>
    </row>
    <row r="249" spans="1:11" x14ac:dyDescent="0.25">
      <c r="A249" s="1">
        <f>[11]Trash_Fire_in_Cable_Spreading_R!$A249</f>
        <v>2460</v>
      </c>
      <c r="B249" s="1">
        <f>[11]Trash_Fire_in_Cable_Spreading_R!$K249</f>
        <v>0</v>
      </c>
      <c r="C249" s="1">
        <f>[11]Trash_Fire_in_Cable_Spreading_R!$N249</f>
        <v>0</v>
      </c>
      <c r="D249" s="1">
        <f>[11]Trash_Fire_in_Cable_Spreading_R!$B249</f>
        <v>20.839230815400001</v>
      </c>
      <c r="E249" s="1">
        <f>[11]Trash_Fire_in_Cable_Spreading_R!$D249</f>
        <v>2.34088951801</v>
      </c>
      <c r="F249" s="1">
        <f>[12]Trash_Fire_in_Cable_Spreading_R!$H249</f>
        <v>52.510253415699999</v>
      </c>
      <c r="G249" s="1">
        <f>[12]Trash_Fire_in_Cable_Spreading_R!$AH249</f>
        <v>49.1186175693</v>
      </c>
      <c r="H249" s="1">
        <f>[12]Trash_Fire_in_Cable_Spreading_R!$BH249</f>
        <v>38.1634018488</v>
      </c>
      <c r="I249" s="1">
        <f>[12]Trash_Fire_in_Cable_Spreading_R!$AP249</f>
        <v>4.8489764578600004E-3</v>
      </c>
      <c r="J249" s="1">
        <f>[12]Trash_Fire_in_Cable_Spreading_R!$AP249</f>
        <v>4.8489764578600004E-3</v>
      </c>
      <c r="K249" s="1">
        <f>[12]Trash_Fire_in_Cable_Spreading_R!$BP249</f>
        <v>5.0539152567200003E-3</v>
      </c>
    </row>
    <row r="250" spans="1:11" x14ac:dyDescent="0.25">
      <c r="A250" s="1">
        <f>[11]Trash_Fire_in_Cable_Spreading_R!$A250</f>
        <v>2470</v>
      </c>
      <c r="B250" s="1">
        <f>[11]Trash_Fire_in_Cable_Spreading_R!$K250</f>
        <v>0</v>
      </c>
      <c r="C250" s="1">
        <f>[11]Trash_Fire_in_Cable_Spreading_R!$N250</f>
        <v>0</v>
      </c>
      <c r="D250" s="1">
        <f>[11]Trash_Fire_in_Cable_Spreading_R!$B250</f>
        <v>20.835238132099999</v>
      </c>
      <c r="E250" s="1">
        <f>[11]Trash_Fire_in_Cable_Spreading_R!$D250</f>
        <v>2.3409143540000001</v>
      </c>
      <c r="F250" s="1">
        <f>[12]Trash_Fire_in_Cable_Spreading_R!$H250</f>
        <v>52.217608881499999</v>
      </c>
      <c r="G250" s="1">
        <f>[12]Trash_Fire_in_Cable_Spreading_R!$AH250</f>
        <v>48.865985560200002</v>
      </c>
      <c r="H250" s="1">
        <f>[12]Trash_Fire_in_Cable_Spreading_R!$BH250</f>
        <v>38.027252004700003</v>
      </c>
      <c r="I250" s="1">
        <f>[12]Trash_Fire_in_Cable_Spreading_R!$AP250</f>
        <v>4.8248871794199996E-3</v>
      </c>
      <c r="J250" s="1">
        <f>[12]Trash_Fire_in_Cable_Spreading_R!$AP250</f>
        <v>4.8248871794199996E-3</v>
      </c>
      <c r="K250" s="1">
        <f>[12]Trash_Fire_in_Cable_Spreading_R!$BP250</f>
        <v>5.0285349785199997E-3</v>
      </c>
    </row>
    <row r="251" spans="1:11" x14ac:dyDescent="0.25">
      <c r="A251" s="1">
        <f>[11]Trash_Fire_in_Cable_Spreading_R!$A251</f>
        <v>2480</v>
      </c>
      <c r="B251" s="1">
        <f>[11]Trash_Fire_in_Cable_Spreading_R!$K251</f>
        <v>0</v>
      </c>
      <c r="C251" s="1">
        <f>[11]Trash_Fire_in_Cable_Spreading_R!$N251</f>
        <v>0</v>
      </c>
      <c r="D251" s="1">
        <f>[11]Trash_Fire_in_Cable_Spreading_R!$B251</f>
        <v>20.831296313300001</v>
      </c>
      <c r="E251" s="1">
        <f>[11]Trash_Fire_in_Cable_Spreading_R!$D251</f>
        <v>2.3409388736099999</v>
      </c>
      <c r="F251" s="1">
        <f>[12]Trash_Fire_in_Cable_Spreading_R!$H251</f>
        <v>51.928424361099999</v>
      </c>
      <c r="G251" s="1">
        <f>[12]Trash_Fire_in_Cable_Spreading_R!$AH251</f>
        <v>48.616200994700002</v>
      </c>
      <c r="H251" s="1">
        <f>[12]Trash_Fire_in_Cable_Spreading_R!$BH251</f>
        <v>37.892378975600003</v>
      </c>
      <c r="I251" s="1">
        <f>[12]Trash_Fire_in_Cable_Spreading_R!$AP251</f>
        <v>4.8010908725000002E-3</v>
      </c>
      <c r="J251" s="1">
        <f>[12]Trash_Fire_in_Cable_Spreading_R!$AP251</f>
        <v>4.8010908725000002E-3</v>
      </c>
      <c r="K251" s="1">
        <f>[12]Trash_Fire_in_Cable_Spreading_R!$BP251</f>
        <v>5.0034837868799999E-3</v>
      </c>
    </row>
    <row r="252" spans="1:11" x14ac:dyDescent="0.25">
      <c r="A252" s="1">
        <f>[11]Trash_Fire_in_Cable_Spreading_R!$A252</f>
        <v>2490</v>
      </c>
      <c r="B252" s="1">
        <f>[11]Trash_Fire_in_Cable_Spreading_R!$K252</f>
        <v>0</v>
      </c>
      <c r="C252" s="1">
        <f>[11]Trash_Fire_in_Cable_Spreading_R!$N252</f>
        <v>0</v>
      </c>
      <c r="D252" s="1">
        <f>[11]Trash_Fire_in_Cable_Spreading_R!$B252</f>
        <v>20.827404383899999</v>
      </c>
      <c r="E252" s="1">
        <f>[11]Trash_Fire_in_Cable_Spreading_R!$D252</f>
        <v>2.3409630828900001</v>
      </c>
      <c r="F252" s="1">
        <f>[12]Trash_Fire_in_Cable_Spreading_R!$H252</f>
        <v>51.642646013700002</v>
      </c>
      <c r="G252" s="1">
        <f>[12]Trash_Fire_in_Cable_Spreading_R!$AH252</f>
        <v>48.369222194700001</v>
      </c>
      <c r="H252" s="1">
        <f>[12]Trash_Fire_in_Cable_Spreading_R!$BH252</f>
        <v>37.758768011699999</v>
      </c>
      <c r="I252" s="1">
        <f>[12]Trash_Fire_in_Cable_Spreading_R!$AP252</f>
        <v>4.77758235694E-3</v>
      </c>
      <c r="J252" s="1">
        <f>[12]Trash_Fire_in_Cable_Spreading_R!$AP252</f>
        <v>4.77758235694E-3</v>
      </c>
      <c r="K252" s="1">
        <f>[12]Trash_Fire_in_Cable_Spreading_R!$BP252</f>
        <v>4.9787552700500002E-3</v>
      </c>
    </row>
    <row r="253" spans="1:11" x14ac:dyDescent="0.25">
      <c r="A253" s="1">
        <f>[11]Trash_Fire_in_Cable_Spreading_R!$A253</f>
        <v>2500</v>
      </c>
      <c r="B253" s="1">
        <f>[11]Trash_Fire_in_Cable_Spreading_R!$K253</f>
        <v>0</v>
      </c>
      <c r="C253" s="1">
        <f>[11]Trash_Fire_in_Cable_Spreading_R!$N253</f>
        <v>0</v>
      </c>
      <c r="D253" s="1">
        <f>[11]Trash_Fire_in_Cable_Spreading_R!$B253</f>
        <v>20.8235613919</v>
      </c>
      <c r="E253" s="1">
        <f>[11]Trash_Fire_in_Cable_Spreading_R!$D253</f>
        <v>2.34098698776</v>
      </c>
      <c r="F253" s="1">
        <f>[12]Trash_Fire_in_Cable_Spreading_R!$H253</f>
        <v>51.360221094400003</v>
      </c>
      <c r="G253" s="1">
        <f>[12]Trash_Fire_in_Cable_Spreading_R!$AH253</f>
        <v>48.125008269699997</v>
      </c>
      <c r="H253" s="1">
        <f>[12]Trash_Fire_in_Cable_Spreading_R!$BH253</f>
        <v>37.6264045709</v>
      </c>
      <c r="I253" s="1">
        <f>[12]Trash_Fire_in_Cable_Spreading_R!$AP253</f>
        <v>4.7543565687200003E-3</v>
      </c>
      <c r="J253" s="1">
        <f>[12]Trash_Fire_in_Cable_Spreading_R!$AP253</f>
        <v>4.7543565687200003E-3</v>
      </c>
      <c r="K253" s="1">
        <f>[12]Trash_Fire_in_Cable_Spreading_R!$BP253</f>
        <v>4.9543431748800002E-3</v>
      </c>
    </row>
    <row r="254" spans="1:11" x14ac:dyDescent="0.25">
      <c r="A254" s="1">
        <f>[11]Trash_Fire_in_Cable_Spreading_R!$A254</f>
        <v>2510</v>
      </c>
      <c r="B254" s="1">
        <f>[11]Trash_Fire_in_Cable_Spreading_R!$K254</f>
        <v>0</v>
      </c>
      <c r="C254" s="1">
        <f>[11]Trash_Fire_in_Cable_Spreading_R!$N254</f>
        <v>0</v>
      </c>
      <c r="D254" s="1">
        <f>[11]Trash_Fire_in_Cable_Spreading_R!$B254</f>
        <v>20.8197664084</v>
      </c>
      <c r="E254" s="1">
        <f>[11]Trash_Fire_in_Cable_Spreading_R!$D254</f>
        <v>2.3410105940200001</v>
      </c>
      <c r="F254" s="1">
        <f>[12]Trash_Fire_in_Cable_Spreading_R!$H254</f>
        <v>51.081097925199998</v>
      </c>
      <c r="G254" s="1">
        <f>[12]Trash_Fire_in_Cable_Spreading_R!$AH254</f>
        <v>47.883519098100003</v>
      </c>
      <c r="H254" s="1">
        <f>[12]Trash_Fire_in_Cable_Spreading_R!$BH254</f>
        <v>37.4952743152</v>
      </c>
      <c r="I254" s="1">
        <f>[12]Trash_Fire_in_Cable_Spreading_R!$AP254</f>
        <v>4.7314085569799998E-3</v>
      </c>
      <c r="J254" s="1">
        <f>[12]Trash_Fire_in_Cable_Spreading_R!$AP254</f>
        <v>4.7314085569799998E-3</v>
      </c>
      <c r="K254" s="1">
        <f>[12]Trash_Fire_in_Cable_Spreading_R!$BP254</f>
        <v>4.9302414023599996E-3</v>
      </c>
    </row>
    <row r="255" spans="1:11" x14ac:dyDescent="0.25">
      <c r="A255" s="1">
        <f>[11]Trash_Fire_in_Cable_Spreading_R!$A255</f>
        <v>2520</v>
      </c>
      <c r="B255" s="1">
        <f>[11]Trash_Fire_in_Cable_Spreading_R!$K255</f>
        <v>0</v>
      </c>
      <c r="C255" s="1">
        <f>[11]Trash_Fire_in_Cable_Spreading_R!$N255</f>
        <v>0</v>
      </c>
      <c r="D255" s="1">
        <f>[11]Trash_Fire_in_Cable_Spreading_R!$B255</f>
        <v>20.816018526800001</v>
      </c>
      <c r="E255" s="1">
        <f>[11]Trash_Fire_in_Cable_Spreading_R!$D255</f>
        <v>2.3410339072799999</v>
      </c>
      <c r="F255" s="1">
        <f>[12]Trash_Fire_in_Cable_Spreading_R!$H255</f>
        <v>50.805225867399997</v>
      </c>
      <c r="G255" s="1">
        <f>[12]Trash_Fire_in_Cable_Spreading_R!$AH255</f>
        <v>47.644715308400002</v>
      </c>
      <c r="H255" s="1">
        <f>[12]Trash_Fire_in_Cable_Spreading_R!$BH255</f>
        <v>37.365363107199997</v>
      </c>
      <c r="I255" s="1">
        <f>[12]Trash_Fire_in_Cable_Spreading_R!$AP255</f>
        <v>4.7087334813299998E-3</v>
      </c>
      <c r="J255" s="1">
        <f>[12]Trash_Fire_in_Cable_Spreading_R!$AP255</f>
        <v>4.7087334813299998E-3</v>
      </c>
      <c r="K255" s="1">
        <f>[12]Trash_Fire_in_Cable_Spreading_R!$BP255</f>
        <v>4.9064440035099998E-3</v>
      </c>
    </row>
    <row r="256" spans="1:11" x14ac:dyDescent="0.25">
      <c r="A256" s="1">
        <f>[11]Trash_Fire_in_Cable_Spreading_R!$A256</f>
        <v>2530</v>
      </c>
      <c r="B256" s="1">
        <f>[11]Trash_Fire_in_Cable_Spreading_R!$K256</f>
        <v>0</v>
      </c>
      <c r="C256" s="1">
        <f>[11]Trash_Fire_in_Cable_Spreading_R!$N256</f>
        <v>0</v>
      </c>
      <c r="D256" s="1">
        <f>[11]Trash_Fire_in_Cable_Spreading_R!$B256</f>
        <v>20.812316861999999</v>
      </c>
      <c r="E256" s="1">
        <f>[11]Trash_Fire_in_Cable_Spreading_R!$D256</f>
        <v>2.34105693307</v>
      </c>
      <c r="F256" s="1">
        <f>[12]Trash_Fire_in_Cable_Spreading_R!$H256</f>
        <v>50.532555294799998</v>
      </c>
      <c r="G256" s="1">
        <f>[12]Trash_Fire_in_Cable_Spreading_R!$AH256</f>
        <v>47.408558261800003</v>
      </c>
      <c r="H256" s="1">
        <f>[12]Trash_Fire_in_Cable_Spreading_R!$BH256</f>
        <v>37.236657006900003</v>
      </c>
      <c r="I256" s="1">
        <f>[12]Trash_Fire_in_Cable_Spreading_R!$AP256</f>
        <v>4.6863266086299999E-3</v>
      </c>
      <c r="J256" s="1">
        <f>[12]Trash_Fire_in_Cable_Spreading_R!$AP256</f>
        <v>4.6863266086299999E-3</v>
      </c>
      <c r="K256" s="1">
        <f>[12]Trash_Fire_in_Cable_Spreading_R!$BP256</f>
        <v>4.88294517483E-3</v>
      </c>
    </row>
    <row r="257" spans="1:11" x14ac:dyDescent="0.25">
      <c r="A257" s="1">
        <f>[11]Trash_Fire_in_Cable_Spreading_R!$A257</f>
        <v>2540</v>
      </c>
      <c r="B257" s="1">
        <f>[11]Trash_Fire_in_Cable_Spreading_R!$K257</f>
        <v>0</v>
      </c>
      <c r="C257" s="1">
        <f>[11]Trash_Fire_in_Cable_Spreading_R!$N257</f>
        <v>0</v>
      </c>
      <c r="D257" s="1">
        <f>[11]Trash_Fire_in_Cable_Spreading_R!$B257</f>
        <v>20.808660549199999</v>
      </c>
      <c r="E257" s="1">
        <f>[11]Trash_Fire_in_Cable_Spreading_R!$D257</f>
        <v>2.3410796767500002</v>
      </c>
      <c r="F257" s="1">
        <f>[12]Trash_Fire_in_Cable_Spreading_R!$H257</f>
        <v>50.263037567600001</v>
      </c>
      <c r="G257" s="1">
        <f>[12]Trash_Fire_in_Cable_Spreading_R!$AH257</f>
        <v>47.175010034499998</v>
      </c>
      <c r="H257" s="1">
        <f>[12]Trash_Fire_in_Cable_Spreading_R!$BH257</f>
        <v>37.109142268399999</v>
      </c>
      <c r="I257" s="1">
        <f>[12]Trash_Fire_in_Cable_Spreading_R!$AP257</f>
        <v>4.6641833048199997E-3</v>
      </c>
      <c r="J257" s="1">
        <f>[12]Trash_Fire_in_Cable_Spreading_R!$AP257</f>
        <v>4.6641833048199997E-3</v>
      </c>
      <c r="K257" s="1">
        <f>[12]Trash_Fire_in_Cable_Spreading_R!$BP257</f>
        <v>4.8597392474899999E-3</v>
      </c>
    </row>
    <row r="258" spans="1:11" x14ac:dyDescent="0.25">
      <c r="A258" s="1">
        <f>[11]Trash_Fire_in_Cable_Spreading_R!$A258</f>
        <v>2550</v>
      </c>
      <c r="B258" s="1">
        <f>[11]Trash_Fire_in_Cable_Spreading_R!$K258</f>
        <v>0</v>
      </c>
      <c r="C258" s="1">
        <f>[11]Trash_Fire_in_Cable_Spreading_R!$N258</f>
        <v>0</v>
      </c>
      <c r="D258" s="1">
        <f>[11]Trash_Fire_in_Cable_Spreading_R!$B258</f>
        <v>20.805048746099999</v>
      </c>
      <c r="E258" s="1">
        <f>[11]Trash_Fire_in_Cable_Spreading_R!$D258</f>
        <v>2.3411021435700001</v>
      </c>
      <c r="F258" s="1">
        <f>[12]Trash_Fire_in_Cable_Spreading_R!$H258</f>
        <v>49.996625007600002</v>
      </c>
      <c r="G258" s="1">
        <f>[12]Trash_Fire_in_Cable_Spreading_R!$AH258</f>
        <v>46.9440334015</v>
      </c>
      <c r="H258" s="1">
        <f>[12]Trash_Fire_in_Cable_Spreading_R!$BH258</f>
        <v>36.982805336299997</v>
      </c>
      <c r="I258" s="1">
        <f>[12]Trash_Fire_in_Cable_Spreading_R!$AP258</f>
        <v>4.6422990489199999E-3</v>
      </c>
      <c r="J258" s="1">
        <f>[12]Trash_Fire_in_Cable_Spreading_R!$AP258</f>
        <v>4.6422990489199999E-3</v>
      </c>
      <c r="K258" s="1">
        <f>[12]Trash_Fire_in_Cable_Spreading_R!$BP258</f>
        <v>4.8368207038399997E-3</v>
      </c>
    </row>
    <row r="259" spans="1:11" x14ac:dyDescent="0.25">
      <c r="A259" s="1">
        <f>[11]Trash_Fire_in_Cable_Spreading_R!$A259</f>
        <v>2560</v>
      </c>
      <c r="B259" s="1">
        <f>[11]Trash_Fire_in_Cable_Spreading_R!$K259</f>
        <v>0</v>
      </c>
      <c r="C259" s="1">
        <f>[11]Trash_Fire_in_Cable_Spreading_R!$N259</f>
        <v>0</v>
      </c>
      <c r="D259" s="1">
        <f>[11]Trash_Fire_in_Cable_Spreading_R!$B259</f>
        <v>20.801480629499999</v>
      </c>
      <c r="E259" s="1">
        <f>[11]Trash_Fire_in_Cable_Spreading_R!$D259</f>
        <v>2.3411243386499998</v>
      </c>
      <c r="F259" s="1">
        <f>[12]Trash_Fire_in_Cable_Spreading_R!$H259</f>
        <v>49.7332708737</v>
      </c>
      <c r="G259" s="1">
        <f>[12]Trash_Fire_in_Cable_Spreading_R!$AH259</f>
        <v>46.71559182</v>
      </c>
      <c r="H259" s="1">
        <f>[12]Trash_Fire_in_Cable_Spreading_R!$BH259</f>
        <v>36.857632843200001</v>
      </c>
      <c r="I259" s="1">
        <f>[12]Trash_Fire_in_Cable_Spreading_R!$AP259</f>
        <v>4.62066941568E-3</v>
      </c>
      <c r="J259" s="1">
        <f>[12]Trash_Fire_in_Cable_Spreading_R!$AP259</f>
        <v>4.62066941568E-3</v>
      </c>
      <c r="K259" s="1">
        <f>[12]Trash_Fire_in_Cable_Spreading_R!$BP259</f>
        <v>4.8141841554000002E-3</v>
      </c>
    </row>
    <row r="260" spans="1:11" x14ac:dyDescent="0.25">
      <c r="A260" s="1">
        <f>[11]Trash_Fire_in_Cable_Spreading_R!$A260</f>
        <v>2570</v>
      </c>
      <c r="B260" s="1">
        <f>[11]Trash_Fire_in_Cable_Spreading_R!$K260</f>
        <v>0</v>
      </c>
      <c r="C260" s="1">
        <f>[11]Trash_Fire_in_Cable_Spreading_R!$N260</f>
        <v>0</v>
      </c>
      <c r="D260" s="1">
        <f>[11]Trash_Fire_in_Cable_Spreading_R!$B260</f>
        <v>20.797955395799999</v>
      </c>
      <c r="E260" s="1">
        <f>[11]Trash_Fire_in_Cable_Spreading_R!$D260</f>
        <v>2.3411462669800001</v>
      </c>
      <c r="F260" s="1">
        <f>[12]Trash_Fire_in_Cable_Spreading_R!$H260</f>
        <v>49.472929338100002</v>
      </c>
      <c r="G260" s="1">
        <f>[12]Trash_Fire_in_Cable_Spreading_R!$AH260</f>
        <v>46.489649413599999</v>
      </c>
      <c r="H260" s="1">
        <f>[12]Trash_Fire_in_Cable_Spreading_R!$BH260</f>
        <v>36.733611605999997</v>
      </c>
      <c r="I260" s="1">
        <f>[12]Trash_Fire_in_Cable_Spreading_R!$AP260</f>
        <v>4.5992900757200004E-3</v>
      </c>
      <c r="J260" s="1">
        <f>[12]Trash_Fire_in_Cable_Spreading_R!$AP260</f>
        <v>4.5992900757200004E-3</v>
      </c>
      <c r="K260" s="1">
        <f>[12]Trash_Fire_in_Cable_Spreading_R!$BP260</f>
        <v>4.7918243425899999E-3</v>
      </c>
    </row>
    <row r="261" spans="1:11" x14ac:dyDescent="0.25">
      <c r="A261" s="1">
        <f>[11]Trash_Fire_in_Cable_Spreading_R!$A261</f>
        <v>2580</v>
      </c>
      <c r="B261" s="1">
        <f>[11]Trash_Fire_in_Cable_Spreading_R!$K261</f>
        <v>0</v>
      </c>
      <c r="C261" s="1">
        <f>[11]Trash_Fire_in_Cable_Spreading_R!$N261</f>
        <v>0</v>
      </c>
      <c r="D261" s="1">
        <f>[11]Trash_Fire_in_Cable_Spreading_R!$B261</f>
        <v>20.794472260100001</v>
      </c>
      <c r="E261" s="1">
        <f>[11]Trash_Fire_in_Cable_Spreading_R!$D261</f>
        <v>2.34116793346</v>
      </c>
      <c r="F261" s="1">
        <f>[12]Trash_Fire_in_Cable_Spreading_R!$H261</f>
        <v>49.215555464099999</v>
      </c>
      <c r="G261" s="1">
        <f>[12]Trash_Fire_in_Cable_Spreading_R!$AH261</f>
        <v>46.266170957</v>
      </c>
      <c r="H261" s="1">
        <f>[12]Trash_Fire_in_Cable_Spreading_R!$BH261</f>
        <v>36.610728623100002</v>
      </c>
      <c r="I261" s="1">
        <f>[12]Trash_Fire_in_Cable_Spreading_R!$AP261</f>
        <v>4.5781567943099996E-3</v>
      </c>
      <c r="J261" s="1">
        <f>[12]Trash_Fire_in_Cable_Spreading_R!$AP261</f>
        <v>4.5781567943099996E-3</v>
      </c>
      <c r="K261" s="1">
        <f>[12]Trash_Fire_in_Cable_Spreading_R!$BP261</f>
        <v>4.7697361325499997E-3</v>
      </c>
    </row>
    <row r="262" spans="1:11" x14ac:dyDescent="0.25">
      <c r="A262" s="1">
        <f>[11]Trash_Fire_in_Cable_Spreading_R!$A262</f>
        <v>2590</v>
      </c>
      <c r="B262" s="1">
        <f>[11]Trash_Fire_in_Cable_Spreading_R!$K262</f>
        <v>0</v>
      </c>
      <c r="C262" s="1">
        <f>[11]Trash_Fire_in_Cable_Spreading_R!$N262</f>
        <v>0</v>
      </c>
      <c r="D262" s="1">
        <f>[11]Trash_Fire_in_Cable_Spreading_R!$B262</f>
        <v>20.791030456000001</v>
      </c>
      <c r="E262" s="1">
        <f>[11]Trash_Fire_in_Cable_Spreading_R!$D262</f>
        <v>2.3411893428399999</v>
      </c>
      <c r="F262" s="1">
        <f>[12]Trash_Fire_in_Cable_Spreading_R!$H262</f>
        <v>48.961105183699999</v>
      </c>
      <c r="G262" s="1">
        <f>[12]Trash_Fire_in_Cable_Spreading_R!$AH262</f>
        <v>46.045121860999998</v>
      </c>
      <c r="H262" s="1">
        <f>[12]Trash_Fire_in_Cable_Spreading_R!$BH262</f>
        <v>36.488971071400002</v>
      </c>
      <c r="I262" s="1">
        <f>[12]Trash_Fire_in_Cable_Spreading_R!$AP262</f>
        <v>4.5572654290199997E-3</v>
      </c>
      <c r="J262" s="1">
        <f>[12]Trash_Fire_in_Cable_Spreading_R!$AP262</f>
        <v>4.5572654290199997E-3</v>
      </c>
      <c r="K262" s="1">
        <f>[12]Trash_Fire_in_Cable_Spreading_R!$BP262</f>
        <v>4.74791451569E-3</v>
      </c>
    </row>
    <row r="263" spans="1:11" x14ac:dyDescent="0.25">
      <c r="A263" s="1">
        <f>[11]Trash_Fire_in_Cable_Spreading_R!$A263</f>
        <v>2600</v>
      </c>
      <c r="B263" s="1">
        <f>[11]Trash_Fire_in_Cable_Spreading_R!$K263</f>
        <v>0</v>
      </c>
      <c r="C263" s="1">
        <f>[11]Trash_Fire_in_Cable_Spreading_R!$N263</f>
        <v>0</v>
      </c>
      <c r="D263" s="1">
        <f>[11]Trash_Fire_in_Cable_Spreading_R!$B263</f>
        <v>20.787629235200001</v>
      </c>
      <c r="E263" s="1">
        <f>[11]Trash_Fire_in_Cable_Spreading_R!$D263</f>
        <v>2.3412104997799998</v>
      </c>
      <c r="F263" s="1">
        <f>[12]Trash_Fire_in_Cable_Spreading_R!$H263</f>
        <v>48.7095352762</v>
      </c>
      <c r="G263" s="1">
        <f>[12]Trash_Fire_in_Cable_Spreading_R!$AH263</f>
        <v>45.826468158300003</v>
      </c>
      <c r="H263" s="1">
        <f>[12]Trash_Fire_in_Cable_Spreading_R!$BH263</f>
        <v>36.368326303300002</v>
      </c>
      <c r="I263" s="1">
        <f>[12]Trash_Fire_in_Cable_Spreading_R!$AP263</f>
        <v>4.5366119273699997E-3</v>
      </c>
      <c r="J263" s="1">
        <f>[12]Trash_Fire_in_Cable_Spreading_R!$AP263</f>
        <v>4.5366119273699997E-3</v>
      </c>
      <c r="K263" s="1">
        <f>[12]Trash_Fire_in_Cable_Spreading_R!$BP263</f>
        <v>4.7263546023400002E-3</v>
      </c>
    </row>
    <row r="264" spans="1:11" x14ac:dyDescent="0.25">
      <c r="A264" s="1">
        <f>[11]Trash_Fire_in_Cable_Spreading_R!$A264</f>
        <v>2610</v>
      </c>
      <c r="B264" s="1">
        <f>[11]Trash_Fire_in_Cable_Spreading_R!$K264</f>
        <v>0</v>
      </c>
      <c r="C264" s="1">
        <f>[11]Trash_Fire_in_Cable_Spreading_R!$N264</f>
        <v>0</v>
      </c>
      <c r="D264" s="1">
        <f>[11]Trash_Fire_in_Cable_Spreading_R!$B264</f>
        <v>20.784268495700001</v>
      </c>
      <c r="E264" s="1">
        <f>[11]Trash_Fire_in_Cable_Spreading_R!$D264</f>
        <v>2.3412314049099998</v>
      </c>
      <c r="F264" s="1">
        <f>[12]Trash_Fire_in_Cable_Spreading_R!$H264</f>
        <v>48.460803347199999</v>
      </c>
      <c r="G264" s="1">
        <f>[12]Trash_Fire_in_Cable_Spreading_R!$AH264</f>
        <v>45.610176489200001</v>
      </c>
      <c r="H264" s="1">
        <f>[12]Trash_Fire_in_Cable_Spreading_R!$BH264</f>
        <v>36.248781844200003</v>
      </c>
      <c r="I264" s="1">
        <f>[12]Trash_Fire_in_Cable_Spreading_R!$AP264</f>
        <v>4.5161957247400004E-3</v>
      </c>
      <c r="J264" s="1">
        <f>[12]Trash_Fire_in_Cable_Spreading_R!$AP264</f>
        <v>4.5161957247400004E-3</v>
      </c>
      <c r="K264" s="1">
        <f>[12]Trash_Fire_in_Cable_Spreading_R!$BP264</f>
        <v>4.70505537502E-3</v>
      </c>
    </row>
    <row r="265" spans="1:11" x14ac:dyDescent="0.25">
      <c r="A265" s="1">
        <f>[11]Trash_Fire_in_Cable_Spreading_R!$A265</f>
        <v>2620</v>
      </c>
      <c r="B265" s="1">
        <f>[11]Trash_Fire_in_Cable_Spreading_R!$K265</f>
        <v>0</v>
      </c>
      <c r="C265" s="1">
        <f>[11]Trash_Fire_in_Cable_Spreading_R!$N265</f>
        <v>0</v>
      </c>
      <c r="D265" s="1">
        <f>[11]Trash_Fire_in_Cable_Spreading_R!$B265</f>
        <v>20.780946299</v>
      </c>
      <c r="E265" s="1">
        <f>[11]Trash_Fire_in_Cable_Spreading_R!$D265</f>
        <v>2.3412520702999999</v>
      </c>
      <c r="F265" s="1">
        <f>[12]Trash_Fire_in_Cable_Spreading_R!$H265</f>
        <v>48.214867809099999</v>
      </c>
      <c r="G265" s="1">
        <f>[12]Trash_Fire_in_Cable_Spreading_R!$AH265</f>
        <v>45.396214087600001</v>
      </c>
      <c r="H265" s="1">
        <f>[12]Trash_Fire_in_Cable_Spreading_R!$BH265</f>
        <v>36.130325388899998</v>
      </c>
      <c r="I265" s="1">
        <f>[12]Trash_Fire_in_Cable_Spreading_R!$AP265</f>
        <v>4.4960063338800003E-3</v>
      </c>
      <c r="J265" s="1">
        <f>[12]Trash_Fire_in_Cable_Spreading_R!$AP265</f>
        <v>4.4960063338800003E-3</v>
      </c>
      <c r="K265" s="1">
        <f>[12]Trash_Fire_in_Cable_Spreading_R!$BP265</f>
        <v>4.68400486076E-3</v>
      </c>
    </row>
    <row r="266" spans="1:11" x14ac:dyDescent="0.25">
      <c r="A266" s="1">
        <f>[11]Trash_Fire_in_Cable_Spreading_R!$A266</f>
        <v>2630</v>
      </c>
      <c r="B266" s="1">
        <f>[11]Trash_Fire_in_Cable_Spreading_R!$K266</f>
        <v>0</v>
      </c>
      <c r="C266" s="1">
        <f>[11]Trash_Fire_in_Cable_Spreading_R!$N266</f>
        <v>0</v>
      </c>
      <c r="D266" s="1">
        <f>[11]Trash_Fire_in_Cable_Spreading_R!$B266</f>
        <v>20.777662493400001</v>
      </c>
      <c r="E266" s="1">
        <f>[11]Trash_Fire_in_Cable_Spreading_R!$D266</f>
        <v>2.3412724968799998</v>
      </c>
      <c r="F266" s="1">
        <f>[12]Trash_Fire_in_Cable_Spreading_R!$H266</f>
        <v>47.971687861100001</v>
      </c>
      <c r="G266" s="1">
        <f>[12]Trash_Fire_in_Cable_Spreading_R!$AH266</f>
        <v>45.184548768399999</v>
      </c>
      <c r="H266" s="1">
        <f>[12]Trash_Fire_in_Cable_Spreading_R!$BH266</f>
        <v>36.012944799800003</v>
      </c>
      <c r="I266" s="1">
        <f>[12]Trash_Fire_in_Cable_Spreading_R!$AP266</f>
        <v>4.4760428926500003E-3</v>
      </c>
      <c r="J266" s="1">
        <f>[12]Trash_Fire_in_Cable_Spreading_R!$AP266</f>
        <v>4.4760428926500003E-3</v>
      </c>
      <c r="K266" s="1">
        <f>[12]Trash_Fire_in_Cable_Spreading_R!$BP266</f>
        <v>4.6632017673999999E-3</v>
      </c>
    </row>
    <row r="267" spans="1:11" x14ac:dyDescent="0.25">
      <c r="A267" s="1">
        <f>[11]Trash_Fire_in_Cable_Spreading_R!$A267</f>
        <v>2640</v>
      </c>
      <c r="B267" s="1">
        <f>[11]Trash_Fire_in_Cable_Spreading_R!$K267</f>
        <v>0</v>
      </c>
      <c r="C267" s="1">
        <f>[11]Trash_Fire_in_Cable_Spreading_R!$N267</f>
        <v>0</v>
      </c>
      <c r="D267" s="1">
        <f>[11]Trash_Fire_in_Cable_Spreading_R!$B267</f>
        <v>20.774416448299998</v>
      </c>
      <c r="E267" s="1">
        <f>[11]Trash_Fire_in_Cable_Spreading_R!$D267</f>
        <v>2.3412926885799998</v>
      </c>
      <c r="F267" s="1">
        <f>[12]Trash_Fire_in_Cable_Spreading_R!$H267</f>
        <v>47.731223470700002</v>
      </c>
      <c r="G267" s="1">
        <f>[12]Trash_Fire_in_Cable_Spreading_R!$AH267</f>
        <v>44.975148914199998</v>
      </c>
      <c r="H267" s="1">
        <f>[12]Trash_Fire_in_Cable_Spreading_R!$BH267</f>
        <v>35.896628103499999</v>
      </c>
      <c r="I267" s="1">
        <f>[12]Trash_Fire_in_Cable_Spreading_R!$AP267</f>
        <v>4.4563019620800001E-3</v>
      </c>
      <c r="J267" s="1">
        <f>[12]Trash_Fire_in_Cable_Spreading_R!$AP267</f>
        <v>4.4563019620800001E-3</v>
      </c>
      <c r="K267" s="1">
        <f>[12]Trash_Fire_in_Cable_Spreading_R!$BP267</f>
        <v>4.6426419555399999E-3</v>
      </c>
    </row>
    <row r="268" spans="1:11" x14ac:dyDescent="0.25">
      <c r="A268" s="1">
        <f>[11]Trash_Fire_in_Cable_Spreading_R!$A268</f>
        <v>2650</v>
      </c>
      <c r="B268" s="1">
        <f>[11]Trash_Fire_in_Cable_Spreading_R!$K268</f>
        <v>0</v>
      </c>
      <c r="C268" s="1">
        <f>[11]Trash_Fire_in_Cable_Spreading_R!$N268</f>
        <v>0</v>
      </c>
      <c r="D268" s="1">
        <f>[11]Trash_Fire_in_Cable_Spreading_R!$B268</f>
        <v>20.771207498399999</v>
      </c>
      <c r="E268" s="1">
        <f>[11]Trash_Fire_in_Cable_Spreading_R!$D268</f>
        <v>2.3413126495399998</v>
      </c>
      <c r="F268" s="1">
        <f>[12]Trash_Fire_in_Cable_Spreading_R!$H268</f>
        <v>47.493435354900001</v>
      </c>
      <c r="G268" s="1">
        <f>[12]Trash_Fire_in_Cable_Spreading_R!$AH268</f>
        <v>44.767983462499998</v>
      </c>
      <c r="H268" s="1">
        <f>[12]Trash_Fire_in_Cable_Spreading_R!$BH268</f>
        <v>35.781363488300002</v>
      </c>
      <c r="I268" s="1">
        <f>[12]Trash_Fire_in_Cable_Spreading_R!$AP268</f>
        <v>4.4367799073099998E-3</v>
      </c>
      <c r="J268" s="1">
        <f>[12]Trash_Fire_in_Cable_Spreading_R!$AP268</f>
        <v>4.4367799073099998E-3</v>
      </c>
      <c r="K268" s="1">
        <f>[12]Trash_Fire_in_Cable_Spreading_R!$BP268</f>
        <v>4.6223210880699996E-3</v>
      </c>
    </row>
    <row r="269" spans="1:11" x14ac:dyDescent="0.25">
      <c r="A269" s="1">
        <f>[11]Trash_Fire_in_Cable_Spreading_R!$A269</f>
        <v>2660</v>
      </c>
      <c r="B269" s="1">
        <f>[11]Trash_Fire_in_Cable_Spreading_R!$K269</f>
        <v>0</v>
      </c>
      <c r="C269" s="1">
        <f>[11]Trash_Fire_in_Cable_Spreading_R!$N269</f>
        <v>0</v>
      </c>
      <c r="D269" s="1">
        <f>[11]Trash_Fire_in_Cable_Spreading_R!$B269</f>
        <v>20.768034993899999</v>
      </c>
      <c r="E269" s="1">
        <f>[11]Trash_Fire_in_Cable_Spreading_R!$D269</f>
        <v>2.3413323837900002</v>
      </c>
      <c r="F269" s="1">
        <f>[12]Trash_Fire_in_Cable_Spreading_R!$H269</f>
        <v>47.258284962799998</v>
      </c>
      <c r="G269" s="1">
        <f>[12]Trash_Fire_in_Cable_Spreading_R!$AH269</f>
        <v>44.5630218939</v>
      </c>
      <c r="H269" s="1">
        <f>[12]Trash_Fire_in_Cable_Spreading_R!$BH269</f>
        <v>35.667139302000002</v>
      </c>
      <c r="I269" s="1">
        <f>[12]Trash_Fire_in_Cable_Spreading_R!$AP269</f>
        <v>4.4174731709700002E-3</v>
      </c>
      <c r="J269" s="1">
        <f>[12]Trash_Fire_in_Cable_Spreading_R!$AP269</f>
        <v>4.4174731709700002E-3</v>
      </c>
      <c r="K269" s="1">
        <f>[12]Trash_Fire_in_Cable_Spreading_R!$BP269</f>
        <v>4.6022349296399997E-3</v>
      </c>
    </row>
    <row r="270" spans="1:11" x14ac:dyDescent="0.25">
      <c r="A270" s="1">
        <f>[11]Trash_Fire_in_Cable_Spreading_R!$A270</f>
        <v>2670</v>
      </c>
      <c r="B270" s="1">
        <f>[11]Trash_Fire_in_Cable_Spreading_R!$K270</f>
        <v>0</v>
      </c>
      <c r="C270" s="1">
        <f>[11]Trash_Fire_in_Cable_Spreading_R!$N270</f>
        <v>0</v>
      </c>
      <c r="D270" s="1">
        <f>[11]Trash_Fire_in_Cable_Spreading_R!$B270</f>
        <v>20.7648982995</v>
      </c>
      <c r="E270" s="1">
        <f>[11]Trash_Fire_in_Cable_Spreading_R!$D270</f>
        <v>2.3413518952999999</v>
      </c>
      <c r="F270" s="1">
        <f>[12]Trash_Fire_in_Cable_Spreading_R!$H270</f>
        <v>47.025734458000002</v>
      </c>
      <c r="G270" s="1">
        <f>[12]Trash_Fire_in_Cable_Spreading_R!$AH270</f>
        <v>44.360234219699997</v>
      </c>
      <c r="H270" s="1">
        <f>[12]Trash_Fire_in_Cable_Spreading_R!$BH270</f>
        <v>35.553944048600002</v>
      </c>
      <c r="I270" s="1">
        <f>[12]Trash_Fire_in_Cable_Spreading_R!$AP270</f>
        <v>4.3983782706299998E-3</v>
      </c>
      <c r="J270" s="1">
        <f>[12]Trash_Fire_in_Cable_Spreading_R!$AP270</f>
        <v>4.3983782706299998E-3</v>
      </c>
      <c r="K270" s="1">
        <f>[12]Trash_Fire_in_Cable_Spreading_R!$BP270</f>
        <v>4.5823793431599997E-3</v>
      </c>
    </row>
    <row r="271" spans="1:11" x14ac:dyDescent="0.25">
      <c r="A271" s="1">
        <f>[11]Trash_Fire_in_Cable_Spreading_R!$A271</f>
        <v>2680</v>
      </c>
      <c r="B271" s="1">
        <f>[11]Trash_Fire_in_Cable_Spreading_R!$K271</f>
        <v>0</v>
      </c>
      <c r="C271" s="1">
        <f>[11]Trash_Fire_in_Cable_Spreading_R!$N271</f>
        <v>0</v>
      </c>
      <c r="D271" s="1">
        <f>[11]Trash_Fire_in_Cable_Spreading_R!$B271</f>
        <v>20.7617967947</v>
      </c>
      <c r="E271" s="1">
        <f>[11]Trash_Fire_in_Cable_Spreading_R!$D271</f>
        <v>2.3413711879200001</v>
      </c>
      <c r="F271" s="1">
        <f>[12]Trash_Fire_in_Cable_Spreading_R!$H271</f>
        <v>46.795746702000002</v>
      </c>
      <c r="G271" s="1">
        <f>[12]Trash_Fire_in_Cable_Spreading_R!$AH271</f>
        <v>44.159590970700002</v>
      </c>
      <c r="H271" s="1">
        <f>[12]Trash_Fire_in_Cable_Spreading_R!$BH271</f>
        <v>35.441766386300003</v>
      </c>
      <c r="I271" s="1">
        <f>[12]Trash_Fire_in_Cable_Spreading_R!$AP271</f>
        <v>4.3794917974400004E-3</v>
      </c>
      <c r="J271" s="1">
        <f>[12]Trash_Fire_in_Cable_Spreading_R!$AP271</f>
        <v>4.3794917974400004E-3</v>
      </c>
      <c r="K271" s="1">
        <f>[12]Trash_Fire_in_Cable_Spreading_R!$BP271</f>
        <v>4.5627502877599998E-3</v>
      </c>
    </row>
    <row r="272" spans="1:11" x14ac:dyDescent="0.25">
      <c r="A272" s="1">
        <f>[11]Trash_Fire_in_Cable_Spreading_R!$A272</f>
        <v>2690</v>
      </c>
      <c r="B272" s="1">
        <f>[11]Trash_Fire_in_Cable_Spreading_R!$K272</f>
        <v>0</v>
      </c>
      <c r="C272" s="1">
        <f>[11]Trash_Fire_in_Cable_Spreading_R!$N272</f>
        <v>0</v>
      </c>
      <c r="D272" s="1">
        <f>[11]Trash_Fire_in_Cable_Spreading_R!$B272</f>
        <v>20.758729872899998</v>
      </c>
      <c r="E272" s="1">
        <f>[11]Trash_Fire_in_Cable_Spreading_R!$D272</f>
        <v>2.3413902654099998</v>
      </c>
      <c r="F272" s="1">
        <f>[12]Trash_Fire_in_Cable_Spreading_R!$H272</f>
        <v>46.568285237799998</v>
      </c>
      <c r="G272" s="1">
        <f>[12]Trash_Fire_in_Cable_Spreading_R!$AH272</f>
        <v>43.961063185699999</v>
      </c>
      <c r="H272" s="1">
        <f>[12]Trash_Fire_in_Cable_Spreading_R!$BH272</f>
        <v>35.330595124799999</v>
      </c>
      <c r="I272" s="1">
        <f>[12]Trash_Fire_in_Cable_Spreading_R!$AP272</f>
        <v>4.3608104143100001E-3</v>
      </c>
      <c r="J272" s="1">
        <f>[12]Trash_Fire_in_Cable_Spreading_R!$AP272</f>
        <v>4.3608104143100001E-3</v>
      </c>
      <c r="K272" s="1">
        <f>[12]Trash_Fire_in_Cable_Spreading_R!$BP272</f>
        <v>4.5433438161800004E-3</v>
      </c>
    </row>
    <row r="273" spans="1:11" x14ac:dyDescent="0.25">
      <c r="A273" s="1">
        <f>[11]Trash_Fire_in_Cable_Spreading_R!$A273</f>
        <v>2700</v>
      </c>
      <c r="B273" s="1">
        <f>[11]Trash_Fire_in_Cable_Spreading_R!$K273</f>
        <v>0</v>
      </c>
      <c r="C273" s="1">
        <f>[11]Trash_Fire_in_Cable_Spreading_R!$N273</f>
        <v>0</v>
      </c>
      <c r="D273" s="1">
        <f>[11]Trash_Fire_in_Cable_Spreading_R!$B273</f>
        <v>20.7556969416</v>
      </c>
      <c r="E273" s="1">
        <f>[11]Trash_Fire_in_Cable_Spreading_R!$D273</f>
        <v>2.3414091314799999</v>
      </c>
      <c r="F273" s="1">
        <f>[12]Trash_Fire_in_Cable_Spreading_R!$H273</f>
        <v>46.343314274100003</v>
      </c>
      <c r="G273" s="1">
        <f>[12]Trash_Fire_in_Cable_Spreading_R!$AH273</f>
        <v>43.764622400500002</v>
      </c>
      <c r="H273" s="1">
        <f>[12]Trash_Fire_in_Cable_Spreading_R!$BH273</f>
        <v>35.220419223</v>
      </c>
      <c r="I273" s="1">
        <f>[12]Trash_Fire_in_Cable_Spreading_R!$AP273</f>
        <v>4.34233085415E-3</v>
      </c>
      <c r="J273" s="1">
        <f>[12]Trash_Fire_in_Cable_Spreading_R!$AP273</f>
        <v>4.34233085415E-3</v>
      </c>
      <c r="K273" s="1">
        <f>[12]Trash_Fire_in_Cable_Spreading_R!$BP273</f>
        <v>4.5241560722800002E-3</v>
      </c>
    </row>
    <row r="274" spans="1:11" x14ac:dyDescent="0.25">
      <c r="A274" s="1">
        <f>[11]Trash_Fire_in_Cable_Spreading_R!$A274</f>
        <v>2710</v>
      </c>
      <c r="B274" s="1">
        <f>[11]Trash_Fire_in_Cable_Spreading_R!$K274</f>
        <v>0</v>
      </c>
      <c r="C274" s="1">
        <f>[11]Trash_Fire_in_Cable_Spreading_R!$N274</f>
        <v>0</v>
      </c>
      <c r="D274" s="1">
        <f>[11]Trash_Fire_in_Cable_Spreading_R!$B274</f>
        <v>20.752697421499999</v>
      </c>
      <c r="E274" s="1">
        <f>[11]Trash_Fire_in_Cable_Spreading_R!$D274</f>
        <v>2.34142778972</v>
      </c>
      <c r="F274" s="1">
        <f>[12]Trash_Fire_in_Cable_Spreading_R!$H274</f>
        <v>46.120798670100001</v>
      </c>
      <c r="G274" s="1">
        <f>[12]Trash_Fire_in_Cable_Spreading_R!$AH274</f>
        <v>43.570240637300003</v>
      </c>
      <c r="H274" s="1">
        <f>[12]Trash_Fire_in_Cable_Spreading_R!$BH274</f>
        <v>35.111227786699999</v>
      </c>
      <c r="I274" s="1">
        <f>[12]Trash_Fire_in_Cable_Spreading_R!$AP274</f>
        <v>4.3240499181500004E-3</v>
      </c>
      <c r="J274" s="1">
        <f>[12]Trash_Fire_in_Cable_Spreading_R!$AP274</f>
        <v>4.3240499181500004E-3</v>
      </c>
      <c r="K274" s="1">
        <f>[12]Trash_Fire_in_Cable_Spreading_R!$BP274</f>
        <v>4.5051832885900003E-3</v>
      </c>
    </row>
    <row r="275" spans="1:11" x14ac:dyDescent="0.25">
      <c r="A275" s="1">
        <f>[11]Trash_Fire_in_Cable_Spreading_R!$A275</f>
        <v>2720</v>
      </c>
      <c r="B275" s="1">
        <f>[11]Trash_Fire_in_Cable_Spreading_R!$K275</f>
        <v>0</v>
      </c>
      <c r="C275" s="1">
        <f>[11]Trash_Fire_in_Cable_Spreading_R!$N275</f>
        <v>0</v>
      </c>
      <c r="D275" s="1">
        <f>[11]Trash_Fire_in_Cable_Spreading_R!$B275</f>
        <v>20.749730746400001</v>
      </c>
      <c r="E275" s="1">
        <f>[11]Trash_Fire_in_Cable_Spreading_R!$D275</f>
        <v>2.3414462436500001</v>
      </c>
      <c r="F275" s="1">
        <f>[12]Trash_Fire_in_Cable_Spreading_R!$H275</f>
        <v>45.9007039205</v>
      </c>
      <c r="G275" s="1">
        <f>[12]Trash_Fire_in_Cable_Spreading_R!$AH275</f>
        <v>43.3778903945</v>
      </c>
      <c r="H275" s="1">
        <f>[12]Trash_Fire_in_Cable_Spreading_R!$BH275</f>
        <v>35.003010066100003</v>
      </c>
      <c r="I275" s="1">
        <f>[12]Trash_Fire_in_Cable_Spreading_R!$AP275</f>
        <v>4.3059644741399996E-3</v>
      </c>
      <c r="J275" s="1">
        <f>[12]Trash_Fire_in_Cable_Spreading_R!$AP275</f>
        <v>4.3059644741399996E-3</v>
      </c>
      <c r="K275" s="1">
        <f>[12]Trash_Fire_in_Cable_Spreading_R!$BP275</f>
        <v>4.4864217839399997E-3</v>
      </c>
    </row>
    <row r="276" spans="1:11" x14ac:dyDescent="0.25">
      <c r="A276" s="1">
        <f>[11]Trash_Fire_in_Cable_Spreading_R!$A276</f>
        <v>2730</v>
      </c>
      <c r="B276" s="1">
        <f>[11]Trash_Fire_in_Cable_Spreading_R!$K276</f>
        <v>0</v>
      </c>
      <c r="C276" s="1">
        <f>[11]Trash_Fire_in_Cable_Spreading_R!$N276</f>
        <v>0</v>
      </c>
      <c r="D276" s="1">
        <f>[11]Trash_Fire_in_Cable_Spreading_R!$B276</f>
        <v>20.7467963629</v>
      </c>
      <c r="E276" s="1">
        <f>[11]Trash_Fire_in_Cable_Spreading_R!$D276</f>
        <v>2.34146449672</v>
      </c>
      <c r="F276" s="1">
        <f>[12]Trash_Fire_in_Cable_Spreading_R!$H276</f>
        <v>45.682996141099999</v>
      </c>
      <c r="G276" s="1">
        <f>[12]Trash_Fire_in_Cable_Spreading_R!$AH276</f>
        <v>43.187544636299997</v>
      </c>
      <c r="H276" s="1">
        <f>[12]Trash_Fire_in_Cable_Spreading_R!$BH276</f>
        <v>34.895755453600003</v>
      </c>
      <c r="I276" s="1">
        <f>[12]Trash_Fire_in_Cable_Spreading_R!$AP276</f>
        <v>4.2880714549100004E-3</v>
      </c>
      <c r="J276" s="1">
        <f>[12]Trash_Fire_in_Cable_Spreading_R!$AP276</f>
        <v>4.2880714549100004E-3</v>
      </c>
      <c r="K276" s="1">
        <f>[12]Trash_Fire_in_Cable_Spreading_R!$BP276</f>
        <v>4.4678679611799997E-3</v>
      </c>
    </row>
    <row r="277" spans="1:11" x14ac:dyDescent="0.25">
      <c r="A277" s="1">
        <f>[11]Trash_Fire_in_Cable_Spreading_R!$A277</f>
        <v>2740</v>
      </c>
      <c r="B277" s="1">
        <f>[11]Trash_Fire_in_Cable_Spreading_R!$K277</f>
        <v>0</v>
      </c>
      <c r="C277" s="1">
        <f>[11]Trash_Fire_in_Cable_Spreading_R!$N277</f>
        <v>0</v>
      </c>
      <c r="D277" s="1">
        <f>[11]Trash_Fire_in_Cable_Spreading_R!$B277</f>
        <v>20.743893729900002</v>
      </c>
      <c r="E277" s="1">
        <f>[11]Trash_Fire_in_Cable_Spreading_R!$D277</f>
        <v>2.34148255229</v>
      </c>
      <c r="F277" s="1">
        <f>[12]Trash_Fire_in_Cable_Spreading_R!$H277</f>
        <v>45.467642054300001</v>
      </c>
      <c r="G277" s="1">
        <f>[12]Trash_Fire_in_Cable_Spreading_R!$AH277</f>
        <v>42.999176782799999</v>
      </c>
      <c r="H277" s="1">
        <f>[12]Trash_Fire_in_Cable_Spreading_R!$BH277</f>
        <v>34.789453481700001</v>
      </c>
      <c r="I277" s="1">
        <f>[12]Trash_Fire_in_Cable_Spreading_R!$AP277</f>
        <v>4.2703678566800001E-3</v>
      </c>
      <c r="J277" s="1">
        <f>[12]Trash_Fire_in_Cable_Spreading_R!$AP277</f>
        <v>4.2703678566800001E-3</v>
      </c>
      <c r="K277" s="1">
        <f>[12]Trash_Fire_in_Cable_Spreading_R!$BP277</f>
        <v>4.4495183048899999E-3</v>
      </c>
    </row>
    <row r="278" spans="1:11" x14ac:dyDescent="0.25">
      <c r="A278" s="1">
        <f>[11]Trash_Fire_in_Cable_Spreading_R!$A278</f>
        <v>2750</v>
      </c>
      <c r="B278" s="1">
        <f>[11]Trash_Fire_in_Cable_Spreading_R!$K278</f>
        <v>0</v>
      </c>
      <c r="C278" s="1">
        <f>[11]Trash_Fire_in_Cable_Spreading_R!$N278</f>
        <v>0</v>
      </c>
      <c r="D278" s="1">
        <f>[11]Trash_Fire_in_Cable_Spreading_R!$B278</f>
        <v>20.741022318500001</v>
      </c>
      <c r="E278" s="1">
        <f>[11]Trash_Fire_in_Cable_Spreading_R!$D278</f>
        <v>2.3415004136499999</v>
      </c>
      <c r="F278" s="1">
        <f>[12]Trash_Fire_in_Cable_Spreading_R!$H278</f>
        <v>45.254608976100002</v>
      </c>
      <c r="G278" s="1">
        <f>[12]Trash_Fire_in_Cable_Spreading_R!$AH278</f>
        <v>42.812760700699997</v>
      </c>
      <c r="H278" s="1">
        <f>[12]Trash_Fire_in_Cable_Spreading_R!$BH278</f>
        <v>34.684093820599998</v>
      </c>
      <c r="I278" s="1">
        <f>[12]Trash_Fire_in_Cable_Spreading_R!$AP278</f>
        <v>4.2528507375299996E-3</v>
      </c>
      <c r="J278" s="1">
        <f>[12]Trash_Fire_in_Cable_Spreading_R!$AP278</f>
        <v>4.2528507375299996E-3</v>
      </c>
      <c r="K278" s="1">
        <f>[12]Trash_Fire_in_Cable_Spreading_R!$BP278</f>
        <v>4.4313693792499996E-3</v>
      </c>
    </row>
    <row r="279" spans="1:11" x14ac:dyDescent="0.25">
      <c r="A279" s="1">
        <f>[11]Trash_Fire_in_Cable_Spreading_R!$A279</f>
        <v>2760</v>
      </c>
      <c r="B279" s="1">
        <f>[11]Trash_Fire_in_Cable_Spreading_R!$K279</f>
        <v>0</v>
      </c>
      <c r="C279" s="1">
        <f>[11]Trash_Fire_in_Cable_Spreading_R!$N279</f>
        <v>0</v>
      </c>
      <c r="D279" s="1">
        <f>[11]Trash_Fire_in_Cable_Spreading_R!$B279</f>
        <v>20.7381816115</v>
      </c>
      <c r="E279" s="1">
        <f>[11]Trash_Fire_in_Cable_Spreading_R!$D279</f>
        <v>2.3415180840200001</v>
      </c>
      <c r="F279" s="1">
        <f>[12]Trash_Fire_in_Cable_Spreading_R!$H279</f>
        <v>45.043864802199998</v>
      </c>
      <c r="G279" s="1">
        <f>[12]Trash_Fire_in_Cable_Spreading_R!$AH279</f>
        <v>42.628270693799998</v>
      </c>
      <c r="H279" s="1">
        <f>[12]Trash_Fire_in_Cable_Spreading_R!$BH279</f>
        <v>34.579666276099999</v>
      </c>
      <c r="I279" s="1">
        <f>[12]Trash_Fire_in_Cable_Spreading_R!$AP279</f>
        <v>4.2355172158899997E-3</v>
      </c>
      <c r="J279" s="1">
        <f>[12]Trash_Fire_in_Cable_Spreading_R!$AP279</f>
        <v>4.2355172158899997E-3</v>
      </c>
      <c r="K279" s="1">
        <f>[12]Trash_Fire_in_Cable_Spreading_R!$BP279</f>
        <v>4.4134178259499996E-3</v>
      </c>
    </row>
    <row r="280" spans="1:11" x14ac:dyDescent="0.25">
      <c r="A280" s="1">
        <f>[11]Trash_Fire_in_Cable_Spreading_R!$A280</f>
        <v>2770</v>
      </c>
      <c r="B280" s="1">
        <f>[11]Trash_Fire_in_Cable_Spreading_R!$K280</f>
        <v>0</v>
      </c>
      <c r="C280" s="1">
        <f>[11]Trash_Fire_in_Cable_Spreading_R!$N280</f>
        <v>0</v>
      </c>
      <c r="D280" s="1">
        <f>[11]Trash_Fire_in_Cable_Spreading_R!$B280</f>
        <v>20.735371103199999</v>
      </c>
      <c r="E280" s="1">
        <f>[11]Trash_Fire_in_Cable_Spreading_R!$D280</f>
        <v>2.3415355665400002</v>
      </c>
      <c r="F280" s="1">
        <f>[12]Trash_Fire_in_Cable_Spreading_R!$H280</f>
        <v>44.835377995400002</v>
      </c>
      <c r="G280" s="1">
        <f>[12]Trash_Fire_in_Cable_Spreading_R!$AH280</f>
        <v>42.445681493599999</v>
      </c>
      <c r="H280" s="1">
        <f>[12]Trash_Fire_in_Cable_Spreading_R!$BH280</f>
        <v>34.4761607875</v>
      </c>
      <c r="I280" s="1">
        <f>[12]Trash_Fire_in_Cable_Spreading_R!$AP280</f>
        <v>4.21836446909E-3</v>
      </c>
      <c r="J280" s="1">
        <f>[12]Trash_Fire_in_Cable_Spreading_R!$AP280</f>
        <v>4.21836446909E-3</v>
      </c>
      <c r="K280" s="1">
        <f>[12]Trash_Fire_in_Cable_Spreading_R!$BP280</f>
        <v>4.3956603620799997E-3</v>
      </c>
    </row>
    <row r="281" spans="1:11" x14ac:dyDescent="0.25">
      <c r="A281" s="1">
        <f>[11]Trash_Fire_in_Cable_Spreading_R!$A281</f>
        <v>2780</v>
      </c>
      <c r="B281" s="1">
        <f>[11]Trash_Fire_in_Cable_Spreading_R!$K281</f>
        <v>0</v>
      </c>
      <c r="C281" s="1">
        <f>[11]Trash_Fire_in_Cable_Spreading_R!$N281</f>
        <v>0</v>
      </c>
      <c r="D281" s="1">
        <f>[11]Trash_Fire_in_Cable_Spreading_R!$B281</f>
        <v>20.7325902991</v>
      </c>
      <c r="E281" s="1">
        <f>[11]Trash_Fire_in_Cable_Spreading_R!$D281</f>
        <v>2.3415528643000001</v>
      </c>
      <c r="F281" s="1">
        <f>[12]Trash_Fire_in_Cable_Spreading_R!$H281</f>
        <v>44.6291175729</v>
      </c>
      <c r="G281" s="1">
        <f>[12]Trash_Fire_in_Cable_Spreading_R!$AH281</f>
        <v>42.264968250800003</v>
      </c>
      <c r="H281" s="1">
        <f>[12]Trash_Fire_in_Cable_Spreading_R!$BH281</f>
        <v>34.373567425499999</v>
      </c>
      <c r="I281" s="1">
        <f>[12]Trash_Fire_in_Cable_Spreading_R!$AP281</f>
        <v>4.2013897319500004E-3</v>
      </c>
      <c r="J281" s="1">
        <f>[12]Trash_Fire_in_Cable_Spreading_R!$AP281</f>
        <v>4.2013897319500004E-3</v>
      </c>
      <c r="K281" s="1">
        <f>[12]Trash_Fire_in_Cable_Spreading_R!$BP281</f>
        <v>4.37809377818E-3</v>
      </c>
    </row>
    <row r="282" spans="1:11" x14ac:dyDescent="0.25">
      <c r="A282" s="1">
        <f>[11]Trash_Fire_in_Cable_Spreading_R!$A282</f>
        <v>2790</v>
      </c>
      <c r="B282" s="1">
        <f>[11]Trash_Fire_in_Cable_Spreading_R!$K282</f>
        <v>0</v>
      </c>
      <c r="C282" s="1">
        <f>[11]Trash_Fire_in_Cable_Spreading_R!$N282</f>
        <v>0</v>
      </c>
      <c r="D282" s="1">
        <f>[11]Trash_Fire_in_Cable_Spreading_R!$B282</f>
        <v>20.729838715500001</v>
      </c>
      <c r="E282" s="1">
        <f>[11]Trash_Fire_in_Cable_Spreading_R!$D282</f>
        <v>2.3415699802900001</v>
      </c>
      <c r="F282" s="1">
        <f>[12]Trash_Fire_in_Cable_Spreading_R!$H282</f>
        <v>44.425053093800003</v>
      </c>
      <c r="G282" s="1">
        <f>[12]Trash_Fire_in_Cable_Spreading_R!$AH282</f>
        <v>42.086106526599998</v>
      </c>
      <c r="H282" s="1">
        <f>[12]Trash_Fire_in_Cable_Spreading_R!$BH282</f>
        <v>34.271876390300001</v>
      </c>
      <c r="I282" s="1">
        <f>[12]Trash_Fire_in_Cable_Spreading_R!$AP282</f>
        <v>4.1845902953599997E-3</v>
      </c>
      <c r="J282" s="1">
        <f>[12]Trash_Fire_in_Cable_Spreading_R!$AP282</f>
        <v>4.1845902953599997E-3</v>
      </c>
      <c r="K282" s="1">
        <f>[12]Trash_Fire_in_Cable_Spreading_R!$BP282</f>
        <v>4.3607149362900003E-3</v>
      </c>
    </row>
    <row r="283" spans="1:11" x14ac:dyDescent="0.25">
      <c r="A283" s="1">
        <f>[11]Trash_Fire_in_Cable_Spreading_R!$A283</f>
        <v>2800</v>
      </c>
      <c r="B283" s="1">
        <f>[11]Trash_Fire_in_Cable_Spreading_R!$K283</f>
        <v>0</v>
      </c>
      <c r="C283" s="1">
        <f>[11]Trash_Fire_in_Cable_Spreading_R!$N283</f>
        <v>0</v>
      </c>
      <c r="D283" s="1">
        <f>[11]Trash_Fire_in_Cable_Spreading_R!$B283</f>
        <v>20.727115879199999</v>
      </c>
      <c r="E283" s="1">
        <f>[11]Trash_Fire_in_Cable_Spreading_R!$D283</f>
        <v>2.3415869174599999</v>
      </c>
      <c r="F283" s="1">
        <f>[12]Trash_Fire_in_Cable_Spreading_R!$H283</f>
        <v>44.223154647800001</v>
      </c>
      <c r="G283" s="1">
        <f>[12]Trash_Fire_in_Cable_Spreading_R!$AH283</f>
        <v>41.909072283999997</v>
      </c>
      <c r="H283" s="1">
        <f>[12]Trash_Fire_in_Cable_Spreading_R!$BH283</f>
        <v>34.171078009399999</v>
      </c>
      <c r="I283" s="1">
        <f>[12]Trash_Fire_in_Cable_Spreading_R!$AP283</f>
        <v>4.1679635041300001E-3</v>
      </c>
      <c r="J283" s="1">
        <f>[12]Trash_Fire_in_Cable_Spreading_R!$AP283</f>
        <v>4.1679635041300001E-3</v>
      </c>
      <c r="K283" s="1">
        <f>[12]Trash_Fire_in_Cable_Spreading_R!$BP283</f>
        <v>4.3435207671200004E-3</v>
      </c>
    </row>
    <row r="284" spans="1:11" x14ac:dyDescent="0.25">
      <c r="A284" s="1">
        <f>[11]Trash_Fire_in_Cable_Spreading_R!$A284</f>
        <v>2810</v>
      </c>
      <c r="B284" s="1">
        <f>[11]Trash_Fire_in_Cable_Spreading_R!$K284</f>
        <v>0</v>
      </c>
      <c r="C284" s="1">
        <f>[11]Trash_Fire_in_Cable_Spreading_R!$N284</f>
        <v>0</v>
      </c>
      <c r="D284" s="1">
        <f>[11]Trash_Fire_in_Cable_Spreading_R!$B284</f>
        <v>20.724421327799998</v>
      </c>
      <c r="E284" s="1">
        <f>[11]Trash_Fire_in_Cable_Spreading_R!$D284</f>
        <v>2.3416036786899999</v>
      </c>
      <c r="F284" s="1">
        <f>[12]Trash_Fire_in_Cable_Spreading_R!$H284</f>
        <v>44.023392843099998</v>
      </c>
      <c r="G284" s="1">
        <f>[12]Trash_Fire_in_Cable_Spreading_R!$AH284</f>
        <v>41.733841879800003</v>
      </c>
      <c r="H284" s="1">
        <f>[12]Trash_Fire_in_Cable_Spreading_R!$BH284</f>
        <v>34.071162735599998</v>
      </c>
      <c r="I284" s="1">
        <f>[12]Trash_Fire_in_Cable_Spreading_R!$AP284</f>
        <v>4.1515067588000004E-3</v>
      </c>
      <c r="J284" s="1">
        <f>[12]Trash_Fire_in_Cable_Spreading_R!$AP284</f>
        <v>4.1515067588000004E-3</v>
      </c>
      <c r="K284" s="1">
        <f>[12]Trash_Fire_in_Cable_Spreading_R!$BP284</f>
        <v>4.3265082718899998E-3</v>
      </c>
    </row>
    <row r="285" spans="1:11" x14ac:dyDescent="0.25">
      <c r="A285" s="1">
        <f>[11]Trash_Fire_in_Cable_Spreading_R!$A285</f>
        <v>2820</v>
      </c>
      <c r="B285" s="1">
        <f>[11]Trash_Fire_in_Cable_Spreading_R!$K285</f>
        <v>0</v>
      </c>
      <c r="C285" s="1">
        <f>[11]Trash_Fire_in_Cable_Spreading_R!$N285</f>
        <v>0</v>
      </c>
      <c r="D285" s="1">
        <f>[11]Trash_Fire_in_Cable_Spreading_R!$B285</f>
        <v>20.721754608600001</v>
      </c>
      <c r="E285" s="1">
        <f>[11]Trash_Fire_in_Cable_Spreading_R!$D285</f>
        <v>2.3416202668000001</v>
      </c>
      <c r="F285" s="1">
        <f>[12]Trash_Fire_in_Cable_Spreading_R!$H285</f>
        <v>43.825738795100001</v>
      </c>
      <c r="G285" s="1">
        <f>[12]Trash_Fire_in_Cable_Spreading_R!$AH285</f>
        <v>41.560392056399998</v>
      </c>
      <c r="H285" s="1">
        <f>[12]Trash_Fire_in_Cable_Spreading_R!$BH285</f>
        <v>33.972121145300001</v>
      </c>
      <c r="I285" s="1">
        <f>[12]Trash_Fire_in_Cable_Spreading_R!$AP285</f>
        <v>4.1352175099300002E-3</v>
      </c>
      <c r="J285" s="1">
        <f>[12]Trash_Fire_in_Cable_Spreading_R!$AP285</f>
        <v>4.1352175099300002E-3</v>
      </c>
      <c r="K285" s="1">
        <f>[12]Trash_Fire_in_Cable_Spreading_R!$BP285</f>
        <v>4.3096745153099998E-3</v>
      </c>
    </row>
    <row r="286" spans="1:11" x14ac:dyDescent="0.25">
      <c r="A286" s="1">
        <f>[11]Trash_Fire_in_Cable_Spreading_R!$A286</f>
        <v>2830</v>
      </c>
      <c r="B286" s="1">
        <f>[11]Trash_Fire_in_Cable_Spreading_R!$K286</f>
        <v>0</v>
      </c>
      <c r="C286" s="1">
        <f>[11]Trash_Fire_in_Cable_Spreading_R!$N286</f>
        <v>0</v>
      </c>
      <c r="D286" s="1">
        <f>[11]Trash_Fire_in_Cable_Spreading_R!$B286</f>
        <v>20.719115278499999</v>
      </c>
      <c r="E286" s="1">
        <f>[11]Trash_Fire_in_Cable_Spreading_R!$D286</f>
        <v>2.3416366845400001</v>
      </c>
      <c r="F286" s="1">
        <f>[12]Trash_Fire_in_Cable_Spreading_R!$H286</f>
        <v>43.630164116000003</v>
      </c>
      <c r="G286" s="1">
        <f>[12]Trash_Fire_in_Cable_Spreading_R!$AH286</f>
        <v>41.388699934199998</v>
      </c>
      <c r="H286" s="1">
        <f>[12]Trash_Fire_in_Cable_Spreading_R!$BH286</f>
        <v>33.873943936400003</v>
      </c>
      <c r="I286" s="1">
        <f>[12]Trash_Fire_in_Cable_Spreading_R!$AP286</f>
        <v>4.1190932590299996E-3</v>
      </c>
      <c r="J286" s="1">
        <f>[12]Trash_Fire_in_Cable_Spreading_R!$AP286</f>
        <v>4.1190932590299996E-3</v>
      </c>
      <c r="K286" s="1">
        <f>[12]Trash_Fire_in_Cable_Spreading_R!$BP286</f>
        <v>4.2930166264999996E-3</v>
      </c>
    </row>
    <row r="287" spans="1:11" x14ac:dyDescent="0.25">
      <c r="A287" s="1">
        <f>[11]Trash_Fire_in_Cable_Spreading_R!$A287</f>
        <v>2840</v>
      </c>
      <c r="B287" s="1">
        <f>[11]Trash_Fire_in_Cable_Spreading_R!$K287</f>
        <v>0</v>
      </c>
      <c r="C287" s="1">
        <f>[11]Trash_Fire_in_Cable_Spreading_R!$N287</f>
        <v>0</v>
      </c>
      <c r="D287" s="1">
        <f>[11]Trash_Fire_in_Cable_Spreading_R!$B287</f>
        <v>20.716502904199999</v>
      </c>
      <c r="E287" s="1">
        <f>[11]Trash_Fire_in_Cable_Spreading_R!$D287</f>
        <v>2.3416529345999999</v>
      </c>
      <c r="F287" s="1">
        <f>[12]Trash_Fire_in_Cable_Spreading_R!$H287</f>
        <v>43.436640903300002</v>
      </c>
      <c r="G287" s="1">
        <f>[12]Trash_Fire_in_Cable_Spreading_R!$AH287</f>
        <v>41.218743003699998</v>
      </c>
      <c r="H287" s="1">
        <f>[12]Trash_Fire_in_Cable_Spreading_R!$BH287</f>
        <v>33.776621926399997</v>
      </c>
      <c r="I287" s="1">
        <f>[12]Trash_Fire_in_Cable_Spreading_R!$AP287</f>
        <v>4.1031315572400001E-3</v>
      </c>
      <c r="J287" s="1">
        <f>[12]Trash_Fire_in_Cable_Spreading_R!$AP287</f>
        <v>4.1031315572400001E-3</v>
      </c>
      <c r="K287" s="1">
        <f>[12]Trash_Fire_in_Cable_Spreading_R!$BP287</f>
        <v>4.2765317971399999E-3</v>
      </c>
    </row>
    <row r="288" spans="1:11" x14ac:dyDescent="0.25">
      <c r="A288" s="1">
        <f>[11]Trash_Fire_in_Cable_Spreading_R!$A288</f>
        <v>2850</v>
      </c>
      <c r="B288" s="1">
        <f>[11]Trash_Fire_in_Cable_Spreading_R!$K288</f>
        <v>0</v>
      </c>
      <c r="C288" s="1">
        <f>[11]Trash_Fire_in_Cable_Spreading_R!$N288</f>
        <v>0</v>
      </c>
      <c r="D288" s="1">
        <f>[11]Trash_Fire_in_Cable_Spreading_R!$B288</f>
        <v>20.713917062</v>
      </c>
      <c r="E288" s="1">
        <f>[11]Trash_Fire_in_Cable_Spreading_R!$D288</f>
        <v>2.3416690196199998</v>
      </c>
      <c r="F288" s="1">
        <f>[12]Trash_Fire_in_Cable_Spreading_R!$H288</f>
        <v>43.245141730199997</v>
      </c>
      <c r="G288" s="1">
        <f>[12]Trash_Fire_in_Cable_Spreading_R!$AH288</f>
        <v>41.050499118399998</v>
      </c>
      <c r="H288" s="1">
        <f>[12]Trash_Fire_in_Cable_Spreading_R!$BH288</f>
        <v>33.680146050899999</v>
      </c>
      <c r="I288" s="1">
        <f>[12]Trash_Fire_in_Cable_Spreading_R!$AP288</f>
        <v>4.0873300061099998E-3</v>
      </c>
      <c r="J288" s="1">
        <f>[12]Trash_Fire_in_Cable_Spreading_R!$AP288</f>
        <v>4.0873300061099998E-3</v>
      </c>
      <c r="K288" s="1">
        <f>[12]Trash_Fire_in_Cable_Spreading_R!$BP288</f>
        <v>4.2602172821399999E-3</v>
      </c>
    </row>
    <row r="289" spans="1:11" x14ac:dyDescent="0.25">
      <c r="A289" s="1">
        <f>[11]Trash_Fire_in_Cable_Spreading_R!$A289</f>
        <v>2860</v>
      </c>
      <c r="B289" s="1">
        <f>[11]Trash_Fire_in_Cable_Spreading_R!$K289</f>
        <v>0</v>
      </c>
      <c r="C289" s="1">
        <f>[11]Trash_Fire_in_Cable_Spreading_R!$N289</f>
        <v>0</v>
      </c>
      <c r="D289" s="1">
        <f>[11]Trash_Fire_in_Cable_Spreading_R!$B289</f>
        <v>20.711357336999999</v>
      </c>
      <c r="E289" s="1">
        <f>[11]Trash_Fire_in_Cable_Spreading_R!$D289</f>
        <v>2.3416849421800001</v>
      </c>
      <c r="F289" s="1">
        <f>[12]Trash_Fire_in_Cable_Spreading_R!$H289</f>
        <v>43.055639634800002</v>
      </c>
      <c r="G289" s="1">
        <f>[12]Trash_Fire_in_Cable_Spreading_R!$AH289</f>
        <v>40.883946487099998</v>
      </c>
      <c r="H289" s="1">
        <f>[12]Trash_Fire_in_Cable_Spreading_R!$BH289</f>
        <v>33.584507361299998</v>
      </c>
      <c r="I289" s="1">
        <f>[12]Trash_Fire_in_Cable_Spreading_R!$AP289</f>
        <v>4.0716862532499997E-3</v>
      </c>
      <c r="J289" s="1">
        <f>[12]Trash_Fire_in_Cable_Spreading_R!$AP289</f>
        <v>4.0716862532499997E-3</v>
      </c>
      <c r="K289" s="1">
        <f>[12]Trash_Fire_in_Cable_Spreading_R!$BP289</f>
        <v>4.24407039433E-3</v>
      </c>
    </row>
    <row r="290" spans="1:11" x14ac:dyDescent="0.25">
      <c r="A290" s="1">
        <f>[11]Trash_Fire_in_Cable_Spreading_R!$A290</f>
        <v>2870</v>
      </c>
      <c r="B290" s="1">
        <f>[11]Trash_Fire_in_Cable_Spreading_R!$K290</f>
        <v>0</v>
      </c>
      <c r="C290" s="1">
        <f>[11]Trash_Fire_in_Cable_Spreading_R!$N290</f>
        <v>0</v>
      </c>
      <c r="D290" s="1">
        <f>[11]Trash_Fire_in_Cable_Spreading_R!$B290</f>
        <v>20.708823323200001</v>
      </c>
      <c r="E290" s="1">
        <f>[11]Trash_Fire_in_Cable_Spreading_R!$D290</f>
        <v>2.34170070481</v>
      </c>
      <c r="F290" s="1">
        <f>[12]Trash_Fire_in_Cable_Spreading_R!$H290</f>
        <v>42.8681081107</v>
      </c>
      <c r="G290" s="1">
        <f>[12]Trash_Fire_in_Cable_Spreading_R!$AH290</f>
        <v>40.719063667199997</v>
      </c>
      <c r="H290" s="1">
        <f>[12]Trash_Fire_in_Cable_Spreading_R!$BH290</f>
        <v>33.489697023600002</v>
      </c>
      <c r="I290" s="1">
        <f>[12]Trash_Fire_in_Cable_Spreading_R!$AP290</f>
        <v>4.0561979925099996E-3</v>
      </c>
      <c r="J290" s="1">
        <f>[12]Trash_Fire_in_Cable_Spreading_R!$AP290</f>
        <v>4.0561979925099996E-3</v>
      </c>
      <c r="K290" s="1">
        <f>[12]Trash_Fire_in_Cable_Spreading_R!$BP290</f>
        <v>4.2280885044100004E-3</v>
      </c>
    </row>
    <row r="291" spans="1:11" x14ac:dyDescent="0.25">
      <c r="A291" s="1">
        <f>[11]Trash_Fire_in_Cable_Spreading_R!$A291</f>
        <v>2880</v>
      </c>
      <c r="B291" s="1">
        <f>[11]Trash_Fire_in_Cable_Spreading_R!$K291</f>
        <v>0</v>
      </c>
      <c r="C291" s="1">
        <f>[11]Trash_Fire_in_Cable_Spreading_R!$N291</f>
        <v>0</v>
      </c>
      <c r="D291" s="1">
        <f>[11]Trash_Fire_in_Cable_Spreading_R!$B291</f>
        <v>20.706314623299999</v>
      </c>
      <c r="E291" s="1">
        <f>[11]Trash_Fire_in_Cable_Spreading_R!$D291</f>
        <v>2.3417163099799998</v>
      </c>
      <c r="F291" s="1">
        <f>[12]Trash_Fire_in_Cable_Spreading_R!$H291</f>
        <v>42.682521097200002</v>
      </c>
      <c r="G291" s="1">
        <f>[12]Trash_Fire_in_Cable_Spreading_R!$AH291</f>
        <v>40.555829557599999</v>
      </c>
      <c r="H291" s="1">
        <f>[12]Trash_Fire_in_Cable_Spreading_R!$BH291</f>
        <v>33.395706316000002</v>
      </c>
      <c r="I291" s="1">
        <f>[12]Trash_Fire_in_Cable_Spreading_R!$AP291</f>
        <v>4.0408629628500004E-3</v>
      </c>
      <c r="J291" s="1">
        <f>[12]Trash_Fire_in_Cable_Spreading_R!$AP291</f>
        <v>4.0408629628500004E-3</v>
      </c>
      <c r="K291" s="1">
        <f>[12]Trash_Fire_in_Cable_Spreading_R!$BP291</f>
        <v>4.2122690394699996E-3</v>
      </c>
    </row>
    <row r="292" spans="1:11" x14ac:dyDescent="0.25">
      <c r="A292" s="1">
        <f>[11]Trash_Fire_in_Cable_Spreading_R!$A292</f>
        <v>2890</v>
      </c>
      <c r="B292" s="1">
        <f>[11]Trash_Fire_in_Cable_Spreading_R!$K292</f>
        <v>0</v>
      </c>
      <c r="C292" s="1">
        <f>[11]Trash_Fire_in_Cable_Spreading_R!$N292</f>
        <v>0</v>
      </c>
      <c r="D292" s="1">
        <f>[11]Trash_Fire_in_Cable_Spreading_R!$B292</f>
        <v>20.703830848300001</v>
      </c>
      <c r="E292" s="1">
        <f>[11]Trash_Fire_in_Cable_Spreading_R!$D292</f>
        <v>2.3417317601100001</v>
      </c>
      <c r="F292" s="1">
        <f>[12]Trash_Fire_in_Cable_Spreading_R!$H292</f>
        <v>42.498852969799998</v>
      </c>
      <c r="G292" s="1">
        <f>[12]Trash_Fire_in_Cable_Spreading_R!$AH292</f>
        <v>40.394223392100002</v>
      </c>
      <c r="H292" s="1">
        <f>[12]Trash_Fire_in_Cable_Spreading_R!$BH292</f>
        <v>33.302526627900001</v>
      </c>
      <c r="I292" s="1">
        <f>[12]Trash_Fire_in_Cable_Spreading_R!$AP292</f>
        <v>4.0256789473199998E-3</v>
      </c>
      <c r="J292" s="1">
        <f>[12]Trash_Fire_in_Cable_Spreading_R!$AP292</f>
        <v>4.0256789473199998E-3</v>
      </c>
      <c r="K292" s="1">
        <f>[12]Trash_Fire_in_Cable_Spreading_R!$BP292</f>
        <v>4.1966094815400002E-3</v>
      </c>
    </row>
    <row r="293" spans="1:11" x14ac:dyDescent="0.25">
      <c r="A293" s="1">
        <f>[11]Trash_Fire_in_Cable_Spreading_R!$A293</f>
        <v>2900</v>
      </c>
      <c r="B293" s="1">
        <f>[11]Trash_Fire_in_Cable_Spreading_R!$K293</f>
        <v>0</v>
      </c>
      <c r="C293" s="1">
        <f>[11]Trash_Fire_in_Cable_Spreading_R!$N293</f>
        <v>0</v>
      </c>
      <c r="D293" s="1">
        <f>[11]Trash_Fire_in_Cable_Spreading_R!$B293</f>
        <v>20.7013716174</v>
      </c>
      <c r="E293" s="1">
        <f>[11]Trash_Fire_in_Cable_Spreading_R!$D293</f>
        <v>2.3417470575700001</v>
      </c>
      <c r="F293" s="1">
        <f>[12]Trash_Fire_in_Cable_Spreading_R!$H293</f>
        <v>42.317078531600004</v>
      </c>
      <c r="G293" s="1">
        <f>[12]Trash_Fire_in_Cable_Spreading_R!$AH293</f>
        <v>40.234224732599998</v>
      </c>
      <c r="H293" s="1">
        <f>[12]Trash_Fire_in_Cable_Spreading_R!$BH293</f>
        <v>33.210149457699998</v>
      </c>
      <c r="I293" s="1">
        <f>[12]Trash_Fire_in_Cable_Spreading_R!$AP293</f>
        <v>4.0106437719699996E-3</v>
      </c>
      <c r="J293" s="1">
        <f>[12]Trash_Fire_in_Cable_Spreading_R!$AP293</f>
        <v>4.0106437719699996E-3</v>
      </c>
      <c r="K293" s="1">
        <f>[12]Trash_Fire_in_Cable_Spreading_R!$BP293</f>
        <v>4.18110736615E-3</v>
      </c>
    </row>
    <row r="294" spans="1:11" x14ac:dyDescent="0.25">
      <c r="A294" s="1">
        <f>[11]Trash_Fire_in_Cable_Spreading_R!$A294</f>
        <v>2910</v>
      </c>
      <c r="B294" s="1">
        <f>[11]Trash_Fire_in_Cable_Spreading_R!$K294</f>
        <v>0</v>
      </c>
      <c r="C294" s="1">
        <f>[11]Trash_Fire_in_Cable_Spreading_R!$N294</f>
        <v>0</v>
      </c>
      <c r="D294" s="1">
        <f>[11]Trash_Fire_in_Cable_Spreading_R!$B294</f>
        <v>20.6989365578</v>
      </c>
      <c r="E294" s="1">
        <f>[11]Trash_Fire_in_Cable_Spreading_R!$D294</f>
        <v>2.3417622046700002</v>
      </c>
      <c r="F294" s="1">
        <f>[12]Trash_Fire_in_Cable_Spreading_R!$H294</f>
        <v>42.137173003699999</v>
      </c>
      <c r="G294" s="1">
        <f>[12]Trash_Fire_in_Cable_Spreading_R!$AH294</f>
        <v>40.075813462900001</v>
      </c>
      <c r="H294" s="1">
        <f>[12]Trash_Fire_in_Cable_Spreading_R!$BH294</f>
        <v>33.118566411400003</v>
      </c>
      <c r="I294" s="1">
        <f>[12]Trash_Fire_in_Cable_Spreading_R!$AP294</f>
        <v>3.9957553048899997E-3</v>
      </c>
      <c r="J294" s="1">
        <f>[12]Trash_Fire_in_Cable_Spreading_R!$AP294</f>
        <v>3.9957553048899997E-3</v>
      </c>
      <c r="K294" s="1">
        <f>[12]Trash_Fire_in_Cable_Spreading_R!$BP294</f>
        <v>4.1657602810199999E-3</v>
      </c>
    </row>
    <row r="295" spans="1:11" x14ac:dyDescent="0.25">
      <c r="A295" s="1">
        <f>[11]Trash_Fire_in_Cable_Spreading_R!$A295</f>
        <v>2920</v>
      </c>
      <c r="B295" s="1">
        <f>[11]Trash_Fire_in_Cable_Spreading_R!$K295</f>
        <v>0</v>
      </c>
      <c r="C295" s="1">
        <f>[11]Trash_Fire_in_Cable_Spreading_R!$N295</f>
        <v>0</v>
      </c>
      <c r="D295" s="1">
        <f>[11]Trash_Fire_in_Cable_Spreading_R!$B295</f>
        <v>20.696525681099999</v>
      </c>
      <c r="E295" s="1">
        <f>[11]Trash_Fire_in_Cable_Spreading_R!$D295</f>
        <v>2.3417772013399998</v>
      </c>
      <c r="F295" s="1">
        <f>[12]Trash_Fire_in_Cable_Spreading_R!$H295</f>
        <v>41.959112017199999</v>
      </c>
      <c r="G295" s="1">
        <f>[12]Trash_Fire_in_Cable_Spreading_R!$AH295</f>
        <v>39.9189697821</v>
      </c>
      <c r="H295" s="1">
        <f>[12]Trash_Fire_in_Cable_Spreading_R!$BH295</f>
        <v>33.027769200900003</v>
      </c>
      <c r="I295" s="1">
        <f>[12]Trash_Fire_in_Cable_Spreading_R!$AP295</f>
        <v>3.9810135444299996E-3</v>
      </c>
      <c r="J295" s="1">
        <f>[12]Trash_Fire_in_Cable_Spreading_R!$AP295</f>
        <v>3.9810135444299996E-3</v>
      </c>
      <c r="K295" s="1">
        <f>[12]Trash_Fire_in_Cable_Spreading_R!$BP295</f>
        <v>4.1505680855999996E-3</v>
      </c>
    </row>
    <row r="296" spans="1:11" x14ac:dyDescent="0.25">
      <c r="A296" s="1">
        <f>[11]Trash_Fire_in_Cable_Spreading_R!$A296</f>
        <v>2930</v>
      </c>
      <c r="B296" s="1">
        <f>[11]Trash_Fire_in_Cable_Spreading_R!$K296</f>
        <v>0</v>
      </c>
      <c r="C296" s="1">
        <f>[11]Trash_Fire_in_Cable_Spreading_R!$N296</f>
        <v>0</v>
      </c>
      <c r="D296" s="1">
        <f>[11]Trash_Fire_in_Cable_Spreading_R!$B296</f>
        <v>20.694137897099999</v>
      </c>
      <c r="E296" s="1">
        <f>[11]Trash_Fire_in_Cable_Spreading_R!$D296</f>
        <v>2.3417920543699999</v>
      </c>
      <c r="F296" s="1">
        <f>[12]Trash_Fire_in_Cable_Spreading_R!$H296</f>
        <v>41.782871604299999</v>
      </c>
      <c r="G296" s="1">
        <f>[12]Trash_Fire_in_Cable_Spreading_R!$AH296</f>
        <v>39.763674198899999</v>
      </c>
      <c r="H296" s="1">
        <f>[12]Trash_Fire_in_Cable_Spreading_R!$BH296</f>
        <v>32.937749642299998</v>
      </c>
      <c r="I296" s="1">
        <f>[12]Trash_Fire_in_Cable_Spreading_R!$AP296</f>
        <v>3.9664123822300001E-3</v>
      </c>
      <c r="J296" s="1">
        <f>[12]Trash_Fire_in_Cable_Spreading_R!$AP296</f>
        <v>3.9664123822300001E-3</v>
      </c>
      <c r="K296" s="1">
        <f>[12]Trash_Fire_in_Cable_Spreading_R!$BP296</f>
        <v>4.1355241459900003E-3</v>
      </c>
    </row>
    <row r="297" spans="1:11" x14ac:dyDescent="0.25">
      <c r="A297" s="1">
        <f>[11]Trash_Fire_in_Cable_Spreading_R!$A297</f>
        <v>2940</v>
      </c>
      <c r="B297" s="1">
        <f>[11]Trash_Fire_in_Cable_Spreading_R!$K297</f>
        <v>0</v>
      </c>
      <c r="C297" s="1">
        <f>[11]Trash_Fire_in_Cable_Spreading_R!$N297</f>
        <v>0</v>
      </c>
      <c r="D297" s="1">
        <f>[11]Trash_Fire_in_Cable_Spreading_R!$B297</f>
        <v>20.691773181599999</v>
      </c>
      <c r="E297" s="1">
        <f>[11]Trash_Fire_in_Cable_Spreading_R!$D297</f>
        <v>2.3418067639000002</v>
      </c>
      <c r="F297" s="1">
        <f>[12]Trash_Fire_in_Cable_Spreading_R!$H297</f>
        <v>41.608428190200001</v>
      </c>
      <c r="G297" s="1">
        <f>[12]Trash_Fire_in_Cable_Spreading_R!$AH297</f>
        <v>39.609907525499999</v>
      </c>
      <c r="H297" s="1">
        <f>[12]Trash_Fire_in_Cable_Spreading_R!$BH297</f>
        <v>32.848499654800001</v>
      </c>
      <c r="I297" s="1">
        <f>[12]Trash_Fire_in_Cable_Spreading_R!$AP297</f>
        <v>3.9519516047100004E-3</v>
      </c>
      <c r="J297" s="1">
        <f>[12]Trash_Fire_in_Cable_Spreading_R!$AP297</f>
        <v>3.9519516047100004E-3</v>
      </c>
      <c r="K297" s="1">
        <f>[12]Trash_Fire_in_Cable_Spreading_R!$BP297</f>
        <v>4.1206281194700002E-3</v>
      </c>
    </row>
    <row r="298" spans="1:11" x14ac:dyDescent="0.25">
      <c r="A298" s="1">
        <f>[11]Trash_Fire_in_Cable_Spreading_R!$A298</f>
        <v>2950</v>
      </c>
      <c r="B298" s="1">
        <f>[11]Trash_Fire_in_Cable_Spreading_R!$K298</f>
        <v>0</v>
      </c>
      <c r="C298" s="1">
        <f>[11]Trash_Fire_in_Cable_Spreading_R!$N298</f>
        <v>0</v>
      </c>
      <c r="D298" s="1">
        <f>[11]Trash_Fire_in_Cable_Spreading_R!$B298</f>
        <v>20.689431222700001</v>
      </c>
      <c r="E298" s="1">
        <f>[11]Trash_Fire_in_Cable_Spreading_R!$D298</f>
        <v>2.3418213318799999</v>
      </c>
      <c r="F298" s="1">
        <f>[12]Trash_Fire_in_Cable_Spreading_R!$H298</f>
        <v>41.4357585853</v>
      </c>
      <c r="G298" s="1">
        <f>[12]Trash_Fire_in_Cable_Spreading_R!$AH298</f>
        <v>39.457650871600002</v>
      </c>
      <c r="H298" s="1">
        <f>[12]Trash_Fire_in_Cable_Spreading_R!$BH298</f>
        <v>32.760011258600002</v>
      </c>
      <c r="I298" s="1">
        <f>[12]Trash_Fire_in_Cable_Spreading_R!$AP298</f>
        <v>3.9376294103600001E-3</v>
      </c>
      <c r="J298" s="1">
        <f>[12]Trash_Fire_in_Cable_Spreading_R!$AP298</f>
        <v>3.9376294103600001E-3</v>
      </c>
      <c r="K298" s="1">
        <f>[12]Trash_Fire_in_Cable_Spreading_R!$BP298</f>
        <v>4.1058779715900003E-3</v>
      </c>
    </row>
    <row r="299" spans="1:11" x14ac:dyDescent="0.25">
      <c r="A299" s="1">
        <f>[11]Trash_Fire_in_Cable_Spreading_R!$A299</f>
        <v>2960</v>
      </c>
      <c r="B299" s="1">
        <f>[11]Trash_Fire_in_Cable_Spreading_R!$K299</f>
        <v>0</v>
      </c>
      <c r="C299" s="1">
        <f>[11]Trash_Fire_in_Cable_Spreading_R!$N299</f>
        <v>0</v>
      </c>
      <c r="D299" s="1">
        <f>[11]Trash_Fire_in_Cable_Spreading_R!$B299</f>
        <v>20.687111684600001</v>
      </c>
      <c r="E299" s="1">
        <f>[11]Trash_Fire_in_Cable_Spreading_R!$D299</f>
        <v>2.34183576039</v>
      </c>
      <c r="F299" s="1">
        <f>[12]Trash_Fire_in_Cable_Spreading_R!$H299</f>
        <v>41.264839977299999</v>
      </c>
      <c r="G299" s="1">
        <f>[12]Trash_Fire_in_Cable_Spreading_R!$AH299</f>
        <v>39.306885638700003</v>
      </c>
      <c r="H299" s="1">
        <f>[12]Trash_Fire_in_Cable_Spreading_R!$BH299</f>
        <v>32.672276573799998</v>
      </c>
      <c r="I299" s="1">
        <f>[12]Trash_Fire_in_Cable_Spreading_R!$AP299</f>
        <v>3.9234438629800004E-3</v>
      </c>
      <c r="J299" s="1">
        <f>[12]Trash_Fire_in_Cable_Spreading_R!$AP299</f>
        <v>3.9234438629800004E-3</v>
      </c>
      <c r="K299" s="1">
        <f>[12]Trash_Fire_in_Cable_Spreading_R!$BP299</f>
        <v>4.0912715313000001E-3</v>
      </c>
    </row>
    <row r="300" spans="1:11" x14ac:dyDescent="0.25">
      <c r="A300" s="1">
        <f>[11]Trash_Fire_in_Cable_Spreading_R!$A300</f>
        <v>2970</v>
      </c>
      <c r="B300" s="1">
        <f>[11]Trash_Fire_in_Cable_Spreading_R!$K300</f>
        <v>0</v>
      </c>
      <c r="C300" s="1">
        <f>[11]Trash_Fire_in_Cable_Spreading_R!$N300</f>
        <v>0</v>
      </c>
      <c r="D300" s="1">
        <f>[11]Trash_Fire_in_Cable_Spreading_R!$B300</f>
        <v>20.684814238400001</v>
      </c>
      <c r="E300" s="1">
        <f>[11]Trash_Fire_in_Cable_Spreading_R!$D300</f>
        <v>2.3418500514899998</v>
      </c>
      <c r="F300" s="1">
        <f>[12]Trash_Fire_in_Cable_Spreading_R!$H300</f>
        <v>41.0956499232</v>
      </c>
      <c r="G300" s="1">
        <f>[12]Trash_Fire_in_Cable_Spreading_R!$AH300</f>
        <v>39.157593514799999</v>
      </c>
      <c r="H300" s="1">
        <f>[12]Trash_Fire_in_Cable_Spreading_R!$BH300</f>
        <v>32.585287818700003</v>
      </c>
      <c r="I300" s="1">
        <f>[12]Trash_Fire_in_Cable_Spreading_R!$AP300</f>
        <v>3.9093930621799996E-3</v>
      </c>
      <c r="J300" s="1">
        <f>[12]Trash_Fire_in_Cable_Spreading_R!$AP300</f>
        <v>3.9093930621799996E-3</v>
      </c>
      <c r="K300" s="1">
        <f>[12]Trash_Fire_in_Cable_Spreading_R!$BP300</f>
        <v>4.0768066716900002E-3</v>
      </c>
    </row>
    <row r="301" spans="1:11" x14ac:dyDescent="0.25">
      <c r="A301" s="1">
        <f>[11]Trash_Fire_in_Cable_Spreading_R!$A301</f>
        <v>2980</v>
      </c>
      <c r="B301" s="1">
        <f>[11]Trash_Fire_in_Cable_Spreading_R!$K301</f>
        <v>0</v>
      </c>
      <c r="C301" s="1">
        <f>[11]Trash_Fire_in_Cable_Spreading_R!$N301</f>
        <v>0</v>
      </c>
      <c r="D301" s="1">
        <f>[11]Trash_Fire_in_Cable_Spreading_R!$B301</f>
        <v>20.682538561600001</v>
      </c>
      <c r="E301" s="1">
        <f>[11]Trash_Fire_in_Cable_Spreading_R!$D301</f>
        <v>2.34186420717</v>
      </c>
      <c r="F301" s="1">
        <f>[12]Trash_Fire_in_Cable_Spreading_R!$H301</f>
        <v>40.928166342300003</v>
      </c>
      <c r="G301" s="1">
        <f>[12]Trash_Fire_in_Cable_Spreading_R!$AH301</f>
        <v>39.009756468699997</v>
      </c>
      <c r="H301" s="1">
        <f>[12]Trash_Fire_in_Cable_Spreading_R!$BH301</f>
        <v>32.499037308399998</v>
      </c>
      <c r="I301" s="1">
        <f>[12]Trash_Fire_in_Cable_Spreading_R!$AP301</f>
        <v>3.8954751434299999E-3</v>
      </c>
      <c r="J301" s="1">
        <f>[12]Trash_Fire_in_Cable_Spreading_R!$AP301</f>
        <v>3.8954751434299999E-3</v>
      </c>
      <c r="K301" s="1">
        <f>[12]Trash_Fire_in_Cable_Spreading_R!$BP301</f>
        <v>4.0624813093699998E-3</v>
      </c>
    </row>
    <row r="302" spans="1:11" x14ac:dyDescent="0.25">
      <c r="A302" s="1">
        <f>[11]Trash_Fire_in_Cable_Spreading_R!$A302</f>
        <v>2990</v>
      </c>
      <c r="B302" s="1">
        <f>[11]Trash_Fire_in_Cable_Spreading_R!$K302</f>
        <v>0</v>
      </c>
      <c r="C302" s="1">
        <f>[11]Trash_Fire_in_Cable_Spreading_R!$N302</f>
        <v>0</v>
      </c>
      <c r="D302" s="1">
        <f>[11]Trash_Fire_in_Cable_Spreading_R!$B302</f>
        <v>20.680284339</v>
      </c>
      <c r="E302" s="1">
        <f>[11]Trash_Fire_in_Cable_Spreading_R!$D302</f>
        <v>2.3418782293899998</v>
      </c>
      <c r="F302" s="1">
        <f>[12]Trash_Fire_in_Cable_Spreading_R!$H302</f>
        <v>40.762367508799997</v>
      </c>
      <c r="G302" s="1">
        <f>[12]Trash_Fire_in_Cable_Spreading_R!$AH302</f>
        <v>38.863356744699999</v>
      </c>
      <c r="H302" s="1">
        <f>[12]Trash_Fire_in_Cable_Spreading_R!$BH302</f>
        <v>32.413517453300003</v>
      </c>
      <c r="I302" s="1">
        <f>[12]Trash_Fire_in_Cable_Spreading_R!$AP302</f>
        <v>3.8816882784999999E-3</v>
      </c>
      <c r="J302" s="1">
        <f>[12]Trash_Fire_in_Cable_Spreading_R!$AP302</f>
        <v>3.8816882784999999E-3</v>
      </c>
      <c r="K302" s="1">
        <f>[12]Trash_Fire_in_Cable_Spreading_R!$BP302</f>
        <v>4.0482934053700003E-3</v>
      </c>
    </row>
    <row r="303" spans="1:11" x14ac:dyDescent="0.25">
      <c r="A303" s="1">
        <f>[11]Trash_Fire_in_Cable_Spreading_R!$A303</f>
        <v>3000</v>
      </c>
      <c r="B303" s="1">
        <f>[11]Trash_Fire_in_Cable_Spreading_R!$K303</f>
        <v>0</v>
      </c>
      <c r="C303" s="1">
        <f>[11]Trash_Fire_in_Cable_Spreading_R!$N303</f>
        <v>0</v>
      </c>
      <c r="D303" s="1">
        <f>[11]Trash_Fire_in_Cable_Spreading_R!$B303</f>
        <v>20.6780512612</v>
      </c>
      <c r="E303" s="1">
        <f>[11]Trash_Fire_in_Cable_Spreading_R!$D303</f>
        <v>2.3418921200899998</v>
      </c>
      <c r="F303" s="1">
        <f>[12]Trash_Fire_in_Cable_Spreading_R!$H303</f>
        <v>40.598232044500001</v>
      </c>
      <c r="G303" s="1">
        <f>[12]Trash_Fire_in_Cable_Spreading_R!$AH303</f>
        <v>38.718376857400003</v>
      </c>
      <c r="H303" s="1">
        <f>[12]Trash_Fire_in_Cable_Spreading_R!$BH303</f>
        <v>32.328720757799999</v>
      </c>
      <c r="I303" s="1">
        <f>[12]Trash_Fire_in_Cable_Spreading_R!$AP303</f>
        <v>3.8680306722699998E-3</v>
      </c>
      <c r="J303" s="1">
        <f>[12]Trash_Fire_in_Cable_Spreading_R!$AP303</f>
        <v>3.8680306722699998E-3</v>
      </c>
      <c r="K303" s="1">
        <f>[12]Trash_Fire_in_Cable_Spreading_R!$BP303</f>
        <v>4.0342409609800001E-3</v>
      </c>
    </row>
    <row r="304" spans="1:11" x14ac:dyDescent="0.25">
      <c r="A304" s="1">
        <f>[11]Trash_Fire_in_Cable_Spreading_R!$A304</f>
        <v>3010</v>
      </c>
      <c r="B304" s="1">
        <f>[11]Trash_Fire_in_Cable_Spreading_R!$K304</f>
        <v>0</v>
      </c>
      <c r="C304" s="1">
        <f>[11]Trash_Fire_in_Cable_Spreading_R!$N304</f>
        <v>0</v>
      </c>
      <c r="D304" s="1">
        <f>[11]Trash_Fire_in_Cable_Spreading_R!$B304</f>
        <v>20.675839025199998</v>
      </c>
      <c r="E304" s="1">
        <f>[11]Trash_Fire_in_Cable_Spreading_R!$D304</f>
        <v>2.3419058811400002</v>
      </c>
      <c r="F304" s="1">
        <f>[12]Trash_Fire_in_Cable_Spreading_R!$H304</f>
        <v>40.435738912200001</v>
      </c>
      <c r="G304" s="1">
        <f>[12]Trash_Fire_in_Cable_Spreading_R!$AH304</f>
        <v>38.574799586899999</v>
      </c>
      <c r="H304" s="1">
        <f>[12]Trash_Fire_in_Cable_Spreading_R!$BH304</f>
        <v>32.244639818800003</v>
      </c>
      <c r="I304" s="1">
        <f>[12]Trash_Fire_in_Cable_Spreading_R!$AP304</f>
        <v>3.85450056285E-3</v>
      </c>
      <c r="J304" s="1">
        <f>[12]Trash_Fire_in_Cable_Spreading_R!$AP304</f>
        <v>3.85450056285E-3</v>
      </c>
      <c r="K304" s="1">
        <f>[12]Trash_Fire_in_Cable_Spreading_R!$BP304</f>
        <v>4.0203220178300003E-3</v>
      </c>
    </row>
    <row r="305" spans="1:11" x14ac:dyDescent="0.25">
      <c r="A305" s="1">
        <f>[11]Trash_Fire_in_Cable_Spreading_R!$A305</f>
        <v>3020</v>
      </c>
      <c r="B305" s="1">
        <f>[11]Trash_Fire_in_Cable_Spreading_R!$K305</f>
        <v>0</v>
      </c>
      <c r="C305" s="1">
        <f>[11]Trash_Fire_in_Cable_Spreading_R!$N305</f>
        <v>0</v>
      </c>
      <c r="D305" s="1">
        <f>[11]Trash_Fire_in_Cable_Spreading_R!$B305</f>
        <v>20.673647334000002</v>
      </c>
      <c r="E305" s="1">
        <f>[11]Trash_Fire_in_Cable_Spreading_R!$D305</f>
        <v>2.3419195143999998</v>
      </c>
      <c r="F305" s="1">
        <f>[12]Trash_Fire_in_Cable_Spreading_R!$H305</f>
        <v>40.2748674089</v>
      </c>
      <c r="G305" s="1">
        <f>[12]Trash_Fire_in_Cable_Spreading_R!$AH305</f>
        <v>38.432607973300001</v>
      </c>
      <c r="H305" s="1">
        <f>[12]Trash_Fire_in_Cable_Spreading_R!$BH305</f>
        <v>32.161267324500002</v>
      </c>
      <c r="I305" s="1">
        <f>[12]Trash_Fire_in_Cable_Spreading_R!$AP305</f>
        <v>3.8410962208300001E-3</v>
      </c>
      <c r="J305" s="1">
        <f>[12]Trash_Fire_in_Cable_Spreading_R!$AP305</f>
        <v>3.8410962208300001E-3</v>
      </c>
      <c r="K305" s="1">
        <f>[12]Trash_Fire_in_Cable_Spreading_R!$BP305</f>
        <v>4.0065346569399998E-3</v>
      </c>
    </row>
    <row r="306" spans="1:11" x14ac:dyDescent="0.25">
      <c r="A306" s="1">
        <f>[11]Trash_Fire_in_Cable_Spreading_R!$A306</f>
        <v>3030</v>
      </c>
      <c r="B306" s="1">
        <f>[11]Trash_Fire_in_Cable_Spreading_R!$K306</f>
        <v>0</v>
      </c>
      <c r="C306" s="1">
        <f>[11]Trash_Fire_in_Cable_Spreading_R!$N306</f>
        <v>0</v>
      </c>
      <c r="D306" s="1">
        <f>[11]Trash_Fire_in_Cable_Spreading_R!$B306</f>
        <v>20.671475896600001</v>
      </c>
      <c r="E306" s="1">
        <f>[11]Trash_Fire_in_Cable_Spreading_R!$D306</f>
        <v>2.3419330216700001</v>
      </c>
      <c r="F306" s="1">
        <f>[12]Trash_Fire_in_Cable_Spreading_R!$H306</f>
        <v>40.115597159099998</v>
      </c>
      <c r="G306" s="1">
        <f>[12]Trash_Fire_in_Cable_Spreading_R!$AH306</f>
        <v>38.291785312400002</v>
      </c>
      <c r="H306" s="1">
        <f>[12]Trash_Fire_in_Cable_Spreading_R!$BH306</f>
        <v>32.078596052999998</v>
      </c>
      <c r="I306" s="1">
        <f>[12]Trash_Fire_in_Cable_Spreading_R!$AP306</f>
        <v>3.8278159485299998E-3</v>
      </c>
      <c r="J306" s="1">
        <f>[12]Trash_Fire_in_Cable_Spreading_R!$AP306</f>
        <v>3.8278159485299998E-3</v>
      </c>
      <c r="K306" s="1">
        <f>[12]Trash_Fire_in_Cable_Spreading_R!$BP306</f>
        <v>3.9928769977000001E-3</v>
      </c>
    </row>
    <row r="307" spans="1:11" x14ac:dyDescent="0.25">
      <c r="A307" s="1">
        <f>[11]Trash_Fire_in_Cable_Spreading_R!$A307</f>
        <v>3040</v>
      </c>
      <c r="B307" s="1">
        <f>[11]Trash_Fire_in_Cable_Spreading_R!$K307</f>
        <v>0</v>
      </c>
      <c r="C307" s="1">
        <f>[11]Trash_Fire_in_Cable_Spreading_R!$N307</f>
        <v>0</v>
      </c>
      <c r="D307" s="1">
        <f>[11]Trash_Fire_in_Cable_Spreading_R!$B307</f>
        <v>20.669324427500001</v>
      </c>
      <c r="E307" s="1">
        <f>[11]Trash_Fire_in_Cable_Spreading_R!$D307</f>
        <v>2.3419464047299998</v>
      </c>
      <c r="F307" s="1">
        <f>[12]Trash_Fire_in_Cable_Spreading_R!$H307</f>
        <v>39.9579081085</v>
      </c>
      <c r="G307" s="1">
        <f>[12]Trash_Fire_in_Cable_Spreading_R!$AH307</f>
        <v>38.1523151508</v>
      </c>
      <c r="H307" s="1">
        <f>[12]Trash_Fire_in_Cable_Spreading_R!$BH307</f>
        <v>31.996618870999999</v>
      </c>
      <c r="I307" s="1">
        <f>[12]Trash_Fire_in_Cable_Spreading_R!$AP307</f>
        <v>3.8146580793E-3</v>
      </c>
      <c r="J307" s="1">
        <f>[12]Trash_Fire_in_Cable_Spreading_R!$AP307</f>
        <v>3.8146580793E-3</v>
      </c>
      <c r="K307" s="1">
        <f>[12]Trash_Fire_in_Cable_Spreading_R!$BP307</f>
        <v>3.97934719695E-3</v>
      </c>
    </row>
    <row r="308" spans="1:11" x14ac:dyDescent="0.25">
      <c r="A308" s="1">
        <f>[11]Trash_Fire_in_Cable_Spreading_R!$A308</f>
        <v>3050</v>
      </c>
      <c r="B308" s="1">
        <f>[11]Trash_Fire_in_Cable_Spreading_R!$K308</f>
        <v>0</v>
      </c>
      <c r="C308" s="1">
        <f>[11]Trash_Fire_in_Cable_Spreading_R!$N308</f>
        <v>0</v>
      </c>
      <c r="D308" s="1">
        <f>[11]Trash_Fire_in_Cable_Spreading_R!$B308</f>
        <v>20.667192647299998</v>
      </c>
      <c r="E308" s="1">
        <f>[11]Trash_Fire_in_Cable_Spreading_R!$D308</f>
        <v>2.3419596653200001</v>
      </c>
      <c r="F308" s="1">
        <f>[12]Trash_Fire_in_Cable_Spreading_R!$H308</f>
        <v>39.801780517700003</v>
      </c>
      <c r="G308" s="1">
        <f>[12]Trash_Fire_in_Cable_Spreading_R!$AH308</f>
        <v>38.014181281100001</v>
      </c>
      <c r="H308" s="1">
        <f>[12]Trash_Fire_in_Cable_Spreading_R!$BH308</f>
        <v>31.915328732300001</v>
      </c>
      <c r="I308" s="1">
        <f>[12]Trash_Fire_in_Cable_Spreading_R!$AP308</f>
        <v>3.8016209768199998E-3</v>
      </c>
      <c r="J308" s="1">
        <f>[12]Trash_Fire_in_Cable_Spreading_R!$AP308</f>
        <v>3.8016209768199998E-3</v>
      </c>
      <c r="K308" s="1">
        <f>[12]Trash_Fire_in_Cable_Spreading_R!$BP308</f>
        <v>3.9659434480399996E-3</v>
      </c>
    </row>
    <row r="309" spans="1:11" x14ac:dyDescent="0.25">
      <c r="A309" s="1">
        <f>[11]Trash_Fire_in_Cable_Spreading_R!$A309</f>
        <v>3060</v>
      </c>
      <c r="B309" s="1">
        <f>[11]Trash_Fire_in_Cable_Spreading_R!$K309</f>
        <v>0</v>
      </c>
      <c r="C309" s="1">
        <f>[11]Trash_Fire_in_Cable_Spreading_R!$N309</f>
        <v>0</v>
      </c>
      <c r="D309" s="1">
        <f>[11]Trash_Fire_in_Cable_Spreading_R!$B309</f>
        <v>20.6650802815</v>
      </c>
      <c r="E309" s="1">
        <f>[11]Trash_Fire_in_Cable_Spreading_R!$D309</f>
        <v>2.3419728051400002</v>
      </c>
      <c r="F309" s="1">
        <f>[12]Trash_Fire_in_Cable_Spreading_R!$H309</f>
        <v>39.647194955899998</v>
      </c>
      <c r="G309" s="1">
        <f>[12]Trash_Fire_in_Cable_Spreading_R!$AH309</f>
        <v>37.877367737599997</v>
      </c>
      <c r="H309" s="1">
        <f>[12]Trash_Fire_in_Cable_Spreading_R!$BH309</f>
        <v>31.8347186771</v>
      </c>
      <c r="I309" s="1">
        <f>[12]Trash_Fire_in_Cable_Spreading_R!$AP309</f>
        <v>3.7887030344100001E-3</v>
      </c>
      <c r="J309" s="1">
        <f>[12]Trash_Fire_in_Cable_Spreading_R!$AP309</f>
        <v>3.7887030344100001E-3</v>
      </c>
      <c r="K309" s="1">
        <f>[12]Trash_Fire_in_Cable_Spreading_R!$BP309</f>
        <v>3.9526639799400002E-3</v>
      </c>
    </row>
    <row r="310" spans="1:11" x14ac:dyDescent="0.25">
      <c r="A310" s="1">
        <f>[11]Trash_Fire_in_Cable_Spreading_R!$A310</f>
        <v>3070</v>
      </c>
      <c r="B310" s="1">
        <f>[11]Trash_Fire_in_Cable_Spreading_R!$K310</f>
        <v>0</v>
      </c>
      <c r="C310" s="1">
        <f>[11]Trash_Fire_in_Cable_Spreading_R!$N310</f>
        <v>0</v>
      </c>
      <c r="D310" s="1">
        <f>[11]Trash_Fire_in_Cable_Spreading_R!$B310</f>
        <v>20.662987061500001</v>
      </c>
      <c r="E310" s="1">
        <f>[11]Trash_Fire_in_Cable_Spreading_R!$D310</f>
        <v>2.3419858258600001</v>
      </c>
      <c r="F310" s="1">
        <f>[12]Trash_Fire_in_Cable_Spreading_R!$H310</f>
        <v>39.494132295500002</v>
      </c>
      <c r="G310" s="1">
        <f>[12]Trash_Fire_in_Cable_Spreading_R!$AH310</f>
        <v>37.7418587915</v>
      </c>
      <c r="H310" s="1">
        <f>[12]Trash_Fire_in_Cable_Spreading_R!$BH310</f>
        <v>31.754781829999999</v>
      </c>
      <c r="I310" s="1">
        <f>[12]Trash_Fire_in_Cable_Spreading_R!$AP310</f>
        <v>3.77590267436E-3</v>
      </c>
      <c r="J310" s="1">
        <f>[12]Trash_Fire_in_Cable_Spreading_R!$AP310</f>
        <v>3.77590267436E-3</v>
      </c>
      <c r="K310" s="1">
        <f>[12]Trash_Fire_in_Cable_Spreading_R!$BP310</f>
        <v>3.9395070563600001E-3</v>
      </c>
    </row>
    <row r="311" spans="1:11" x14ac:dyDescent="0.25">
      <c r="A311" s="1">
        <f>[11]Trash_Fire_in_Cable_Spreading_R!$A311</f>
        <v>3080</v>
      </c>
      <c r="B311" s="1">
        <f>[11]Trash_Fire_in_Cable_Spreading_R!$K311</f>
        <v>0</v>
      </c>
      <c r="C311" s="1">
        <f>[11]Trash_Fire_in_Cable_Spreading_R!$N311</f>
        <v>0</v>
      </c>
      <c r="D311" s="1">
        <f>[11]Trash_Fire_in_Cable_Spreading_R!$B311</f>
        <v>20.660912723500001</v>
      </c>
      <c r="E311" s="1">
        <f>[11]Trash_Fire_in_Cable_Spreading_R!$D311</f>
        <v>2.3419987291400002</v>
      </c>
      <c r="F311" s="1">
        <f>[12]Trash_Fire_in_Cable_Spreading_R!$H311</f>
        <v>39.3425737054</v>
      </c>
      <c r="G311" s="1">
        <f>[12]Trash_Fire_in_Cable_Spreading_R!$AH311</f>
        <v>37.607638947300003</v>
      </c>
      <c r="H311" s="1">
        <f>[12]Trash_Fire_in_Cable_Spreading_R!$BH311</f>
        <v>31.675511399400001</v>
      </c>
      <c r="I311" s="1">
        <f>[12]Trash_Fire_in_Cable_Spreading_R!$AP311</f>
        <v>3.7632183472700001E-3</v>
      </c>
      <c r="J311" s="1">
        <f>[12]Trash_Fire_in_Cable_Spreading_R!$AP311</f>
        <v>3.7632183472700001E-3</v>
      </c>
      <c r="K311" s="1">
        <f>[12]Trash_Fire_in_Cable_Spreading_R!$BP311</f>
        <v>3.9264709749100004E-3</v>
      </c>
    </row>
    <row r="312" spans="1:11" x14ac:dyDescent="0.25">
      <c r="A312" s="1">
        <f>[11]Trash_Fire_in_Cable_Spreading_R!$A312</f>
        <v>3090</v>
      </c>
      <c r="B312" s="1">
        <f>[11]Trash_Fire_in_Cable_Spreading_R!$K312</f>
        <v>0</v>
      </c>
      <c r="C312" s="1">
        <f>[11]Trash_Fire_in_Cable_Spreading_R!$N312</f>
        <v>0</v>
      </c>
      <c r="D312" s="1">
        <f>[11]Trash_Fire_in_Cable_Spreading_R!$B312</f>
        <v>20.658857009199998</v>
      </c>
      <c r="E312" s="1">
        <f>[11]Trash_Fire_in_Cable_Spreading_R!$D312</f>
        <v>2.34201151656</v>
      </c>
      <c r="F312" s="1">
        <f>[12]Trash_Fire_in_Cable_Spreading_R!$H312</f>
        <v>39.192500646200003</v>
      </c>
      <c r="G312" s="1">
        <f>[12]Trash_Fire_in_Cable_Spreading_R!$AH312</f>
        <v>37.474692937699999</v>
      </c>
      <c r="H312" s="1">
        <f>[12]Trash_Fire_in_Cable_Spreading_R!$BH312</f>
        <v>31.596900676099999</v>
      </c>
      <c r="I312" s="1">
        <f>[12]Trash_Fire_in_Cable_Spreading_R!$AP312</f>
        <v>3.7506485314599998E-3</v>
      </c>
      <c r="J312" s="1">
        <f>[12]Trash_Fire_in_Cable_Spreading_R!$AP312</f>
        <v>3.7506485314599998E-3</v>
      </c>
      <c r="K312" s="1">
        <f>[12]Trash_Fire_in_Cable_Spreading_R!$BP312</f>
        <v>3.9135540662400001E-3</v>
      </c>
    </row>
    <row r="313" spans="1:11" x14ac:dyDescent="0.25">
      <c r="A313" s="1">
        <f>[11]Trash_Fire_in_Cable_Spreading_R!$A313</f>
        <v>3100</v>
      </c>
      <c r="B313" s="1">
        <f>[11]Trash_Fire_in_Cable_Spreading_R!$K313</f>
        <v>0</v>
      </c>
      <c r="C313" s="1">
        <f>[11]Trash_Fire_in_Cable_Spreading_R!$N313</f>
        <v>0</v>
      </c>
      <c r="D313" s="1">
        <f>[11]Trash_Fire_in_Cable_Spreading_R!$B313</f>
        <v>20.656819664899999</v>
      </c>
      <c r="E313" s="1">
        <f>[11]Trash_Fire_in_Cable_Spreading_R!$D313</f>
        <v>2.34202418972</v>
      </c>
      <c r="F313" s="1">
        <f>[12]Trash_Fire_in_Cable_Spreading_R!$H313</f>
        <v>39.0438948639</v>
      </c>
      <c r="G313" s="1">
        <f>[12]Trash_Fire_in_Cable_Spreading_R!$AH313</f>
        <v>37.343005720100003</v>
      </c>
      <c r="H313" s="1">
        <f>[12]Trash_Fire_in_Cable_Spreading_R!$BH313</f>
        <v>31.518943031799999</v>
      </c>
      <c r="I313" s="1">
        <f>[12]Trash_Fire_in_Cable_Spreading_R!$AP313</f>
        <v>3.7381917322800002E-3</v>
      </c>
      <c r="J313" s="1">
        <f>[12]Trash_Fire_in_Cable_Spreading_R!$AP313</f>
        <v>3.7381917322800002E-3</v>
      </c>
      <c r="K313" s="1">
        <f>[12]Trash_Fire_in_Cable_Spreading_R!$BP313</f>
        <v>3.9007546933000001E-3</v>
      </c>
    </row>
    <row r="314" spans="1:11" x14ac:dyDescent="0.25">
      <c r="A314" s="1">
        <f>[11]Trash_Fire_in_Cable_Spreading_R!$A314</f>
        <v>3110</v>
      </c>
      <c r="B314" s="1">
        <f>[11]Trash_Fire_in_Cable_Spreading_R!$K314</f>
        <v>0</v>
      </c>
      <c r="C314" s="1">
        <f>[11]Trash_Fire_in_Cable_Spreading_R!$N314</f>
        <v>0</v>
      </c>
      <c r="D314" s="1">
        <f>[11]Trash_Fire_in_Cable_Spreading_R!$B314</f>
        <v>20.654800441999999</v>
      </c>
      <c r="E314" s="1">
        <f>[11]Trash_Fire_in_Cable_Spreading_R!$D314</f>
        <v>2.3420367501600001</v>
      </c>
      <c r="F314" s="1">
        <f>[12]Trash_Fire_in_Cable_Spreading_R!$H314</f>
        <v>38.896738384899997</v>
      </c>
      <c r="G314" s="1">
        <f>[12]Trash_Fire_in_Cable_Spreading_R!$AH314</f>
        <v>37.2125624723</v>
      </c>
      <c r="H314" s="1">
        <f>[12]Trash_Fire_in_Cable_Spreading_R!$BH314</f>
        <v>31.441631918399999</v>
      </c>
      <c r="I314" s="1">
        <f>[12]Trash_Fire_in_Cable_Spreading_R!$AP314</f>
        <v>3.7258464815799999E-3</v>
      </c>
      <c r="J314" s="1">
        <f>[12]Trash_Fire_in_Cable_Spreading_R!$AP314</f>
        <v>3.7258464815799999E-3</v>
      </c>
      <c r="K314" s="1">
        <f>[12]Trash_Fire_in_Cable_Spreading_R!$BP314</f>
        <v>3.8880712504700001E-3</v>
      </c>
    </row>
    <row r="315" spans="1:11" x14ac:dyDescent="0.25">
      <c r="A315" s="1">
        <f>[11]Trash_Fire_in_Cable_Spreading_R!$A315</f>
        <v>3120</v>
      </c>
      <c r="B315" s="1">
        <f>[11]Trash_Fire_in_Cable_Spreading_R!$K315</f>
        <v>0</v>
      </c>
      <c r="C315" s="1">
        <f>[11]Trash_Fire_in_Cable_Spreading_R!$N315</f>
        <v>0</v>
      </c>
      <c r="D315" s="1">
        <f>[11]Trash_Fire_in_Cable_Spreading_R!$B315</f>
        <v>20.652799096399999</v>
      </c>
      <c r="E315" s="1">
        <f>[11]Trash_Fire_in_Cable_Spreading_R!$D315</f>
        <v>2.3420491993899999</v>
      </c>
      <c r="F315" s="1">
        <f>[12]Trash_Fire_in_Cable_Spreading_R!$H315</f>
        <v>38.751013510600004</v>
      </c>
      <c r="G315" s="1">
        <f>[12]Trash_Fire_in_Cable_Spreading_R!$AH315</f>
        <v>37.0833485884</v>
      </c>
      <c r="H315" s="1">
        <f>[12]Trash_Fire_in_Cable_Spreading_R!$BH315</f>
        <v>31.364960866699999</v>
      </c>
      <c r="I315" s="1">
        <f>[12]Trash_Fire_in_Cable_Spreading_R!$AP315</f>
        <v>3.7136113366299998E-3</v>
      </c>
      <c r="J315" s="1">
        <f>[12]Trash_Fire_in_Cable_Spreading_R!$AP315</f>
        <v>3.7136113366299998E-3</v>
      </c>
      <c r="K315" s="1">
        <f>[12]Trash_Fire_in_Cable_Spreading_R!$BP315</f>
        <v>3.8755021623700001E-3</v>
      </c>
    </row>
    <row r="316" spans="1:11" x14ac:dyDescent="0.25">
      <c r="A316" s="1">
        <f>[11]Trash_Fire_in_Cable_Spreading_R!$A316</f>
        <v>3130</v>
      </c>
      <c r="B316" s="1">
        <f>[11]Trash_Fire_in_Cable_Spreading_R!$K316</f>
        <v>0</v>
      </c>
      <c r="C316" s="1">
        <f>[11]Trash_Fire_in_Cable_Spreading_R!$N316</f>
        <v>0</v>
      </c>
      <c r="D316" s="1">
        <f>[11]Trash_Fire_in_Cable_Spreading_R!$B316</f>
        <v>20.6508153891</v>
      </c>
      <c r="E316" s="1">
        <f>[11]Trash_Fire_in_Cable_Spreading_R!$D316</f>
        <v>2.3420615388999999</v>
      </c>
      <c r="F316" s="1">
        <f>[12]Trash_Fire_in_Cable_Spreading_R!$H316</f>
        <v>38.606702812000002</v>
      </c>
      <c r="G316" s="1">
        <f>[12]Trash_Fire_in_Cable_Spreading_R!$AH316</f>
        <v>36.955349675199997</v>
      </c>
      <c r="H316" s="1">
        <f>[12]Trash_Fire_in_Cable_Spreading_R!$BH316</f>
        <v>31.288923485200002</v>
      </c>
      <c r="I316" s="1">
        <f>[12]Trash_Fire_in_Cable_Spreading_R!$AP316</f>
        <v>3.7014848812300001E-3</v>
      </c>
      <c r="J316" s="1">
        <f>[12]Trash_Fire_in_Cable_Spreading_R!$AP316</f>
        <v>3.7014848812300001E-3</v>
      </c>
      <c r="K316" s="1">
        <f>[12]Trash_Fire_in_Cable_Spreading_R!$BP316</f>
        <v>3.8630458849699999E-3</v>
      </c>
    </row>
    <row r="317" spans="1:11" x14ac:dyDescent="0.25">
      <c r="A317" s="1">
        <f>[11]Trash_Fire_in_Cable_Spreading_R!$A317</f>
        <v>3140</v>
      </c>
      <c r="B317" s="1">
        <f>[11]Trash_Fire_in_Cable_Spreading_R!$K317</f>
        <v>0</v>
      </c>
      <c r="C317" s="1">
        <f>[11]Trash_Fire_in_Cable_Spreading_R!$N317</f>
        <v>0</v>
      </c>
      <c r="D317" s="1">
        <f>[11]Trash_Fire_in_Cable_Spreading_R!$B317</f>
        <v>20.648849085199998</v>
      </c>
      <c r="E317" s="1">
        <f>[11]Trash_Fire_in_Cable_Spreading_R!$D317</f>
        <v>2.3420737701599998</v>
      </c>
      <c r="F317" s="1">
        <f>[12]Trash_Fire_in_Cable_Spreading_R!$H317</f>
        <v>38.463789125200002</v>
      </c>
      <c r="G317" s="1">
        <f>[12]Trash_Fire_in_Cable_Spreading_R!$AH317</f>
        <v>36.828551548299998</v>
      </c>
      <c r="H317" s="1">
        <f>[12]Trash_Fire_in_Cable_Spreading_R!$BH317</f>
        <v>31.213513459000001</v>
      </c>
      <c r="I317" s="1">
        <f>[12]Trash_Fire_in_Cable_Spreading_R!$AP317</f>
        <v>3.68946572286E-3</v>
      </c>
      <c r="J317" s="1">
        <f>[12]Trash_Fire_in_Cable_Spreading_R!$AP317</f>
        <v>3.68946572286E-3</v>
      </c>
      <c r="K317" s="1">
        <f>[12]Trash_Fire_in_Cable_Spreading_R!$BP317</f>
        <v>3.85070090224E-3</v>
      </c>
    </row>
    <row r="318" spans="1:11" x14ac:dyDescent="0.25">
      <c r="A318" s="1">
        <f>[11]Trash_Fire_in_Cable_Spreading_R!$A318</f>
        <v>3150</v>
      </c>
      <c r="B318" s="1">
        <f>[11]Trash_Fire_in_Cable_Spreading_R!$K318</f>
        <v>0</v>
      </c>
      <c r="C318" s="1">
        <f>[11]Trash_Fire_in_Cable_Spreading_R!$N318</f>
        <v>0</v>
      </c>
      <c r="D318" s="1">
        <f>[11]Trash_Fire_in_Cable_Spreading_R!$B318</f>
        <v>20.6468999543</v>
      </c>
      <c r="E318" s="1">
        <f>[11]Trash_Fire_in_Cable_Spreading_R!$D318</f>
        <v>2.3420858945899998</v>
      </c>
      <c r="F318" s="1">
        <f>[12]Trash_Fire_in_Cable_Spreading_R!$H318</f>
        <v>38.322255545499999</v>
      </c>
      <c r="G318" s="1">
        <f>[12]Trash_Fire_in_Cable_Spreading_R!$AH318</f>
        <v>36.702940228400003</v>
      </c>
      <c r="H318" s="1">
        <f>[12]Trash_Fire_in_Cable_Spreading_R!$BH318</f>
        <v>31.138724548700001</v>
      </c>
      <c r="I318" s="1">
        <f>[12]Trash_Fire_in_Cable_Spreading_R!$AP318</f>
        <v>3.6775524934899999E-3</v>
      </c>
      <c r="J318" s="1">
        <f>[12]Trash_Fire_in_Cable_Spreading_R!$AP318</f>
        <v>3.6775524934899999E-3</v>
      </c>
      <c r="K318" s="1">
        <f>[12]Trash_Fire_in_Cable_Spreading_R!$BP318</f>
        <v>3.8384657270699998E-3</v>
      </c>
    </row>
    <row r="319" spans="1:11" x14ac:dyDescent="0.25">
      <c r="A319" s="1">
        <f>[11]Trash_Fire_in_Cable_Spreading_R!$A319</f>
        <v>3160</v>
      </c>
      <c r="B319" s="1">
        <f>[11]Trash_Fire_in_Cable_Spreading_R!$K319</f>
        <v>0</v>
      </c>
      <c r="C319" s="1">
        <f>[11]Trash_Fire_in_Cable_Spreading_R!$N319</f>
        <v>0</v>
      </c>
      <c r="D319" s="1">
        <f>[11]Trash_Fire_in_Cable_Spreading_R!$B319</f>
        <v>20.644967770299999</v>
      </c>
      <c r="E319" s="1">
        <f>[11]Trash_Fire_in_Cable_Spreading_R!$D319</f>
        <v>2.34209791361</v>
      </c>
      <c r="F319" s="1">
        <f>[12]Trash_Fire_in_Cable_Spreading_R!$H319</f>
        <v>38.1820854236</v>
      </c>
      <c r="G319" s="1">
        <f>[12]Trash_Fire_in_Cable_Spreading_R!$AH319</f>
        <v>36.578501937600002</v>
      </c>
      <c r="H319" s="1">
        <f>[12]Trash_Fire_in_Cable_Spreading_R!$BH319</f>
        <v>31.064550589500001</v>
      </c>
      <c r="I319" s="1">
        <f>[12]Trash_Fire_in_Cable_Spreading_R!$AP319</f>
        <v>3.6657438487799998E-3</v>
      </c>
      <c r="J319" s="1">
        <f>[12]Trash_Fire_in_Cable_Spreading_R!$AP319</f>
        <v>3.6657438487799998E-3</v>
      </c>
      <c r="K319" s="1">
        <f>[12]Trash_Fire_in_Cable_Spreading_R!$BP319</f>
        <v>3.8263389002299998E-3</v>
      </c>
    </row>
    <row r="320" spans="1:11" x14ac:dyDescent="0.25">
      <c r="A320" s="1">
        <f>[11]Trash_Fire_in_Cable_Spreading_R!$A320</f>
        <v>3170</v>
      </c>
      <c r="B320" s="1">
        <f>[11]Trash_Fire_in_Cable_Spreading_R!$K320</f>
        <v>0</v>
      </c>
      <c r="C320" s="1">
        <f>[11]Trash_Fire_in_Cable_Spreading_R!$N320</f>
        <v>0</v>
      </c>
      <c r="D320" s="1">
        <f>[11]Trash_Fire_in_Cable_Spreading_R!$B320</f>
        <v>20.6430523113</v>
      </c>
      <c r="E320" s="1">
        <f>[11]Trash_Fire_in_Cable_Spreading_R!$D320</f>
        <v>2.3421098285899999</v>
      </c>
      <c r="F320" s="1">
        <f>[12]Trash_Fire_in_Cable_Spreading_R!$H320</f>
        <v>38.043262360100002</v>
      </c>
      <c r="G320" s="1">
        <f>[12]Trash_Fire_in_Cable_Spreading_R!$AH320</f>
        <v>36.455223095900003</v>
      </c>
      <c r="H320" s="1">
        <f>[12]Trash_Fire_in_Cable_Spreading_R!$BH320</f>
        <v>30.990985489900002</v>
      </c>
      <c r="I320" s="1">
        <f>[12]Trash_Fire_in_Cable_Spreading_R!$AP320</f>
        <v>3.6540384672599999E-3</v>
      </c>
      <c r="J320" s="1">
        <f>[12]Trash_Fire_in_Cable_Spreading_R!$AP320</f>
        <v>3.6540384672599999E-3</v>
      </c>
      <c r="K320" s="1">
        <f>[12]Trash_Fire_in_Cable_Spreading_R!$BP320</f>
        <v>3.8143189893399998E-3</v>
      </c>
    </row>
    <row r="321" spans="1:11" x14ac:dyDescent="0.25">
      <c r="A321" s="1">
        <f>[11]Trash_Fire_in_Cable_Spreading_R!$A321</f>
        <v>3180</v>
      </c>
      <c r="B321" s="1">
        <f>[11]Trash_Fire_in_Cable_Spreading_R!$K321</f>
        <v>0</v>
      </c>
      <c r="C321" s="1">
        <f>[11]Trash_Fire_in_Cable_Spreading_R!$N321</f>
        <v>0</v>
      </c>
      <c r="D321" s="1">
        <f>[11]Trash_Fire_in_Cable_Spreading_R!$B321</f>
        <v>20.641153359499999</v>
      </c>
      <c r="E321" s="1">
        <f>[11]Trash_Fire_in_Cable_Spreading_R!$D321</f>
        <v>2.3421216408899999</v>
      </c>
      <c r="F321" s="1">
        <f>[12]Trash_Fire_in_Cable_Spreading_R!$H321</f>
        <v>37.905770201300001</v>
      </c>
      <c r="G321" s="1">
        <f>[12]Trash_Fire_in_Cable_Spreading_R!$AH321</f>
        <v>36.333090317600004</v>
      </c>
      <c r="H321" s="1">
        <f>[12]Trash_Fire_in_Cable_Spreading_R!$BH321</f>
        <v>30.918023230900001</v>
      </c>
      <c r="I321" s="1">
        <f>[12]Trash_Fire_in_Cable_Spreading_R!$AP321</f>
        <v>3.6424350500700001E-3</v>
      </c>
      <c r="J321" s="1">
        <f>[12]Trash_Fire_in_Cable_Spreading_R!$AP321</f>
        <v>3.6424350500700001E-3</v>
      </c>
      <c r="K321" s="1">
        <f>[12]Trash_Fire_in_Cable_Spreading_R!$BP321</f>
        <v>3.8024045885900002E-3</v>
      </c>
    </row>
    <row r="322" spans="1:11" x14ac:dyDescent="0.25">
      <c r="A322" s="1">
        <f>[11]Trash_Fire_in_Cable_Spreading_R!$A322</f>
        <v>3190</v>
      </c>
      <c r="B322" s="1">
        <f>[11]Trash_Fire_in_Cable_Spreading_R!$K322</f>
        <v>0</v>
      </c>
      <c r="C322" s="1">
        <f>[11]Trash_Fire_in_Cable_Spreading_R!$N322</f>
        <v>0</v>
      </c>
      <c r="D322" s="1">
        <f>[11]Trash_Fire_in_Cable_Spreading_R!$B322</f>
        <v>20.639270701299999</v>
      </c>
      <c r="E322" s="1">
        <f>[11]Trash_Fire_in_Cable_Spreading_R!$D322</f>
        <v>2.3421333518399998</v>
      </c>
      <c r="F322" s="1">
        <f>[12]Trash_Fire_in_Cable_Spreading_R!$H322</f>
        <v>37.769593034400003</v>
      </c>
      <c r="G322" s="1">
        <f>[12]Trash_Fire_in_Cable_Spreading_R!$AH322</f>
        <v>36.2120904083</v>
      </c>
      <c r="H322" s="1">
        <f>[12]Trash_Fire_in_Cable_Spreading_R!$BH322</f>
        <v>30.8456578646</v>
      </c>
      <c r="I322" s="1">
        <f>[12]Trash_Fire_in_Cable_Spreading_R!$AP322</f>
        <v>3.6309323215200002E-3</v>
      </c>
      <c r="J322" s="1">
        <f>[12]Trash_Fire_in_Cable_Spreading_R!$AP322</f>
        <v>3.6309323215200002E-3</v>
      </c>
      <c r="K322" s="1">
        <f>[12]Trash_Fire_in_Cable_Spreading_R!$BP322</f>
        <v>3.7905943191600001E-3</v>
      </c>
    </row>
    <row r="323" spans="1:11" x14ac:dyDescent="0.25">
      <c r="A323" s="1">
        <f>[11]Trash_Fire_in_Cable_Spreading_R!$A323</f>
        <v>3200</v>
      </c>
      <c r="B323" s="1">
        <f>[11]Trash_Fire_in_Cable_Spreading_R!$K323</f>
        <v>0</v>
      </c>
      <c r="C323" s="1">
        <f>[11]Trash_Fire_in_Cable_Spreading_R!$N323</f>
        <v>0</v>
      </c>
      <c r="D323" s="1">
        <f>[11]Trash_Fire_in_Cable_Spreading_R!$B323</f>
        <v>20.6374041268</v>
      </c>
      <c r="E323" s="1">
        <f>[11]Trash_Fire_in_Cable_Spreading_R!$D323</f>
        <v>2.3421449627399999</v>
      </c>
      <c r="F323" s="1">
        <f>[12]Trash_Fire_in_Cable_Spreading_R!$H323</f>
        <v>37.634715183399997</v>
      </c>
      <c r="G323" s="1">
        <f>[12]Trash_Fire_in_Cable_Spreading_R!$AH323</f>
        <v>36.092210361100001</v>
      </c>
      <c r="H323" s="1">
        <f>[12]Trash_Fire_in_Cable_Spreading_R!$BH323</f>
        <v>30.7738835139</v>
      </c>
      <c r="I323" s="1">
        <f>[12]Trash_Fire_in_Cable_Spreading_R!$AP323</f>
        <v>3.6195290269500002E-3</v>
      </c>
      <c r="J323" s="1">
        <f>[12]Trash_Fire_in_Cable_Spreading_R!$AP323</f>
        <v>3.6195290269500002E-3</v>
      </c>
      <c r="K323" s="1">
        <f>[12]Trash_Fire_in_Cable_Spreading_R!$BP323</f>
        <v>3.7788868268299998E-3</v>
      </c>
    </row>
    <row r="324" spans="1:11" x14ac:dyDescent="0.25">
      <c r="A324" s="1">
        <f>[11]Trash_Fire_in_Cable_Spreading_R!$A324</f>
        <v>3210</v>
      </c>
      <c r="B324" s="1">
        <f>[11]Trash_Fire_in_Cable_Spreading_R!$K324</f>
        <v>0</v>
      </c>
      <c r="C324" s="1">
        <f>[11]Trash_Fire_in_Cable_Spreading_R!$N324</f>
        <v>0</v>
      </c>
      <c r="D324" s="1">
        <f>[11]Trash_Fire_in_Cable_Spreading_R!$B324</f>
        <v>20.6355534301</v>
      </c>
      <c r="E324" s="1">
        <f>[11]Trash_Fire_in_Cable_Spreading_R!$D324</f>
        <v>2.3421564748699999</v>
      </c>
      <c r="F324" s="1">
        <f>[12]Trash_Fire_in_Cable_Spreading_R!$H324</f>
        <v>37.501121204299999</v>
      </c>
      <c r="G324" s="1">
        <f>[12]Trash_Fire_in_Cable_Spreading_R!$AH324</f>
        <v>35.973437353500003</v>
      </c>
      <c r="H324" s="1">
        <f>[12]Trash_Fire_in_Cable_Spreading_R!$BH324</f>
        <v>30.7026943708</v>
      </c>
      <c r="I324" s="1">
        <f>[12]Trash_Fire_in_Cable_Spreading_R!$AP324</f>
        <v>3.6082239328899999E-3</v>
      </c>
      <c r="J324" s="1">
        <f>[12]Trash_Fire_in_Cable_Spreading_R!$AP324</f>
        <v>3.6082239328899999E-3</v>
      </c>
      <c r="K324" s="1">
        <f>[12]Trash_Fire_in_Cable_Spreading_R!$BP324</f>
        <v>3.7672807821199999E-3</v>
      </c>
    </row>
    <row r="325" spans="1:11" x14ac:dyDescent="0.25">
      <c r="A325" s="1">
        <f>[11]Trash_Fire_in_Cable_Spreading_R!$A325</f>
        <v>3220</v>
      </c>
      <c r="B325" s="1">
        <f>[11]Trash_Fire_in_Cable_Spreading_R!$K325</f>
        <v>0</v>
      </c>
      <c r="C325" s="1">
        <f>[11]Trash_Fire_in_Cable_Spreading_R!$N325</f>
        <v>0</v>
      </c>
      <c r="D325" s="1">
        <f>[11]Trash_Fire_in_Cable_Spreading_R!$B325</f>
        <v>20.6337184088</v>
      </c>
      <c r="E325" s="1">
        <f>[11]Trash_Fire_in_Cable_Spreading_R!$D325</f>
        <v>2.3421678894900002</v>
      </c>
      <c r="F325" s="1">
        <f>[12]Trash_Fire_in_Cable_Spreading_R!$H325</f>
        <v>37.368795881499999</v>
      </c>
      <c r="G325" s="1">
        <f>[12]Trash_Fire_in_Cable_Spreading_R!$AH325</f>
        <v>35.855758744299997</v>
      </c>
      <c r="H325" s="1">
        <f>[12]Trash_Fire_in_Cable_Spreading_R!$BH325</f>
        <v>30.6320846956</v>
      </c>
      <c r="I325" s="1">
        <f>[12]Trash_Fire_in_Cable_Spreading_R!$AP325</f>
        <v>3.59701582665E-3</v>
      </c>
      <c r="J325" s="1">
        <f>[12]Trash_Fire_in_Cable_Spreading_R!$AP325</f>
        <v>3.59701582665E-3</v>
      </c>
      <c r="K325" s="1">
        <f>[12]Trash_Fire_in_Cable_Spreading_R!$BP325</f>
        <v>3.75577487967E-3</v>
      </c>
    </row>
    <row r="326" spans="1:11" x14ac:dyDescent="0.25">
      <c r="A326" s="1">
        <f>[11]Trash_Fire_in_Cable_Spreading_R!$A326</f>
        <v>3230</v>
      </c>
      <c r="B326" s="1">
        <f>[11]Trash_Fire_in_Cable_Spreading_R!$K326</f>
        <v>0</v>
      </c>
      <c r="C326" s="1">
        <f>[11]Trash_Fire_in_Cable_Spreading_R!$N326</f>
        <v>0</v>
      </c>
      <c r="D326" s="1">
        <f>[11]Trash_Fire_in_Cable_Spreading_R!$B326</f>
        <v>20.631898864299998</v>
      </c>
      <c r="E326" s="1">
        <f>[11]Trash_Fire_in_Cable_Spreading_R!$D326</f>
        <v>2.3421792078500001</v>
      </c>
      <c r="F326" s="1">
        <f>[12]Trash_Fire_in_Cable_Spreading_R!$H326</f>
        <v>37.237724223000001</v>
      </c>
      <c r="G326" s="1">
        <f>[12]Trash_Fire_in_Cable_Spreading_R!$AH326</f>
        <v>35.739162070299997</v>
      </c>
      <c r="H326" s="1">
        <f>[12]Trash_Fire_in_Cable_Spreading_R!$BH326</f>
        <v>30.562048816299999</v>
      </c>
      <c r="I326" s="1">
        <f>[12]Trash_Fire_in_Cable_Spreading_R!$AP326</f>
        <v>3.5859035158400001E-3</v>
      </c>
      <c r="J326" s="1">
        <f>[12]Trash_Fire_in_Cable_Spreading_R!$AP326</f>
        <v>3.5859035158400001E-3</v>
      </c>
      <c r="K326" s="1">
        <f>[12]Trash_Fire_in_Cable_Spreading_R!$BP326</f>
        <v>3.7443678376999998E-3</v>
      </c>
    </row>
    <row r="327" spans="1:11" x14ac:dyDescent="0.25">
      <c r="A327" s="1">
        <f>[11]Trash_Fire_in_Cable_Spreading_R!$A327</f>
        <v>3240</v>
      </c>
      <c r="B327" s="1">
        <f>[11]Trash_Fire_in_Cable_Spreading_R!$K327</f>
        <v>0</v>
      </c>
      <c r="C327" s="1">
        <f>[11]Trash_Fire_in_Cable_Spreading_R!$N327</f>
        <v>0</v>
      </c>
      <c r="D327" s="1">
        <f>[11]Trash_Fire_in_Cable_Spreading_R!$B327</f>
        <v>20.630094601500002</v>
      </c>
      <c r="E327" s="1">
        <f>[11]Trash_Fire_in_Cable_Spreading_R!$D327</f>
        <v>2.3421904311400001</v>
      </c>
      <c r="F327" s="1">
        <f>[12]Trash_Fire_in_Cable_Spreading_R!$H327</f>
        <v>37.107891457000001</v>
      </c>
      <c r="G327" s="1">
        <f>[12]Trash_Fire_in_Cable_Spreading_R!$AH327</f>
        <v>35.623635043500002</v>
      </c>
      <c r="H327" s="1">
        <f>[12]Trash_Fire_in_Cable_Spreading_R!$BH327</f>
        <v>30.492581127299999</v>
      </c>
      <c r="I327" s="1">
        <f>[12]Trash_Fire_in_Cable_Spreading_R!$AP327</f>
        <v>3.5748858279700002E-3</v>
      </c>
      <c r="J327" s="1">
        <f>[12]Trash_Fire_in_Cable_Spreading_R!$AP327</f>
        <v>3.5748858279700002E-3</v>
      </c>
      <c r="K327" s="1">
        <f>[12]Trash_Fire_in_Cable_Spreading_R!$BP327</f>
        <v>3.7330583974900002E-3</v>
      </c>
    </row>
    <row r="328" spans="1:11" x14ac:dyDescent="0.25">
      <c r="A328" s="1">
        <f>[11]Trash_Fire_in_Cable_Spreading_R!$A328</f>
        <v>3250</v>
      </c>
      <c r="B328" s="1">
        <f>[11]Trash_Fire_in_Cable_Spreading_R!$K328</f>
        <v>0</v>
      </c>
      <c r="C328" s="1">
        <f>[11]Trash_Fire_in_Cable_Spreading_R!$N328</f>
        <v>0</v>
      </c>
      <c r="D328" s="1">
        <f>[11]Trash_Fire_in_Cable_Spreading_R!$B328</f>
        <v>20.628305429000001</v>
      </c>
      <c r="E328" s="1">
        <f>[11]Trash_Fire_in_Cable_Spreading_R!$D328</f>
        <v>2.34220156057</v>
      </c>
      <c r="F328" s="1">
        <f>[12]Trash_Fire_in_Cable_Spreading_R!$H328</f>
        <v>36.979283027299999</v>
      </c>
      <c r="G328" s="1">
        <f>[12]Trash_Fire_in_Cable_Spreading_R!$AH328</f>
        <v>35.509165547800002</v>
      </c>
      <c r="H328" s="1">
        <f>[12]Trash_Fire_in_Cable_Spreading_R!$BH328</f>
        <v>30.423676088699999</v>
      </c>
      <c r="I328" s="1">
        <f>[12]Trash_Fire_in_Cable_Spreading_R!$AP328</f>
        <v>3.5639616099800001E-3</v>
      </c>
      <c r="J328" s="1">
        <f>[12]Trash_Fire_in_Cable_Spreading_R!$AP328</f>
        <v>3.5639616099800001E-3</v>
      </c>
      <c r="K328" s="1">
        <f>[12]Trash_Fire_in_Cable_Spreading_R!$BP328</f>
        <v>3.7218453227900001E-3</v>
      </c>
    </row>
    <row r="329" spans="1:11" x14ac:dyDescent="0.25">
      <c r="A329" s="1">
        <f>[11]Trash_Fire_in_Cable_Spreading_R!$A329</f>
        <v>3260</v>
      </c>
      <c r="B329" s="1">
        <f>[11]Trash_Fire_in_Cable_Spreading_R!$K329</f>
        <v>0</v>
      </c>
      <c r="C329" s="1">
        <f>[11]Trash_Fire_in_Cable_Spreading_R!$N329</f>
        <v>0</v>
      </c>
      <c r="D329" s="1">
        <f>[11]Trash_Fire_in_Cable_Spreading_R!$B329</f>
        <v>20.626531158399999</v>
      </c>
      <c r="E329" s="1">
        <f>[11]Trash_Fire_in_Cable_Spreading_R!$D329</f>
        <v>2.3422125973000001</v>
      </c>
      <c r="F329" s="1">
        <f>[12]Trash_Fire_in_Cable_Spreading_R!$H329</f>
        <v>36.851884589999997</v>
      </c>
      <c r="G329" s="1">
        <f>[12]Trash_Fire_in_Cable_Spreading_R!$AH329</f>
        <v>35.3957416362</v>
      </c>
      <c r="H329" s="1">
        <f>[12]Trash_Fire_in_Cable_Spreading_R!$BH329</f>
        <v>30.355328225099999</v>
      </c>
      <c r="I329" s="1">
        <f>[12]Trash_Fire_in_Cable_Spreading_R!$AP329</f>
        <v>3.5531297278800001E-3</v>
      </c>
      <c r="J329" s="1">
        <f>[12]Trash_Fire_in_Cable_Spreading_R!$AP329</f>
        <v>3.5531297278800001E-3</v>
      </c>
      <c r="K329" s="1">
        <f>[12]Trash_Fire_in_Cable_Spreading_R!$BP329</f>
        <v>3.7107273993300001E-3</v>
      </c>
    </row>
    <row r="330" spans="1:11" x14ac:dyDescent="0.25">
      <c r="A330" s="1">
        <f>[11]Trash_Fire_in_Cable_Spreading_R!$A330</f>
        <v>3270</v>
      </c>
      <c r="B330" s="1">
        <f>[11]Trash_Fire_in_Cable_Spreading_R!$K330</f>
        <v>0</v>
      </c>
      <c r="C330" s="1">
        <f>[11]Trash_Fire_in_Cable_Spreading_R!$N330</f>
        <v>0</v>
      </c>
      <c r="D330" s="1">
        <f>[11]Trash_Fire_in_Cable_Spreading_R!$B330</f>
        <v>20.624771747499999</v>
      </c>
      <c r="E330" s="1">
        <f>[11]Trash_Fire_in_Cable_Spreading_R!$D330</f>
        <v>2.3422235415900001</v>
      </c>
      <c r="F330" s="1">
        <f>[12]Trash_Fire_in_Cable_Spreading_R!$H330</f>
        <v>36.725682009300002</v>
      </c>
      <c r="G330" s="1">
        <f>[12]Trash_Fire_in_Cable_Spreading_R!$AH330</f>
        <v>35.283351527999997</v>
      </c>
      <c r="H330" s="1">
        <f>[12]Trash_Fire_in_Cable_Spreading_R!$BH330</f>
        <v>30.287532124999998</v>
      </c>
      <c r="I330" s="1">
        <f>[12]Trash_Fire_in_Cable_Spreading_R!$AP330</f>
        <v>3.5423898713999999E-3</v>
      </c>
      <c r="J330" s="1">
        <f>[12]Trash_Fire_in_Cable_Spreading_R!$AP330</f>
        <v>3.5423898713999999E-3</v>
      </c>
      <c r="K330" s="1">
        <f>[12]Trash_Fire_in_Cable_Spreading_R!$BP330</f>
        <v>3.6997042696000002E-3</v>
      </c>
    </row>
    <row r="331" spans="1:11" x14ac:dyDescent="0.25">
      <c r="A331" s="1">
        <f>[11]Trash_Fire_in_Cable_Spreading_R!$A331</f>
        <v>3280</v>
      </c>
      <c r="B331" s="1">
        <f>[11]Trash_Fire_in_Cable_Spreading_R!$K331</f>
        <v>0</v>
      </c>
      <c r="C331" s="1">
        <f>[11]Trash_Fire_in_Cable_Spreading_R!$N331</f>
        <v>0</v>
      </c>
      <c r="D331" s="1">
        <f>[11]Trash_Fire_in_Cable_Spreading_R!$B331</f>
        <v>20.623026834000001</v>
      </c>
      <c r="E331" s="1">
        <f>[11]Trash_Fire_in_Cable_Spreading_R!$D331</f>
        <v>2.3422343957099998</v>
      </c>
      <c r="F331" s="1">
        <f>[12]Trash_Fire_in_Cable_Spreading_R!$H331</f>
        <v>36.600661354099998</v>
      </c>
      <c r="G331" s="1">
        <f>[12]Trash_Fire_in_Cable_Spreading_R!$AH331</f>
        <v>35.171983605800001</v>
      </c>
      <c r="H331" s="1">
        <f>[12]Trash_Fire_in_Cable_Spreading_R!$BH331</f>
        <v>30.2202824399</v>
      </c>
      <c r="I331" s="1">
        <f>[12]Trash_Fire_in_Cable_Spreading_R!$AP331</f>
        <v>3.5317399210099999E-3</v>
      </c>
      <c r="J331" s="1">
        <f>[12]Trash_Fire_in_Cable_Spreading_R!$AP331</f>
        <v>3.5317399210099999E-3</v>
      </c>
      <c r="K331" s="1">
        <f>[12]Trash_Fire_in_Cable_Spreading_R!$BP331</f>
        <v>3.6887736967900001E-3</v>
      </c>
    </row>
    <row r="332" spans="1:11" x14ac:dyDescent="0.25">
      <c r="A332" s="1">
        <f>[11]Trash_Fire_in_Cable_Spreading_R!$A332</f>
        <v>3290</v>
      </c>
      <c r="B332" s="1">
        <f>[11]Trash_Fire_in_Cable_Spreading_R!$K332</f>
        <v>0</v>
      </c>
      <c r="C332" s="1">
        <f>[11]Trash_Fire_in_Cable_Spreading_R!$N332</f>
        <v>0</v>
      </c>
      <c r="D332" s="1">
        <f>[11]Trash_Fire_in_Cable_Spreading_R!$B332</f>
        <v>20.621296166499999</v>
      </c>
      <c r="E332" s="1">
        <f>[11]Trash_Fire_in_Cable_Spreading_R!$D332</f>
        <v>2.3422451612100001</v>
      </c>
      <c r="F332" s="1">
        <f>[12]Trash_Fire_in_Cable_Spreading_R!$H332</f>
        <v>36.476808894199998</v>
      </c>
      <c r="G332" s="1">
        <f>[12]Trash_Fire_in_Cable_Spreading_R!$AH332</f>
        <v>35.061626412999999</v>
      </c>
      <c r="H332" s="1">
        <f>[12]Trash_Fire_in_Cable_Spreading_R!$BH332</f>
        <v>30.153573883100002</v>
      </c>
      <c r="I332" s="1">
        <f>[12]Trash_Fire_in_Cable_Spreading_R!$AP332</f>
        <v>3.5211783948300001E-3</v>
      </c>
      <c r="J332" s="1">
        <f>[12]Trash_Fire_in_Cable_Spreading_R!$AP332</f>
        <v>3.5211783948300001E-3</v>
      </c>
      <c r="K332" s="1">
        <f>[12]Trash_Fire_in_Cable_Spreading_R!$BP332</f>
        <v>3.6779341154199998E-3</v>
      </c>
    </row>
    <row r="333" spans="1:11" x14ac:dyDescent="0.25">
      <c r="A333" s="1">
        <f>[11]Trash_Fire_in_Cable_Spreading_R!$A333</f>
        <v>3300</v>
      </c>
      <c r="B333" s="1">
        <f>[11]Trash_Fire_in_Cable_Spreading_R!$K333</f>
        <v>0</v>
      </c>
      <c r="C333" s="1">
        <f>[11]Trash_Fire_in_Cable_Spreading_R!$N333</f>
        <v>0</v>
      </c>
      <c r="D333" s="1">
        <f>[11]Trash_Fire_in_Cable_Spreading_R!$B333</f>
        <v>20.619579681400001</v>
      </c>
      <c r="E333" s="1">
        <f>[11]Trash_Fire_in_Cable_Spreading_R!$D333</f>
        <v>2.3422558384899999</v>
      </c>
      <c r="F333" s="1">
        <f>[12]Trash_Fire_in_Cable_Spreading_R!$H333</f>
        <v>36.354111096600001</v>
      </c>
      <c r="G333" s="1">
        <f>[12]Trash_Fire_in_Cable_Spreading_R!$AH333</f>
        <v>34.952268650800001</v>
      </c>
      <c r="H333" s="1">
        <f>[12]Trash_Fire_in_Cable_Spreading_R!$BH333</f>
        <v>30.087401229400001</v>
      </c>
      <c r="I333" s="1">
        <f>[12]Trash_Fire_in_Cable_Spreading_R!$AP333</f>
        <v>3.5107048537299998E-3</v>
      </c>
      <c r="J333" s="1">
        <f>[12]Trash_Fire_in_Cable_Spreading_R!$AP333</f>
        <v>3.5107048537299998E-3</v>
      </c>
      <c r="K333" s="1">
        <f>[12]Trash_Fire_in_Cable_Spreading_R!$BP333</f>
        <v>3.6671850411799998E-3</v>
      </c>
    </row>
    <row r="334" spans="1:11" x14ac:dyDescent="0.25">
      <c r="A334" s="1">
        <f>[11]Trash_Fire_in_Cable_Spreading_R!$A334</f>
        <v>3310</v>
      </c>
      <c r="B334" s="1">
        <f>[11]Trash_Fire_in_Cable_Spreading_R!$K334</f>
        <v>0</v>
      </c>
      <c r="C334" s="1">
        <f>[11]Trash_Fire_in_Cable_Spreading_R!$N334</f>
        <v>0</v>
      </c>
      <c r="D334" s="1">
        <f>[11]Trash_Fire_in_Cable_Spreading_R!$B334</f>
        <v>20.617877205700001</v>
      </c>
      <c r="E334" s="1">
        <f>[11]Trash_Fire_in_Cable_Spreading_R!$D334</f>
        <v>2.3422664286299999</v>
      </c>
      <c r="F334" s="1">
        <f>[12]Trash_Fire_in_Cable_Spreading_R!$H334</f>
        <v>36.232554622599999</v>
      </c>
      <c r="G334" s="1">
        <f>[12]Trash_Fire_in_Cable_Spreading_R!$AH334</f>
        <v>34.843899175799997</v>
      </c>
      <c r="H334" s="1">
        <f>[12]Trash_Fire_in_Cable_Spreading_R!$BH334</f>
        <v>30.021759313800001</v>
      </c>
      <c r="I334" s="1">
        <f>[12]Trash_Fire_in_Cable_Spreading_R!$AP334</f>
        <v>3.5003182507100002E-3</v>
      </c>
      <c r="J334" s="1">
        <f>[12]Trash_Fire_in_Cable_Spreading_R!$AP334</f>
        <v>3.5003182507100002E-3</v>
      </c>
      <c r="K334" s="1">
        <f>[12]Trash_Fire_in_Cable_Spreading_R!$BP334</f>
        <v>3.6565253597900002E-3</v>
      </c>
    </row>
    <row r="335" spans="1:11" x14ac:dyDescent="0.25">
      <c r="A335" s="1">
        <f>[11]Trash_Fire_in_Cable_Spreading_R!$A335</f>
        <v>3320</v>
      </c>
      <c r="B335" s="1">
        <f>[11]Trash_Fire_in_Cable_Spreading_R!$K335</f>
        <v>0</v>
      </c>
      <c r="C335" s="1">
        <f>[11]Trash_Fire_in_Cable_Spreading_R!$N335</f>
        <v>0</v>
      </c>
      <c r="D335" s="1">
        <f>[11]Trash_Fire_in_Cable_Spreading_R!$B335</f>
        <v>20.616188570199999</v>
      </c>
      <c r="E335" s="1">
        <f>[11]Trash_Fire_in_Cable_Spreading_R!$D335</f>
        <v>2.3422769326699999</v>
      </c>
      <c r="F335" s="1">
        <f>[12]Trash_Fire_in_Cable_Spreading_R!$H335</f>
        <v>36.112126323799998</v>
      </c>
      <c r="G335" s="1">
        <f>[12]Trash_Fire_in_Cable_Spreading_R!$AH335</f>
        <v>34.736506997299998</v>
      </c>
      <c r="H335" s="1">
        <f>[12]Trash_Fire_in_Cable_Spreading_R!$BH335</f>
        <v>29.9566430309</v>
      </c>
      <c r="I335" s="1">
        <f>[12]Trash_Fire_in_Cable_Spreading_R!$AP335</f>
        <v>3.4900175583599999E-3</v>
      </c>
      <c r="J335" s="1">
        <f>[12]Trash_Fire_in_Cable_Spreading_R!$AP335</f>
        <v>3.4900175583599999E-3</v>
      </c>
      <c r="K335" s="1">
        <f>[12]Trash_Fire_in_Cable_Spreading_R!$BP335</f>
        <v>3.6459539791699998E-3</v>
      </c>
    </row>
    <row r="336" spans="1:11" x14ac:dyDescent="0.25">
      <c r="A336" s="1">
        <f>[11]Trash_Fire_in_Cable_Spreading_R!$A336</f>
        <v>3330</v>
      </c>
      <c r="B336" s="1">
        <f>[11]Trash_Fire_in_Cable_Spreading_R!$K336</f>
        <v>0</v>
      </c>
      <c r="C336" s="1">
        <f>[11]Trash_Fire_in_Cable_Spreading_R!$N336</f>
        <v>0</v>
      </c>
      <c r="D336" s="1">
        <f>[11]Trash_Fire_in_Cable_Spreading_R!$B336</f>
        <v>20.614513608500001</v>
      </c>
      <c r="E336" s="1">
        <f>[11]Trash_Fire_in_Cable_Spreading_R!$D336</f>
        <v>2.34228735166</v>
      </c>
      <c r="F336" s="1">
        <f>[12]Trash_Fire_in_Cable_Spreading_R!$H336</f>
        <v>35.992813238899998</v>
      </c>
      <c r="G336" s="1">
        <f>[12]Trash_Fire_in_Cable_Spreading_R!$AH336</f>
        <v>34.630081274600002</v>
      </c>
      <c r="H336" s="1">
        <f>[12]Trash_Fire_in_Cable_Spreading_R!$BH336</f>
        <v>29.892047333899999</v>
      </c>
      <c r="I336" s="1">
        <f>[12]Trash_Fire_in_Cable_Spreading_R!$AP336</f>
        <v>3.47980176527E-3</v>
      </c>
      <c r="J336" s="1">
        <f>[12]Trash_Fire_in_Cable_Spreading_R!$AP336</f>
        <v>3.47980176527E-3</v>
      </c>
      <c r="K336" s="1">
        <f>[12]Trash_Fire_in_Cable_Spreading_R!$BP336</f>
        <v>3.6354698254599999E-3</v>
      </c>
    </row>
    <row r="337" spans="1:11" x14ac:dyDescent="0.25">
      <c r="A337" s="1">
        <f>[11]Trash_Fire_in_Cable_Spreading_R!$A337</f>
        <v>3340</v>
      </c>
      <c r="B337" s="1">
        <f>[11]Trash_Fire_in_Cable_Spreading_R!$K337</f>
        <v>0</v>
      </c>
      <c r="C337" s="1">
        <f>[11]Trash_Fire_in_Cable_Spreading_R!$N337</f>
        <v>0</v>
      </c>
      <c r="D337" s="1">
        <f>[11]Trash_Fire_in_Cable_Spreading_R!$B337</f>
        <v>20.612852156999999</v>
      </c>
      <c r="E337" s="1">
        <f>[11]Trash_Fire_in_Cable_Spreading_R!$D337</f>
        <v>2.3422976865999998</v>
      </c>
      <c r="F337" s="1">
        <f>[12]Trash_Fire_in_Cable_Spreading_R!$H337</f>
        <v>35.874602590800002</v>
      </c>
      <c r="G337" s="1">
        <f>[12]Trash_Fire_in_Cable_Spreading_R!$AH337</f>
        <v>34.524611314700003</v>
      </c>
      <c r="H337" s="1">
        <f>[12]Trash_Fire_in_Cable_Spreading_R!$BH337</f>
        <v>29.827967234100001</v>
      </c>
      <c r="I337" s="1">
        <f>[12]Trash_Fire_in_Cable_Spreading_R!$AP337</f>
        <v>3.4696698760800001E-3</v>
      </c>
      <c r="J337" s="1">
        <f>[12]Trash_Fire_in_Cable_Spreading_R!$AP337</f>
        <v>3.4696698760800001E-3</v>
      </c>
      <c r="K337" s="1">
        <f>[12]Trash_Fire_in_Cable_Spreading_R!$BP337</f>
        <v>3.6250718430700002E-3</v>
      </c>
    </row>
    <row r="338" spans="1:11" x14ac:dyDescent="0.25">
      <c r="A338" s="1">
        <f>[11]Trash_Fire_in_Cable_Spreading_R!$A338</f>
        <v>3350</v>
      </c>
      <c r="B338" s="1">
        <f>[11]Trash_Fire_in_Cable_Spreading_R!$K338</f>
        <v>0</v>
      </c>
      <c r="C338" s="1">
        <f>[11]Trash_Fire_in_Cable_Spreading_R!$N338</f>
        <v>0</v>
      </c>
      <c r="D338" s="1">
        <f>[11]Trash_Fire_in_Cable_Spreading_R!$B338</f>
        <v>20.611204054800002</v>
      </c>
      <c r="E338" s="1">
        <f>[11]Trash_Fire_in_Cable_Spreading_R!$D338</f>
        <v>2.3423079385099999</v>
      </c>
      <c r="F338" s="1">
        <f>[12]Trash_Fire_in_Cable_Spreading_R!$H338</f>
        <v>35.757481782699998</v>
      </c>
      <c r="G338" s="1">
        <f>[12]Trash_Fire_in_Cable_Spreading_R!$AH338</f>
        <v>34.420086570000002</v>
      </c>
      <c r="H338" s="1">
        <f>[12]Trash_Fire_in_Cable_Spreading_R!$BH338</f>
        <v>29.764397799800001</v>
      </c>
      <c r="I338" s="1">
        <f>[12]Trash_Fire_in_Cable_Spreading_R!$AP338</f>
        <v>3.45962091118E-3</v>
      </c>
      <c r="J338" s="1">
        <f>[12]Trash_Fire_in_Cable_Spreading_R!$AP338</f>
        <v>3.45962091118E-3</v>
      </c>
      <c r="K338" s="1">
        <f>[12]Trash_Fire_in_Cable_Spreading_R!$BP338</f>
        <v>3.6147589942599999E-3</v>
      </c>
    </row>
    <row r="339" spans="1:11" x14ac:dyDescent="0.25">
      <c r="A339" s="1">
        <f>[11]Trash_Fire_in_Cable_Spreading_R!$A339</f>
        <v>3360</v>
      </c>
      <c r="B339" s="1">
        <f>[11]Trash_Fire_in_Cable_Spreading_R!$K339</f>
        <v>0</v>
      </c>
      <c r="C339" s="1">
        <f>[11]Trash_Fire_in_Cable_Spreading_R!$N339</f>
        <v>0</v>
      </c>
      <c r="D339" s="1">
        <f>[11]Trash_Fire_in_Cable_Spreading_R!$B339</f>
        <v>20.6095691437</v>
      </c>
      <c r="E339" s="1">
        <f>[11]Trash_Fire_in_Cable_Spreading_R!$D339</f>
        <v>2.3423181083700002</v>
      </c>
      <c r="F339" s="1">
        <f>[12]Trash_Fire_in_Cable_Spreading_R!$H339</f>
        <v>35.641438395800002</v>
      </c>
      <c r="G339" s="1">
        <f>[12]Trash_Fire_in_Cable_Spreading_R!$AH339</f>
        <v>34.316496635299998</v>
      </c>
      <c r="H339" s="1">
        <f>[12]Trash_Fire_in_Cable_Spreading_R!$BH339</f>
        <v>29.7013341557</v>
      </c>
      <c r="I339" s="1">
        <f>[12]Trash_Fire_in_Cable_Spreading_R!$AP339</f>
        <v>3.4496539064000002E-3</v>
      </c>
      <c r="J339" s="1">
        <f>[12]Trash_Fire_in_Cable_Spreading_R!$AP339</f>
        <v>3.4496539064000002E-3</v>
      </c>
      <c r="K339" s="1">
        <f>[12]Trash_Fire_in_Cable_Spreading_R!$BP339</f>
        <v>3.6045302587900002E-3</v>
      </c>
    </row>
    <row r="340" spans="1:11" x14ac:dyDescent="0.25">
      <c r="A340" s="1">
        <f>[11]Trash_Fire_in_Cable_Spreading_R!$A340</f>
        <v>3370</v>
      </c>
      <c r="B340" s="1">
        <f>[11]Trash_Fire_in_Cable_Spreading_R!$K340</f>
        <v>0</v>
      </c>
      <c r="C340" s="1">
        <f>[11]Trash_Fire_in_Cable_Spreading_R!$N340</f>
        <v>0</v>
      </c>
      <c r="D340" s="1">
        <f>[11]Trash_Fire_in_Cable_Spreading_R!$B340</f>
        <v>20.6079472682</v>
      </c>
      <c r="E340" s="1">
        <f>[11]Trash_Fire_in_Cable_Spreading_R!$D340</f>
        <v>2.3423281971300001</v>
      </c>
      <c r="F340" s="1">
        <f>[12]Trash_Fire_in_Cable_Spreading_R!$H340</f>
        <v>35.526460185700003</v>
      </c>
      <c r="G340" s="1">
        <f>[12]Trash_Fire_in_Cable_Spreading_R!$AH340</f>
        <v>34.213831246200002</v>
      </c>
      <c r="H340" s="1">
        <f>[12]Trash_Fire_in_Cable_Spreading_R!$BH340</f>
        <v>29.638771481999999</v>
      </c>
      <c r="I340" s="1">
        <f>[12]Trash_Fire_in_Cable_Spreading_R!$AP340</f>
        <v>3.43976791268E-3</v>
      </c>
      <c r="J340" s="1">
        <f>[12]Trash_Fire_in_Cable_Spreading_R!$AP340</f>
        <v>3.43976791268E-3</v>
      </c>
      <c r="K340" s="1">
        <f>[12]Trash_Fire_in_Cable_Spreading_R!$BP340</f>
        <v>3.5943846334999998E-3</v>
      </c>
    </row>
    <row r="341" spans="1:11" x14ac:dyDescent="0.25">
      <c r="A341" s="1">
        <f>[11]Trash_Fire_in_Cable_Spreading_R!$A341</f>
        <v>3380</v>
      </c>
      <c r="B341" s="1">
        <f>[11]Trash_Fire_in_Cable_Spreading_R!$K341</f>
        <v>0</v>
      </c>
      <c r="C341" s="1">
        <f>[11]Trash_Fire_in_Cable_Spreading_R!$N341</f>
        <v>0</v>
      </c>
      <c r="D341" s="1">
        <f>[11]Trash_Fire_in_Cable_Spreading_R!$B341</f>
        <v>20.606338275500001</v>
      </c>
      <c r="E341" s="1">
        <f>[11]Trash_Fire_in_Cable_Spreading_R!$D341</f>
        <v>2.34233820577</v>
      </c>
      <c r="F341" s="1">
        <f>[12]Trash_Fire_in_Cable_Spreading_R!$H341</f>
        <v>35.412535079500003</v>
      </c>
      <c r="G341" s="1">
        <f>[12]Trash_Fire_in_Cable_Spreading_R!$AH341</f>
        <v>34.112080276299999</v>
      </c>
      <c r="H341" s="1">
        <f>[12]Trash_Fire_in_Cable_Spreading_R!$BH341</f>
        <v>29.576705014000002</v>
      </c>
      <c r="I341" s="1">
        <f>[12]Trash_Fire_in_Cable_Spreading_R!$AP341</f>
        <v>3.4299619957600001E-3</v>
      </c>
      <c r="J341" s="1">
        <f>[12]Trash_Fire_in_Cable_Spreading_R!$AP341</f>
        <v>3.4299619957600001E-3</v>
      </c>
      <c r="K341" s="1">
        <f>[12]Trash_Fire_in_Cable_Spreading_R!$BP341</f>
        <v>3.5843211319399998E-3</v>
      </c>
    </row>
    <row r="342" spans="1:11" x14ac:dyDescent="0.25">
      <c r="A342" s="1">
        <f>[11]Trash_Fire_in_Cable_Spreading_R!$A342</f>
        <v>3390</v>
      </c>
      <c r="B342" s="1">
        <f>[11]Trash_Fire_in_Cable_Spreading_R!$K342</f>
        <v>0</v>
      </c>
      <c r="C342" s="1">
        <f>[11]Trash_Fire_in_Cable_Spreading_R!$N342</f>
        <v>0</v>
      </c>
      <c r="D342" s="1">
        <f>[11]Trash_Fire_in_Cable_Spreading_R!$B342</f>
        <v>20.604742015100001</v>
      </c>
      <c r="E342" s="1">
        <f>[11]Trash_Fire_in_Cable_Spreading_R!$D342</f>
        <v>2.3423481352</v>
      </c>
      <c r="F342" s="1">
        <f>[12]Trash_Fire_in_Cable_Spreading_R!$H342</f>
        <v>35.299651173100003</v>
      </c>
      <c r="G342" s="1">
        <f>[12]Trash_Fire_in_Cable_Spreading_R!$AH342</f>
        <v>34.011233735099999</v>
      </c>
      <c r="H342" s="1">
        <f>[12]Trash_Fire_in_Cable_Spreading_R!$BH342</f>
        <v>29.515130040700001</v>
      </c>
      <c r="I342" s="1">
        <f>[12]Trash_Fire_in_Cable_Spreading_R!$AP342</f>
        <v>3.4202352358999998E-3</v>
      </c>
      <c r="J342" s="1">
        <f>[12]Trash_Fire_in_Cable_Spreading_R!$AP342</f>
        <v>3.4202352358999998E-3</v>
      </c>
      <c r="K342" s="1">
        <f>[12]Trash_Fire_in_Cable_Spreading_R!$BP342</f>
        <v>3.57433878401E-3</v>
      </c>
    </row>
    <row r="343" spans="1:11" x14ac:dyDescent="0.25">
      <c r="A343" s="1">
        <f>[11]Trash_Fire_in_Cable_Spreading_R!$A343</f>
        <v>3400</v>
      </c>
      <c r="B343" s="1">
        <f>[11]Trash_Fire_in_Cable_Spreading_R!$K343</f>
        <v>0</v>
      </c>
      <c r="C343" s="1">
        <f>[11]Trash_Fire_in_Cable_Spreading_R!$N343</f>
        <v>0</v>
      </c>
      <c r="D343" s="1">
        <f>[11]Trash_Fire_in_Cable_Spreading_R!$B343</f>
        <v>20.603158339099998</v>
      </c>
      <c r="E343" s="1">
        <f>[11]Trash_Fire_in_Cable_Spreading_R!$D343</f>
        <v>2.3423579863500001</v>
      </c>
      <c r="F343" s="1">
        <f>[12]Trash_Fire_in_Cable_Spreading_R!$H343</f>
        <v>35.187796728000002</v>
      </c>
      <c r="G343" s="1">
        <f>[12]Trash_Fire_in_Cable_Spreading_R!$AH343</f>
        <v>33.911281765799998</v>
      </c>
      <c r="H343" s="1">
        <f>[12]Trash_Fire_in_Cable_Spreading_R!$BH343</f>
        <v>29.454041905</v>
      </c>
      <c r="I343" s="1">
        <f>[12]Trash_Fire_in_Cable_Spreading_R!$AP343</f>
        <v>3.4105867275700001E-3</v>
      </c>
      <c r="J343" s="1">
        <f>[12]Trash_Fire_in_Cable_Spreading_R!$AP343</f>
        <v>3.4105867275700001E-3</v>
      </c>
      <c r="K343" s="1">
        <f>[12]Trash_Fire_in_Cable_Spreading_R!$BP343</f>
        <v>3.5644366355799999E-3</v>
      </c>
    </row>
    <row r="344" spans="1:11" x14ac:dyDescent="0.25">
      <c r="A344" s="1">
        <f>[11]Trash_Fire_in_Cable_Spreading_R!$A344</f>
        <v>3410</v>
      </c>
      <c r="B344" s="1">
        <f>[11]Trash_Fire_in_Cable_Spreading_R!$K344</f>
        <v>0</v>
      </c>
      <c r="C344" s="1">
        <f>[11]Trash_Fire_in_Cable_Spreading_R!$N344</f>
        <v>0</v>
      </c>
      <c r="D344" s="1">
        <f>[11]Trash_Fire_in_Cable_Spreading_R!$B344</f>
        <v>20.601587102</v>
      </c>
      <c r="E344" s="1">
        <f>[11]Trash_Fire_in_Cable_Spreading_R!$D344</f>
        <v>2.3423677601200001</v>
      </c>
      <c r="F344" s="1">
        <f>[12]Trash_Fire_in_Cable_Spreading_R!$H344</f>
        <v>35.076960168799999</v>
      </c>
      <c r="G344" s="1">
        <f>[12]Trash_Fire_in_Cable_Spreading_R!$AH344</f>
        <v>33.812214643200001</v>
      </c>
      <c r="H344" s="1">
        <f>[12]Trash_Fire_in_Cable_Spreading_R!$BH344</f>
        <v>29.3934360021</v>
      </c>
      <c r="I344" s="1">
        <f>[12]Trash_Fire_in_Cable_Spreading_R!$AP344</f>
        <v>3.4010155791600002E-3</v>
      </c>
      <c r="J344" s="1">
        <f>[12]Trash_Fire_in_Cable_Spreading_R!$AP344</f>
        <v>3.4010155791600002E-3</v>
      </c>
      <c r="K344" s="1">
        <f>[12]Trash_Fire_in_Cable_Spreading_R!$BP344</f>
        <v>3.5546137482000001E-3</v>
      </c>
    </row>
    <row r="345" spans="1:11" x14ac:dyDescent="0.25">
      <c r="A345" s="1">
        <f>[11]Trash_Fire_in_Cable_Spreading_R!$A345</f>
        <v>3420</v>
      </c>
      <c r="B345" s="1">
        <f>[11]Trash_Fire_in_Cable_Spreading_R!$K345</f>
        <v>0</v>
      </c>
      <c r="C345" s="1">
        <f>[11]Trash_Fire_in_Cable_Spreading_R!$N345</f>
        <v>0</v>
      </c>
      <c r="D345" s="1">
        <f>[11]Trash_Fire_in_Cable_Spreading_R!$B345</f>
        <v>20.600028160699999</v>
      </c>
      <c r="E345" s="1">
        <f>[11]Trash_Fire_in_Cable_Spreading_R!$D345</f>
        <v>2.34237745741</v>
      </c>
      <c r="F345" s="1">
        <f>[12]Trash_Fire_in_Cable_Spreading_R!$H345</f>
        <v>34.967130080099999</v>
      </c>
      <c r="G345" s="1">
        <f>[12]Trash_Fire_in_Cable_Spreading_R!$AH345</f>
        <v>33.714022771499998</v>
      </c>
      <c r="H345" s="1">
        <f>[12]Trash_Fire_in_Cable_Spreading_R!$BH345</f>
        <v>29.333307779399998</v>
      </c>
      <c r="I345" s="1">
        <f>[12]Trash_Fire_in_Cable_Spreading_R!$AP345</f>
        <v>3.3915209127400002E-3</v>
      </c>
      <c r="J345" s="1">
        <f>[12]Trash_Fire_in_Cable_Spreading_R!$AP345</f>
        <v>3.3915209127400002E-3</v>
      </c>
      <c r="K345" s="1">
        <f>[12]Trash_Fire_in_Cable_Spreading_R!$BP345</f>
        <v>3.5448691986599999E-3</v>
      </c>
    </row>
    <row r="346" spans="1:11" x14ac:dyDescent="0.25">
      <c r="A346" s="1">
        <f>[11]Trash_Fire_in_Cable_Spreading_R!$A346</f>
        <v>3430</v>
      </c>
      <c r="B346" s="1">
        <f>[11]Trash_Fire_in_Cable_Spreading_R!$K346</f>
        <v>0</v>
      </c>
      <c r="C346" s="1">
        <f>[11]Trash_Fire_in_Cable_Spreading_R!$N346</f>
        <v>0</v>
      </c>
      <c r="D346" s="1">
        <f>[11]Trash_Fire_in_Cable_Spreading_R!$B346</f>
        <v>20.598481374399999</v>
      </c>
      <c r="E346" s="1">
        <f>[11]Trash_Fire_in_Cable_Spreading_R!$D346</f>
        <v>2.3423870790899999</v>
      </c>
      <c r="F346" s="1">
        <f>[12]Trash_Fire_in_Cable_Spreading_R!$H346</f>
        <v>34.858295204199997</v>
      </c>
      <c r="G346" s="1">
        <f>[12]Trash_Fire_in_Cable_Spreading_R!$AH346</f>
        <v>33.616696681900002</v>
      </c>
      <c r="H346" s="1">
        <f>[12]Trash_Fire_in_Cable_Spreading_R!$BH346</f>
        <v>29.273652735300001</v>
      </c>
      <c r="I346" s="1">
        <f>[12]Trash_Fire_in_Cable_Spreading_R!$AP346</f>
        <v>3.3821018637199998E-3</v>
      </c>
      <c r="J346" s="1">
        <f>[12]Trash_Fire_in_Cable_Spreading_R!$AP346</f>
        <v>3.3821018637199998E-3</v>
      </c>
      <c r="K346" s="1">
        <f>[12]Trash_Fire_in_Cable_Spreading_R!$BP346</f>
        <v>3.5352020787499999E-3</v>
      </c>
    </row>
    <row r="347" spans="1:11" x14ac:dyDescent="0.25">
      <c r="A347" s="1">
        <f>[11]Trash_Fire_in_Cable_Spreading_R!$A347</f>
        <v>3440</v>
      </c>
      <c r="B347" s="1">
        <f>[11]Trash_Fire_in_Cable_Spreading_R!$K347</f>
        <v>0</v>
      </c>
      <c r="C347" s="1">
        <f>[11]Trash_Fire_in_Cable_Spreading_R!$N347</f>
        <v>0</v>
      </c>
      <c r="D347" s="1">
        <f>[11]Trash_Fire_in_Cable_Spreading_R!$B347</f>
        <v>20.596946604500001</v>
      </c>
      <c r="E347" s="1">
        <f>[11]Trash_Fire_in_Cable_Spreading_R!$D347</f>
        <v>2.3423966260200002</v>
      </c>
      <c r="F347" s="1">
        <f>[12]Trash_Fire_in_Cable_Spreading_R!$H347</f>
        <v>34.750444438000002</v>
      </c>
      <c r="G347" s="1">
        <f>[12]Trash_Fire_in_Cable_Spreading_R!$AH347</f>
        <v>33.520227031300003</v>
      </c>
      <c r="H347" s="1">
        <f>[12]Trash_Fire_in_Cable_Spreading_R!$BH347</f>
        <v>29.214466419099999</v>
      </c>
      <c r="I347" s="1">
        <f>[12]Trash_Fire_in_Cable_Spreading_R!$AP347</f>
        <v>3.3727575806400002E-3</v>
      </c>
      <c r="J347" s="1">
        <f>[12]Trash_Fire_in_Cable_Spreading_R!$AP347</f>
        <v>3.3727575806400002E-3</v>
      </c>
      <c r="K347" s="1">
        <f>[12]Trash_Fire_in_Cable_Spreading_R!$BP347</f>
        <v>3.5256114949099998E-3</v>
      </c>
    </row>
    <row r="348" spans="1:11" x14ac:dyDescent="0.25">
      <c r="A348" s="1">
        <f>[11]Trash_Fire_in_Cable_Spreading_R!$A348</f>
        <v>3450</v>
      </c>
      <c r="B348" s="1">
        <f>[11]Trash_Fire_in_Cable_Spreading_R!$K348</f>
        <v>0</v>
      </c>
      <c r="C348" s="1">
        <f>[11]Trash_Fire_in_Cable_Spreading_R!$N348</f>
        <v>0</v>
      </c>
      <c r="D348" s="1">
        <f>[11]Trash_Fire_in_Cable_Spreading_R!$B348</f>
        <v>20.595423714799999</v>
      </c>
      <c r="E348" s="1">
        <f>[11]Trash_Fire_in_Cable_Spreading_R!$D348</f>
        <v>2.3424060990500002</v>
      </c>
      <c r="F348" s="1">
        <f>[12]Trash_Fire_in_Cable_Spreading_R!$H348</f>
        <v>34.643566831000001</v>
      </c>
      <c r="G348" s="1">
        <f>[12]Trash_Fire_in_Cable_Spreading_R!$AH348</f>
        <v>33.424604599600002</v>
      </c>
      <c r="H348" s="1">
        <f>[12]Trash_Fire_in_Cable_Spreading_R!$BH348</f>
        <v>29.155744429999999</v>
      </c>
      <c r="I348" s="1">
        <f>[12]Trash_Fire_in_Cable_Spreading_R!$AP348</f>
        <v>3.3634872248899999E-3</v>
      </c>
      <c r="J348" s="1">
        <f>[12]Trash_Fire_in_Cable_Spreading_R!$AP348</f>
        <v>3.3634872248899999E-3</v>
      </c>
      <c r="K348" s="1">
        <f>[12]Trash_Fire_in_Cable_Spreading_R!$BP348</f>
        <v>3.5160965678800002E-3</v>
      </c>
    </row>
    <row r="349" spans="1:11" x14ac:dyDescent="0.25">
      <c r="A349" s="1">
        <f>[11]Trash_Fire_in_Cable_Spreading_R!$A349</f>
        <v>3460</v>
      </c>
      <c r="B349" s="1">
        <f>[11]Trash_Fire_in_Cable_Spreading_R!$K349</f>
        <v>0</v>
      </c>
      <c r="C349" s="1">
        <f>[11]Trash_Fire_in_Cable_Spreading_R!$N349</f>
        <v>0</v>
      </c>
      <c r="D349" s="1">
        <f>[11]Trash_Fire_in_Cable_Spreading_R!$B349</f>
        <v>20.593912571000001</v>
      </c>
      <c r="E349" s="1">
        <f>[11]Trash_Fire_in_Cable_Spreading_R!$D349</f>
        <v>2.3424154990199999</v>
      </c>
      <c r="F349" s="1">
        <f>[12]Trash_Fire_in_Cable_Spreading_R!$H349</f>
        <v>34.537651582099997</v>
      </c>
      <c r="G349" s="1">
        <f>[12]Trash_Fire_in_Cable_Spreading_R!$AH349</f>
        <v>33.329820288000001</v>
      </c>
      <c r="H349" s="1">
        <f>[12]Trash_Fire_in_Cable_Spreading_R!$BH349</f>
        <v>29.097482416199998</v>
      </c>
      <c r="I349" s="1">
        <f>[12]Trash_Fire_in_Cable_Spreading_R!$AP349</f>
        <v>3.3542899704500002E-3</v>
      </c>
      <c r="J349" s="1">
        <f>[12]Trash_Fire_in_Cable_Spreading_R!$AP349</f>
        <v>3.3542899704500002E-3</v>
      </c>
      <c r="K349" s="1">
        <f>[12]Trash_Fire_in_Cable_Spreading_R!$BP349</f>
        <v>3.5066564324300002E-3</v>
      </c>
    </row>
    <row r="350" spans="1:11" x14ac:dyDescent="0.25">
      <c r="A350" s="1">
        <f>[11]Trash_Fire_in_Cable_Spreading_R!$A350</f>
        <v>3470</v>
      </c>
      <c r="B350" s="1">
        <f>[11]Trash_Fire_in_Cable_Spreading_R!$K350</f>
        <v>0</v>
      </c>
      <c r="C350" s="1">
        <f>[11]Trash_Fire_in_Cable_Spreading_R!$N350</f>
        <v>0</v>
      </c>
      <c r="D350" s="1">
        <f>[11]Trash_Fire_in_Cable_Spreading_R!$B350</f>
        <v>20.5924130412</v>
      </c>
      <c r="E350" s="1">
        <f>[11]Trash_Fire_in_Cable_Spreading_R!$D350</f>
        <v>2.3424248267399999</v>
      </c>
      <c r="F350" s="1">
        <f>[12]Trash_Fire_in_Cable_Spreading_R!$H350</f>
        <v>34.4326880375</v>
      </c>
      <c r="G350" s="1">
        <f>[12]Trash_Fire_in_Cable_Spreading_R!$AH350</f>
        <v>33.235865117099998</v>
      </c>
      <c r="H350" s="1">
        <f>[12]Trash_Fire_in_Cable_Spreading_R!$BH350</f>
        <v>29.039676074700001</v>
      </c>
      <c r="I350" s="1">
        <f>[12]Trash_Fire_in_Cable_Spreading_R!$AP350</f>
        <v>3.34516500366E-3</v>
      </c>
      <c r="J350" s="1">
        <f>[12]Trash_Fire_in_Cable_Spreading_R!$AP350</f>
        <v>3.34516500366E-3</v>
      </c>
      <c r="K350" s="1">
        <f>[12]Trash_Fire_in_Cable_Spreading_R!$BP350</f>
        <v>3.49729023707E-3</v>
      </c>
    </row>
    <row r="351" spans="1:11" x14ac:dyDescent="0.25">
      <c r="A351" s="1">
        <f>[11]Trash_Fire_in_Cable_Spreading_R!$A351</f>
        <v>3480</v>
      </c>
      <c r="B351" s="1">
        <f>[11]Trash_Fire_in_Cable_Spreading_R!$K351</f>
        <v>0</v>
      </c>
      <c r="C351" s="1">
        <f>[11]Trash_Fire_in_Cable_Spreading_R!$N351</f>
        <v>0</v>
      </c>
      <c r="D351" s="1">
        <f>[11]Trash_Fire_in_Cable_Spreading_R!$B351</f>
        <v>20.590924995400002</v>
      </c>
      <c r="E351" s="1">
        <f>[11]Trash_Fire_in_Cable_Spreading_R!$D351</f>
        <v>2.3424340830300001</v>
      </c>
      <c r="F351" s="1">
        <f>[12]Trash_Fire_in_Cable_Spreading_R!$H351</f>
        <v>34.328665688299999</v>
      </c>
      <c r="G351" s="1">
        <f>[12]Trash_Fire_in_Cable_Spreading_R!$AH351</f>
        <v>33.142730224799998</v>
      </c>
      <c r="H351" s="1">
        <f>[12]Trash_Fire_in_Cable_Spreading_R!$BH351</f>
        <v>28.982321150600001</v>
      </c>
      <c r="I351" s="1">
        <f>[12]Trash_Fire_in_Cable_Spreading_R!$AP351</f>
        <v>3.33611152294E-3</v>
      </c>
      <c r="J351" s="1">
        <f>[12]Trash_Fire_in_Cable_Spreading_R!$AP351</f>
        <v>3.33611152294E-3</v>
      </c>
      <c r="K351" s="1">
        <f>[12]Trash_Fire_in_Cable_Spreading_R!$BP351</f>
        <v>3.4879971437100001E-3</v>
      </c>
    </row>
    <row r="352" spans="1:11" x14ac:dyDescent="0.25">
      <c r="A352" s="1">
        <f>[11]Trash_Fire_in_Cable_Spreading_R!$A352</f>
        <v>3490</v>
      </c>
      <c r="B352" s="1">
        <f>[11]Trash_Fire_in_Cable_Spreading_R!$K352</f>
        <v>0</v>
      </c>
      <c r="C352" s="1">
        <f>[11]Trash_Fire_in_Cable_Spreading_R!$N352</f>
        <v>0</v>
      </c>
      <c r="D352" s="1">
        <f>[11]Trash_Fire_in_Cable_Spreading_R!$B352</f>
        <v>20.5894483057</v>
      </c>
      <c r="E352" s="1">
        <f>[11]Trash_Fire_in_Cable_Spreading_R!$D352</f>
        <v>2.3424432686799999</v>
      </c>
      <c r="F352" s="1">
        <f>[12]Trash_Fire_in_Cable_Spreading_R!$H352</f>
        <v>34.2255741679</v>
      </c>
      <c r="G352" s="1">
        <f>[12]Trash_Fire_in_Cable_Spreading_R!$AH352</f>
        <v>33.050406864899998</v>
      </c>
      <c r="H352" s="1">
        <f>[12]Trash_Fire_in_Cable_Spreading_R!$BH352</f>
        <v>28.925413436100001</v>
      </c>
      <c r="I352" s="1">
        <f>[12]Trash_Fire_in_Cable_Spreading_R!$AP352</f>
        <v>3.3271287383599998E-3</v>
      </c>
      <c r="J352" s="1">
        <f>[12]Trash_Fire_in_Cable_Spreading_R!$AP352</f>
        <v>3.3271287383599998E-3</v>
      </c>
      <c r="K352" s="1">
        <f>[12]Trash_Fire_in_Cable_Spreading_R!$BP352</f>
        <v>3.4787763271900002E-3</v>
      </c>
    </row>
    <row r="353" spans="1:11" x14ac:dyDescent="0.25">
      <c r="A353" s="1">
        <f>[11]Trash_Fire_in_Cable_Spreading_R!$A353</f>
        <v>3500</v>
      </c>
      <c r="B353" s="1">
        <f>[11]Trash_Fire_in_Cable_Spreading_R!$K353</f>
        <v>0</v>
      </c>
      <c r="C353" s="1">
        <f>[11]Trash_Fire_in_Cable_Spreading_R!$N353</f>
        <v>0</v>
      </c>
      <c r="D353" s="1">
        <f>[11]Trash_Fire_in_Cable_Spreading_R!$B353</f>
        <v>20.587982846100001</v>
      </c>
      <c r="E353" s="1">
        <f>[11]Trash_Fire_in_Cable_Spreading_R!$D353</f>
        <v>2.34245238447</v>
      </c>
      <c r="F353" s="1">
        <f>[12]Trash_Fire_in_Cable_Spreading_R!$H353</f>
        <v>34.123403249600003</v>
      </c>
      <c r="G353" s="1">
        <f>[12]Trash_Fire_in_Cable_Spreading_R!$AH353</f>
        <v>32.958886404700003</v>
      </c>
      <c r="H353" s="1">
        <f>[12]Trash_Fire_in_Cable_Spreading_R!$BH353</f>
        <v>28.868948770300001</v>
      </c>
      <c r="I353" s="1">
        <f>[12]Trash_Fire_in_Cable_Spreading_R!$AP353</f>
        <v>3.3182158722800002E-3</v>
      </c>
      <c r="J353" s="1">
        <f>[12]Trash_Fire_in_Cable_Spreading_R!$AP353</f>
        <v>3.3182158722800002E-3</v>
      </c>
      <c r="K353" s="1">
        <f>[12]Trash_Fire_in_Cable_Spreading_R!$BP353</f>
        <v>3.4696269758500002E-3</v>
      </c>
    </row>
    <row r="354" spans="1:11" x14ac:dyDescent="0.25">
      <c r="A354" s="1">
        <f>[11]Trash_Fire_in_Cable_Spreading_R!$A354</f>
        <v>3510</v>
      </c>
      <c r="B354" s="1">
        <f>[11]Trash_Fire_in_Cable_Spreading_R!$K354</f>
        <v>0</v>
      </c>
      <c r="C354" s="1">
        <f>[11]Trash_Fire_in_Cable_Spreading_R!$N354</f>
        <v>0</v>
      </c>
      <c r="D354" s="1">
        <f>[11]Trash_Fire_in_Cable_Spreading_R!$B354</f>
        <v>20.586528492799999</v>
      </c>
      <c r="E354" s="1">
        <f>[11]Trash_Fire_in_Cable_Spreading_R!$D354</f>
        <v>2.3424614311799998</v>
      </c>
      <c r="F354" s="1">
        <f>[12]Trash_Fire_in_Cable_Spreading_R!$H354</f>
        <v>34.022142844800001</v>
      </c>
      <c r="G354" s="1">
        <f>[12]Trash_Fire_in_Cable_Spreading_R!$AH354</f>
        <v>32.868160323700003</v>
      </c>
      <c r="H354" s="1">
        <f>[12]Trash_Fire_in_Cable_Spreading_R!$BH354</f>
        <v>28.812923038299999</v>
      </c>
      <c r="I354" s="1">
        <f>[12]Trash_Fire_in_Cable_Spreading_R!$AP354</f>
        <v>3.3093721579E-3</v>
      </c>
      <c r="J354" s="1">
        <f>[12]Trash_Fire_in_Cable_Spreading_R!$AP354</f>
        <v>3.3093721579E-3</v>
      </c>
      <c r="K354" s="1">
        <f>[12]Trash_Fire_in_Cable_Spreading_R!$BP354</f>
        <v>3.4605482900999999E-3</v>
      </c>
    </row>
    <row r="355" spans="1:11" x14ac:dyDescent="0.25">
      <c r="A355" s="1">
        <f>[11]Trash_Fire_in_Cable_Spreading_R!$A355</f>
        <v>3520</v>
      </c>
      <c r="B355" s="1">
        <f>[11]Trash_Fire_in_Cable_Spreading_R!$K355</f>
        <v>0</v>
      </c>
      <c r="C355" s="1">
        <f>[11]Trash_Fire_in_Cable_Spreading_R!$N355</f>
        <v>0</v>
      </c>
      <c r="D355" s="1">
        <f>[11]Trash_Fire_in_Cable_Spreading_R!$B355</f>
        <v>20.585085123599999</v>
      </c>
      <c r="E355" s="1">
        <f>[11]Trash_Fire_in_Cable_Spreading_R!$D355</f>
        <v>2.3424704095600002</v>
      </c>
      <c r="F355" s="1">
        <f>[12]Trash_Fire_in_Cable_Spreading_R!$H355</f>
        <v>33.9217830001</v>
      </c>
      <c r="G355" s="1">
        <f>[12]Trash_Fire_in_Cable_Spreading_R!$AH355</f>
        <v>32.778220211300003</v>
      </c>
      <c r="H355" s="1">
        <f>[12]Trash_Fire_in_Cable_Spreading_R!$BH355</f>
        <v>28.7573321707</v>
      </c>
      <c r="I355" s="1">
        <f>[12]Trash_Fire_in_Cable_Spreading_R!$AP355</f>
        <v>3.3005968397600001E-3</v>
      </c>
      <c r="J355" s="1">
        <f>[12]Trash_Fire_in_Cable_Spreading_R!$AP355</f>
        <v>3.3005968397600001E-3</v>
      </c>
      <c r="K355" s="1">
        <f>[12]Trash_Fire_in_Cable_Spreading_R!$BP355</f>
        <v>3.4515394828099999E-3</v>
      </c>
    </row>
    <row r="356" spans="1:11" x14ac:dyDescent="0.25">
      <c r="A356" s="1">
        <f>[11]Trash_Fire_in_Cable_Spreading_R!$A356</f>
        <v>3530</v>
      </c>
      <c r="B356" s="1">
        <f>[11]Trash_Fire_in_Cable_Spreading_R!$K356</f>
        <v>0</v>
      </c>
      <c r="C356" s="1">
        <f>[11]Trash_Fire_in_Cable_Spreading_R!$N356</f>
        <v>0</v>
      </c>
      <c r="D356" s="1">
        <f>[11]Trash_Fire_in_Cable_Spreading_R!$B356</f>
        <v>20.5836526183</v>
      </c>
      <c r="E356" s="1">
        <f>[11]Trash_Fire_in_Cable_Spreading_R!$D356</f>
        <v>2.3424793203599998</v>
      </c>
      <c r="F356" s="1">
        <f>[12]Trash_Fire_in_Cable_Spreading_R!$H356</f>
        <v>33.822313895500002</v>
      </c>
      <c r="G356" s="1">
        <f>[12]Trash_Fire_in_Cable_Spreading_R!$AH356</f>
        <v>32.689057765800001</v>
      </c>
      <c r="H356" s="1">
        <f>[12]Trash_Fire_in_Cable_Spreading_R!$BH356</f>
        <v>28.7021721431</v>
      </c>
      <c r="I356" s="1">
        <f>[12]Trash_Fire_in_Cable_Spreading_R!$AP356</f>
        <v>3.2918891734000002E-3</v>
      </c>
      <c r="J356" s="1">
        <f>[12]Trash_Fire_in_Cable_Spreading_R!$AP356</f>
        <v>3.2918891734000002E-3</v>
      </c>
      <c r="K356" s="1">
        <f>[12]Trash_Fire_in_Cable_Spreading_R!$BP356</f>
        <v>3.4425997789399999E-3</v>
      </c>
    </row>
    <row r="357" spans="1:11" x14ac:dyDescent="0.25">
      <c r="A357" s="1">
        <f>[11]Trash_Fire_in_Cable_Spreading_R!$A357</f>
        <v>3540</v>
      </c>
      <c r="B357" s="1">
        <f>[11]Trash_Fire_in_Cable_Spreading_R!$K357</f>
        <v>0</v>
      </c>
      <c r="C357" s="1">
        <f>[11]Trash_Fire_in_Cable_Spreading_R!$N357</f>
        <v>0</v>
      </c>
      <c r="D357" s="1">
        <f>[11]Trash_Fire_in_Cable_Spreading_R!$B357</f>
        <v>20.582230858700001</v>
      </c>
      <c r="E357" s="1">
        <f>[11]Trash_Fire_in_Cable_Spreading_R!$D357</f>
        <v>2.3424881643200002</v>
      </c>
      <c r="F357" s="1">
        <f>[12]Trash_Fire_in_Cable_Spreading_R!$H357</f>
        <v>33.723725842100002</v>
      </c>
      <c r="G357" s="1">
        <f>[12]Trash_Fire_in_Cable_Spreading_R!$AH357</f>
        <v>32.600664792000003</v>
      </c>
      <c r="H357" s="1">
        <f>[12]Trash_Fire_in_Cable_Spreading_R!$BH357</f>
        <v>28.647438975499998</v>
      </c>
      <c r="I357" s="1">
        <f>[12]Trash_Fire_in_Cable_Spreading_R!$AP357</f>
        <v>3.28324842511E-3</v>
      </c>
      <c r="J357" s="1">
        <f>[12]Trash_Fire_in_Cable_Spreading_R!$AP357</f>
        <v>3.28324842511E-3</v>
      </c>
      <c r="K357" s="1">
        <f>[12]Trash_Fire_in_Cable_Spreading_R!$BP357</f>
        <v>3.4337284152899999E-3</v>
      </c>
    </row>
    <row r="358" spans="1:11" x14ac:dyDescent="0.25">
      <c r="A358" s="1">
        <f>[11]Trash_Fire_in_Cable_Spreading_R!$A358</f>
        <v>3550</v>
      </c>
      <c r="B358" s="1">
        <f>[11]Trash_Fire_in_Cable_Spreading_R!$K358</f>
        <v>0</v>
      </c>
      <c r="C358" s="1">
        <f>[11]Trash_Fire_in_Cable_Spreading_R!$N358</f>
        <v>0</v>
      </c>
      <c r="D358" s="1">
        <f>[11]Trash_Fire_in_Cable_Spreading_R!$B358</f>
        <v>20.580819728000002</v>
      </c>
      <c r="E358" s="1">
        <f>[11]Trash_Fire_in_Cable_Spreading_R!$D358</f>
        <v>2.3424969421599999</v>
      </c>
      <c r="F358" s="1">
        <f>[12]Trash_Fire_in_Cable_Spreading_R!$H358</f>
        <v>33.626009279999998</v>
      </c>
      <c r="G358" s="1">
        <f>[12]Trash_Fire_in_Cable_Spreading_R!$AH358</f>
        <v>32.513033200099997</v>
      </c>
      <c r="H358" s="1">
        <f>[12]Trash_Fire_in_Cable_Spreading_R!$BH358</f>
        <v>28.5931287314</v>
      </c>
      <c r="I358" s="1">
        <f>[12]Trash_Fire_in_Cable_Spreading_R!$AP358</f>
        <v>3.27467387156E-3</v>
      </c>
      <c r="J358" s="1">
        <f>[12]Trash_Fire_in_Cable_Spreading_R!$AP358</f>
        <v>3.27467387156E-3</v>
      </c>
      <c r="K358" s="1">
        <f>[12]Trash_Fire_in_Cable_Spreading_R!$BP358</f>
        <v>3.42492464006E-3</v>
      </c>
    </row>
    <row r="359" spans="1:11" x14ac:dyDescent="0.25">
      <c r="A359" s="1">
        <f>[11]Trash_Fire_in_Cable_Spreading_R!$A359</f>
        <v>3560</v>
      </c>
      <c r="B359" s="1">
        <f>[11]Trash_Fire_in_Cable_Spreading_R!$K359</f>
        <v>0</v>
      </c>
      <c r="C359" s="1">
        <f>[11]Trash_Fire_in_Cable_Spreading_R!$N359</f>
        <v>0</v>
      </c>
      <c r="D359" s="1">
        <f>[11]Trash_Fire_in_Cable_Spreading_R!$B359</f>
        <v>20.579419111499998</v>
      </c>
      <c r="E359" s="1">
        <f>[11]Trash_Fire_in_Cable_Spreading_R!$D359</f>
        <v>2.3425056546</v>
      </c>
      <c r="F359" s="1">
        <f>[12]Trash_Fire_in_Cable_Spreading_R!$H359</f>
        <v>33.529154776200002</v>
      </c>
      <c r="G359" s="1">
        <f>[12]Trash_Fire_in_Cable_Spreading_R!$AH359</f>
        <v>32.426155003700003</v>
      </c>
      <c r="H359" s="1">
        <f>[12]Trash_Fire_in_Cable_Spreading_R!$BH359</f>
        <v>28.5392375176</v>
      </c>
      <c r="I359" s="1">
        <f>[12]Trash_Fire_in_Cable_Spreading_R!$AP359</f>
        <v>3.2661647998100001E-3</v>
      </c>
      <c r="J359" s="1">
        <f>[12]Trash_Fire_in_Cable_Spreading_R!$AP359</f>
        <v>3.2661647998100001E-3</v>
      </c>
      <c r="K359" s="1">
        <f>[12]Trash_Fire_in_Cable_Spreading_R!$BP359</f>
        <v>3.4161877128199999E-3</v>
      </c>
    </row>
    <row r="360" spans="1:11" x14ac:dyDescent="0.25">
      <c r="A360" s="1">
        <f>[11]Trash_Fire_in_Cable_Spreading_R!$A360</f>
        <v>3570</v>
      </c>
      <c r="B360" s="1">
        <f>[11]Trash_Fire_in_Cable_Spreading_R!$K360</f>
        <v>0</v>
      </c>
      <c r="C360" s="1">
        <f>[11]Trash_Fire_in_Cable_Spreading_R!$N360</f>
        <v>0</v>
      </c>
      <c r="D360" s="1">
        <f>[11]Trash_Fire_in_Cable_Spreading_R!$B360</f>
        <v>20.578028896100001</v>
      </c>
      <c r="E360" s="1">
        <f>[11]Trash_Fire_in_Cable_Spreading_R!$D360</f>
        <v>2.3425143023400001</v>
      </c>
      <c r="F360" s="1">
        <f>[12]Trash_Fire_in_Cable_Spreading_R!$H360</f>
        <v>33.433153022600003</v>
      </c>
      <c r="G360" s="1">
        <f>[12]Trash_Fire_in_Cable_Spreading_R!$AH360</f>
        <v>32.340022318199999</v>
      </c>
      <c r="H360" s="1">
        <f>[12]Trash_Fire_in_Cable_Spreading_R!$BH360</f>
        <v>28.485761483699999</v>
      </c>
      <c r="I360" s="1">
        <f>[12]Trash_Fire_in_Cable_Spreading_R!$AP360</f>
        <v>3.2577205075699999E-3</v>
      </c>
      <c r="J360" s="1">
        <f>[12]Trash_Fire_in_Cable_Spreading_R!$AP360</f>
        <v>3.2577205075699999E-3</v>
      </c>
      <c r="K360" s="1">
        <f>[12]Trash_Fire_in_Cable_Spreading_R!$BP360</f>
        <v>3.4075169047999999E-3</v>
      </c>
    </row>
    <row r="361" spans="1:11" x14ac:dyDescent="0.25">
      <c r="A361" s="1">
        <f>[11]Trash_Fire_in_Cable_Spreading_R!$A361</f>
        <v>3580</v>
      </c>
      <c r="B361" s="1">
        <f>[11]Trash_Fire_in_Cable_Spreading_R!$K361</f>
        <v>0</v>
      </c>
      <c r="C361" s="1">
        <f>[11]Trash_Fire_in_Cable_Spreading_R!$N361</f>
        <v>0</v>
      </c>
      <c r="D361" s="1">
        <f>[11]Trash_Fire_in_Cable_Spreading_R!$B361</f>
        <v>20.576648970400001</v>
      </c>
      <c r="E361" s="1">
        <f>[11]Trash_Fire_in_Cable_Spreading_R!$D361</f>
        <v>2.3425228860699998</v>
      </c>
      <c r="F361" s="1">
        <f>[12]Trash_Fire_in_Cable_Spreading_R!$H361</f>
        <v>33.337994833899998</v>
      </c>
      <c r="G361" s="1">
        <f>[12]Trash_Fire_in_Cable_Spreading_R!$AH361</f>
        <v>32.254627359600001</v>
      </c>
      <c r="H361" s="1">
        <f>[12]Trash_Fire_in_Cable_Spreading_R!$BH361</f>
        <v>28.432696821099999</v>
      </c>
      <c r="I361" s="1">
        <f>[12]Trash_Fire_in_Cable_Spreading_R!$AP361</f>
        <v>3.2493403022099999E-3</v>
      </c>
      <c r="J361" s="1">
        <f>[12]Trash_Fire_in_Cable_Spreading_R!$AP361</f>
        <v>3.2493403022099999E-3</v>
      </c>
      <c r="K361" s="1">
        <f>[12]Trash_Fire_in_Cable_Spreading_R!$BP361</f>
        <v>3.3989114977300001E-3</v>
      </c>
    </row>
    <row r="362" spans="1:11" x14ac:dyDescent="0.25">
      <c r="A362" s="1">
        <f>[11]Trash_Fire_in_Cable_Spreading_R!$A362</f>
        <v>3590</v>
      </c>
      <c r="B362" s="1">
        <f>[11]Trash_Fire_in_Cable_Spreading_R!$K362</f>
        <v>0</v>
      </c>
      <c r="C362" s="1">
        <f>[11]Trash_Fire_in_Cable_Spreading_R!$N362</f>
        <v>0</v>
      </c>
      <c r="D362" s="1">
        <f>[11]Trash_Fire_in_Cable_Spreading_R!$B362</f>
        <v>20.575279224700001</v>
      </c>
      <c r="E362" s="1">
        <f>[11]Trash_Fire_in_Cable_Spreading_R!$D362</f>
        <v>2.34253140648</v>
      </c>
      <c r="F362" s="1">
        <f>[12]Trash_Fire_in_Cable_Spreading_R!$H362</f>
        <v>33.2436711458</v>
      </c>
      <c r="G362" s="1">
        <f>[12]Trash_Fire_in_Cable_Spreading_R!$AH362</f>
        <v>32.169962442699997</v>
      </c>
      <c r="H362" s="1">
        <f>[12]Trash_Fire_in_Cable_Spreading_R!$BH362</f>
        <v>28.380039762999999</v>
      </c>
      <c r="I362" s="1">
        <f>[12]Trash_Fire_in_Cable_Spreading_R!$AP362</f>
        <v>3.2410235008499999E-3</v>
      </c>
      <c r="J362" s="1">
        <f>[12]Trash_Fire_in_Cable_Spreading_R!$AP362</f>
        <v>3.2410235008499999E-3</v>
      </c>
      <c r="K362" s="1">
        <f>[12]Trash_Fire_in_Cable_Spreading_R!$BP362</f>
        <v>3.3903707840599998E-3</v>
      </c>
    </row>
    <row r="363" spans="1:11" x14ac:dyDescent="0.25">
      <c r="A363" s="1">
        <f>[11]Trash_Fire_in_Cable_Spreading_R!$A363</f>
        <v>3600</v>
      </c>
      <c r="B363" s="1">
        <f>[11]Trash_Fire_in_Cable_Spreading_R!$K363</f>
        <v>0</v>
      </c>
      <c r="C363" s="1">
        <f>[11]Trash_Fire_in_Cable_Spreading_R!$N363</f>
        <v>0</v>
      </c>
      <c r="D363" s="1">
        <f>[11]Trash_Fire_in_Cable_Spreading_R!$B363</f>
        <v>20.573919550799999</v>
      </c>
      <c r="E363" s="1">
        <f>[11]Trash_Fire_in_Cable_Spreading_R!$D363</f>
        <v>2.3425398642399999</v>
      </c>
      <c r="F363" s="1">
        <f>[12]Trash_Fire_in_Cable_Spreading_R!$H363</f>
        <v>33.150173013</v>
      </c>
      <c r="G363" s="1">
        <f>[12]Trash_Fire_in_Cable_Spreading_R!$AH363</f>
        <v>32.086019979299998</v>
      </c>
      <c r="H363" s="1">
        <f>[12]Trash_Fire_in_Cable_Spreading_R!$BH363</f>
        <v>28.3277865833</v>
      </c>
      <c r="I363" s="1">
        <f>[12]Trash_Fire_in_Cable_Spreading_R!$AP363</f>
        <v>3.2327694268700002E-3</v>
      </c>
      <c r="J363" s="1">
        <f>[12]Trash_Fire_in_Cable_Spreading_R!$AP363</f>
        <v>3.2327694268700002E-3</v>
      </c>
      <c r="K363" s="1">
        <f>[12]Trash_Fire_in_Cable_Spreading_R!$BP363</f>
        <v>3.38189406349E-3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 Cabinet in MCR</vt:lpstr>
      <vt:lpstr>A Cabinet in MCR No Vent</vt:lpstr>
      <vt:lpstr>B Cabinet in Switchgear</vt:lpstr>
      <vt:lpstr>D MCC in Switchgear</vt:lpstr>
      <vt:lpstr>E Trash in Cable Spreading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Peacock</dc:creator>
  <cp:lastModifiedBy>Peacock, Richard D. Mr.</cp:lastModifiedBy>
  <dcterms:created xsi:type="dcterms:W3CDTF">2008-12-31T14:00:05Z</dcterms:created>
  <dcterms:modified xsi:type="dcterms:W3CDTF">2015-08-03T19:28:40Z</dcterms:modified>
</cp:coreProperties>
</file>