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indigoin-my.sharepoint.com/personal/swati_kothiyal_goindigo_in/Documents/Documents/D-Drive/A-Product/Swati - User stories/Project Connecting/"/>
    </mc:Choice>
  </mc:AlternateContent>
  <xr:revisionPtr revIDLastSave="0" documentId="8_{610D5E4C-6965-457D-A8EF-B1155AEA72B0}" xr6:coauthVersionLast="47" xr6:coauthVersionMax="47" xr10:uidLastSave="{00000000-0000-0000-0000-000000000000}"/>
  <bookViews>
    <workbookView xWindow="-110" yWindow="-110" windowWidth="19420" windowHeight="10300" tabRatio="807" xr2:uid="{00000000-000D-0000-FFFF-FFFF00000000}"/>
  </bookViews>
  <sheets>
    <sheet name="Cover" sheetId="1" r:id="rId1"/>
    <sheet name="Doc_Control" sheetId="2" r:id="rId2"/>
    <sheet name="Executive_Summary" sheetId="3" r:id="rId3"/>
    <sheet name="Business_Case" sheetId="4" r:id="rId4"/>
    <sheet name="Vision_Principles" sheetId="5" r:id="rId5"/>
    <sheet name="Objectives_KPIs" sheetId="6" r:id="rId6"/>
    <sheet name="Scope" sheetId="7" r:id="rId7"/>
    <sheet name="Stakeholders" sheetId="8" r:id="rId8"/>
    <sheet name="Roadmap" sheetId="9" r:id="rId9"/>
    <sheet name="Phase1_Quick_Wins" sheetId="10" r:id="rId10"/>
    <sheet name="Phase2_Scale_Differentiate" sheetId="11" r:id="rId11"/>
    <sheet name="Gantt_Phase1" sheetId="12" r:id="rId12"/>
    <sheet name="Gantt_Phase2" sheetId="13" r:id="rId13"/>
    <sheet name="Gantt_Overall" sheetId="14" r:id="rId14"/>
    <sheet name="Tech_Dependencies" sheetId="15" r:id="rId15"/>
    <sheet name="RACI" sheetId="16" r:id="rId16"/>
    <sheet name="Governance" sheetId="17" r:id="rId17"/>
    <sheet name="RAID_Log" sheetId="18" r:id="rId18"/>
    <sheet name="Resource_Plan" sheetId="19" r:id="rId19"/>
    <sheet name="Budget" sheetId="20" r:id="rId20"/>
    <sheet name="Comms_Plan" sheetId="21" r:id="rId21"/>
    <sheet name="Quality_Compliance" sheetId="22" r:id="rId22"/>
    <sheet name="KPI_Dashboard" sheetId="23" r:id="rId23"/>
    <sheet name="Reporting" sheetId="24" r:id="rId24"/>
    <sheet name="Closure_Criteria" sheetId="25" r:id="rId25"/>
    <sheet name="Glossary" sheetId="26" r:id="rId26"/>
    <sheet name="Sign_off" sheetId="27" r:id="rId27"/>
  </sheets>
  <definedNames>
    <definedName name="_xlnm._FilterDatabase" localSheetId="25" hidden="1">Glossary!$A$3:$B$19</definedName>
    <definedName name="_xlnm._FilterDatabase" localSheetId="16" hidden="1">Governance!$A$10:$G$17</definedName>
    <definedName name="_xlnm._FilterDatabase" localSheetId="9" hidden="1">Phase1_Quick_Wins!$A$1:$P$55</definedName>
    <definedName name="_xlnm._FilterDatabase" localSheetId="10" hidden="1">Phase2_Scale_Differentiate!$A$1:$P$50</definedName>
    <definedName name="_xlnm._FilterDatabase" localSheetId="15" hidden="1">RACI!$A$1:$R$22</definedName>
    <definedName name="_xlnm._FilterDatabase" localSheetId="17" hidden="1">RAID_Log!$A$1:$L$37</definedName>
    <definedName name="_xlnm._FilterDatabase" localSheetId="8" hidden="1">Roadmap!$A$34:$G$49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20" l="1"/>
  <c r="D8" i="20"/>
  <c r="D9" i="20"/>
  <c r="D13" i="20" s="1"/>
  <c r="D10" i="20"/>
  <c r="D11" i="20"/>
  <c r="D12" i="20"/>
  <c r="D6" i="20"/>
  <c r="C13" i="20"/>
  <c r="B13" i="20"/>
</calcChain>
</file>

<file path=xl/sharedStrings.xml><?xml version="1.0" encoding="utf-8"?>
<sst xmlns="http://schemas.openxmlformats.org/spreadsheetml/2006/main" count="3513" uniqueCount="1442">
  <si>
    <t>Connections Enhancement Program – Program Plan v1.0</t>
  </si>
  <si>
    <t>Anchored on an app-first, anxiety-free connecting flight experience</t>
  </si>
  <si>
    <t>Sponsors</t>
  </si>
  <si>
    <t>Program Lead (Business)</t>
  </si>
  <si>
    <t>Raja Karmakar – Director, Customer Experience</t>
  </si>
  <si>
    <t>Program Lead (PMO)</t>
  </si>
  <si>
    <t>Swati Kothiyal – Digital PMO</t>
  </si>
  <si>
    <t>Program Start</t>
  </si>
  <si>
    <t>01-Jul-2026</t>
  </si>
  <si>
    <t>Phase 1 (Quick Wins) End</t>
  </si>
  <si>
    <t>30-Sep-2026</t>
  </si>
  <si>
    <t>Phase 2 (Scale &amp; Differentiate) End</t>
  </si>
  <si>
    <t>31-Mar-2027</t>
  </si>
  <si>
    <t>Program Closure</t>
  </si>
  <si>
    <t>30-Apr-2027</t>
  </si>
  <si>
    <t>Document Date</t>
  </si>
  <si>
    <t>25-Jun-2026</t>
  </si>
  <si>
    <t>Version</t>
  </si>
  <si>
    <t>1.0 (Initial Baseline)</t>
  </si>
  <si>
    <t>Distribution</t>
  </si>
  <si>
    <t>EXCO, Steering Committee, Workstream Leads</t>
  </si>
  <si>
    <t>Document Owner</t>
  </si>
  <si>
    <t>Raja Karmakar (CX) / Swati Kothiyal (PMO)</t>
  </si>
  <si>
    <t>Objective</t>
  </si>
  <si>
    <t>Assess readiness for a differentiated connecting flight product and define customer experience enhancements to reduce passenger anxiety and improve NPS.</t>
  </si>
  <si>
    <t>Guiding Principle</t>
  </si>
  <si>
    <t>Build this as ONE integrated program, not as separate initiatives – anchored on an app-first, anxiety-free connecting experience.</t>
  </si>
  <si>
    <t>Overall Direction</t>
  </si>
  <si>
    <t>Build an app-first, anxiety-free connecting flight experience with proactive communication, baggage visibility, automated recovery, and AI-enabled connection management, while delivering quick wins immediately and progressively evolving toward a world-class hub-and-spoke customer experience.</t>
  </si>
  <si>
    <t>Workbook Contents</t>
  </si>
  <si>
    <t>Sheet</t>
  </si>
  <si>
    <t>Description</t>
  </si>
  <si>
    <t>Cover</t>
  </si>
  <si>
    <t>Program overview, sponsors, objective, contents</t>
  </si>
  <si>
    <t>Doc_Control</t>
  </si>
  <si>
    <t>Version history, distribution list, references</t>
  </si>
  <si>
    <t>Executive_Summary</t>
  </si>
  <si>
    <t>Leadership snapshot of the program</t>
  </si>
  <si>
    <t>Business_Case</t>
  </si>
  <si>
    <t>Why now, voice of customer, strategic alignment, business case</t>
  </si>
  <si>
    <t>Vision_Principles</t>
  </si>
  <si>
    <t>Vision, mission and 7 guiding principles</t>
  </si>
  <si>
    <t>Objectives_KPIs</t>
  </si>
  <si>
    <t>Program objectives and success metrics</t>
  </si>
  <si>
    <t>Scope</t>
  </si>
  <si>
    <t>In scope, out of scope, geographical scope</t>
  </si>
  <si>
    <t>Stakeholders</t>
  </si>
  <si>
    <t>Customer segments, internal stakeholders, partners</t>
  </si>
  <si>
    <t>Roadmap</t>
  </si>
  <si>
    <t>Delivery approach, phased roadmap, key milestones</t>
  </si>
  <si>
    <t>Phase1_Quick_Wins</t>
  </si>
  <si>
    <t>Granular Phase 1 plan – 54 tasks</t>
  </si>
  <si>
    <t>Phase2_Scale_Differentiate</t>
  </si>
  <si>
    <t>Granular Phase 2 plan – 49 tasks</t>
  </si>
  <si>
    <t>Gantt_Phase1</t>
  </si>
  <si>
    <t>Weekly Gantt – Phase 1 (Jul–Sep 2026)</t>
  </si>
  <si>
    <t>Gantt_Phase2</t>
  </si>
  <si>
    <t>Weekly Gantt – Phase 2 (Oct 2026 – Mar 2027)</t>
  </si>
  <si>
    <t>Gantt_Overall</t>
  </si>
  <si>
    <t>Monthly program Gantt (Jul 2026 – Apr 2027)</t>
  </si>
  <si>
    <t>Tech_Dependencies</t>
  </si>
  <si>
    <t>Architecture, dependencies, data flows, NFRs</t>
  </si>
  <si>
    <t>RACI</t>
  </si>
  <si>
    <t>21 action items × 17 stakeholders</t>
  </si>
  <si>
    <t>Governance</t>
  </si>
  <si>
    <t>3-tier governance, forums, escalation, decision authority</t>
  </si>
  <si>
    <t>RAID_Log</t>
  </si>
  <si>
    <t>Risks, assumptions, issues, dependencies – 36 entries</t>
  </si>
  <si>
    <t>Resource_Plan</t>
  </si>
  <si>
    <t>Core team and effort estimate</t>
  </si>
  <si>
    <t>Budget</t>
  </si>
  <si>
    <t>Indicative budget and funding status</t>
  </si>
  <si>
    <t>Comms_Plan</t>
  </si>
  <si>
    <t>Internal/external communication and adoption levers</t>
  </si>
  <si>
    <t>Quality_Compliance</t>
  </si>
  <si>
    <t>Quality gates, compliance, audit trail</t>
  </si>
  <si>
    <t>KPI_Dashboard</t>
  </si>
  <si>
    <t>Measurement approach, dashboards, benefits timeline</t>
  </si>
  <si>
    <t>Reporting</t>
  </si>
  <si>
    <t>Reporting artefacts and cadence</t>
  </si>
  <si>
    <t>Closure_Criteria</t>
  </si>
  <si>
    <t>Program closure criteria</t>
  </si>
  <si>
    <t>Glossary</t>
  </si>
  <si>
    <t>Terms and definitions</t>
  </si>
  <si>
    <t>Sign_off</t>
  </si>
  <si>
    <t>Sign-off block for sponsors and leads</t>
  </si>
  <si>
    <t>Document Control</t>
  </si>
  <si>
    <t>Version History</t>
  </si>
  <si>
    <t>Date</t>
  </si>
  <si>
    <t>Author</t>
  </si>
  <si>
    <t>Reviewer</t>
  </si>
  <si>
    <t>Approver</t>
  </si>
  <si>
    <t>Changes</t>
  </si>
  <si>
    <t>1.0</t>
  </si>
  <si>
    <t>Raja Karmakar</t>
  </si>
  <si>
    <t>Naresh Rao</t>
  </si>
  <si>
    <t>Summi Sharma &amp; Charu Verma</t>
  </si>
  <si>
    <t>Initial baseline post Connections Enhancement Catch-up dated 23-Jun-2026</t>
  </si>
  <si>
    <t>Distribution List</t>
  </si>
  <si>
    <t>Name</t>
  </si>
  <si>
    <t>Role</t>
  </si>
  <si>
    <t>Department</t>
  </si>
  <si>
    <t>Summi Sharma</t>
  </si>
  <si>
    <t>Sponsor – SVP</t>
  </si>
  <si>
    <t>ifly &amp; CX</t>
  </si>
  <si>
    <t>Charu Verma</t>
  </si>
  <si>
    <t>Digital</t>
  </si>
  <si>
    <t>Reviewer – VP</t>
  </si>
  <si>
    <t>Customer Experience</t>
  </si>
  <si>
    <t>Swati Kothiyal</t>
  </si>
  <si>
    <t>Sunil Kumar</t>
  </si>
  <si>
    <t>Workstream Lead – App/Web</t>
  </si>
  <si>
    <t>Subham Srivastava</t>
  </si>
  <si>
    <t>Workstream Lead – Platform</t>
  </si>
  <si>
    <t>Lakshmi Gopalakrishnan</t>
  </si>
  <si>
    <t>Workstream Lead – AI/OCC/Recovery</t>
  </si>
  <si>
    <t>Randhir Chambail</t>
  </si>
  <si>
    <t>Workstream Lead – Boarding Pass</t>
  </si>
  <si>
    <t>Meenakshi Jain</t>
  </si>
  <si>
    <t>Workstream Lead – Baggage</t>
  </si>
  <si>
    <t>Heena Malhotra</t>
  </si>
  <si>
    <t>Workstream Lead – CX Content</t>
  </si>
  <si>
    <t>Vinay Yadav</t>
  </si>
  <si>
    <t>Workstream Member – Airport Systems</t>
  </si>
  <si>
    <t>Nihardip Sharma</t>
  </si>
  <si>
    <t>Workstream Member – Contingency</t>
  </si>
  <si>
    <t>Chakshu Garg</t>
  </si>
  <si>
    <t>Jochen Hoesch</t>
  </si>
  <si>
    <t>Workstream Member – Data/AI Platform</t>
  </si>
  <si>
    <t>Isha Gandhi</t>
  </si>
  <si>
    <t>Workstream Member – CX Ops</t>
  </si>
  <si>
    <t>Mahak Batra</t>
  </si>
  <si>
    <t>Reference Documents</t>
  </si>
  <si>
    <t>•  Meeting Minutes – Connecting Flight Product (23-Jun-2026)</t>
  </si>
  <si>
    <t>•  Customer NPS Insights – Connecting Journeys (Q1–Q2 FY27)</t>
  </si>
  <si>
    <t>•  DGCA Guidelines on Customer Communication &amp; Boarding</t>
  </si>
  <si>
    <t>•  IATA BCBP Standard Reference (for unified boarding pass)</t>
  </si>
  <si>
    <t>•  IndiGo CX Strategy Deck FY27</t>
  </si>
  <si>
    <t>•  Connections_Enhancement_Program_Plan_v1.0.docx (companion Word document)</t>
  </si>
  <si>
    <t>1. Executive Summary</t>
  </si>
  <si>
    <t>IndiGo is launching the Connections Enhancement Program to transform the connecting flight experience for customers across our domestic and international network. As we scale our hub-and-spoke model and expand international codeshare and self-connect routes, the connecting journey has emerged as a high-anxiety, high-impact moment that directly influences NPS, repeat purchase, and brand affinity. This program is being delivered as ONE integrated, app-first initiative – not as a set of disconnected digital features.</t>
  </si>
  <si>
    <t>Co-sponsored by Summi Sharma (SVP, ifly &amp; CX) and Charu Verma (SVP, Digital), the program brings together Customer Experience, Digital, Network Operations, Loyalty, Legal and external airport &amp; technology partners. It is structured in two phases – Quick Wins (Jul–Sep 2026) and Scale &amp; Differentiate (Oct 2026 – Mar 2027) – followed by a Benefits Realization review in Apr 2027.</t>
  </si>
  <si>
    <t>Phase 1 delivers 11 customer-visible quick wins across the journey display, web check-in, airport maps, timeline view, connection risk alerts, gate/belt notifications, BluChip loyalty surfacing, terminal guidance, first-port-of-entry guidance and a unifying prototype. Phase 2 delivers 10 transformational capabilities including unified digital boarding pass with dynamic QR, end-to-end baggage visibility, auto-recovery (rebooking, refund, hotel &amp; voucher), AI-driven connection management with an OCC decision engine, paperless boarding adoption campaign and dynamic airport map APIs.</t>
  </si>
  <si>
    <t>The program targets a measurable improvement in connecting-journey NPS (+12 points), a reduction in inbound contact-centre volumes related to connections (-25%), an increase in app-first self-serve adoption for recovery (+40%) and a reduction in disrupted-passenger handling cost per misconnect (-20%). This document is the baseline plan governing scope, schedule, governance, risk and quality across both phases.</t>
  </si>
  <si>
    <t>2. Program Context &amp; Business Case</t>
  </si>
  <si>
    <t>2.1 Why Now</t>
  </si>
  <si>
    <t>IndiGo's network is expanding rapidly with deeper hub operations at DEL and BOM, growing international point-to-point and codeshare routes, and a rising share of self-connect bookings. Customer expectations are simultaneously shifting toward proactive, app-first experiences, benchmarked against global carriers such as KLM (Sentry), Delta (proactive recovery), Emirates (digital BP) and Air India (Fly Prior). Regulatory direction from DGCA continues to evolve around customer communication during disruption, making proactive, audit-safe communication a strategic must-have. The current connecting experience is fragmented – sector-wise check-in, no unified boarding pass, limited baggage visibility post check-in, and manual recovery during misconnects – which directly hurts NPS and increases cost-to-serve.</t>
  </si>
  <si>
    <t>2.2 Voice of Customer</t>
  </si>
  <si>
    <t>Customer interviews, contact-centre logs, social listening, and post-flight NPS surveys repeatedly surface the following themes for connecting journeys:</t>
  </si>
  <si>
    <t>•  "I don't know if I will make my connection."</t>
  </si>
  <si>
    <t>•  "I have to check in twice for the same booking."</t>
  </si>
  <si>
    <t>•  "I don't know where my bag is after the first leg."</t>
  </si>
  <si>
    <t>•  "When the connection is missed, I have to call the contact centre or stand in queue."</t>
  </si>
  <si>
    <t>•  "I don't know which terminal or gate to go to – signage and apps disagree."</t>
  </si>
  <si>
    <t>2.3 Strategic Alignment</t>
  </si>
  <si>
    <t>This program aligns directly with three top-level strategies: (a) the IndiGo CX Strategy of an app-first, anxiety-free experience that delivers world-class hub-and-spoke service; (b) the Digital roadmap to evolve the IndiGo app into a connected super-app for travel; and (c) the ifly transformation agenda to industrialise core CX moments. It also de-risks our codeshare and international expansion by establishing a single product foundation that can be replicated across partners and hubs.</t>
  </si>
  <si>
    <t>2.4 Business Case Summary</t>
  </si>
  <si>
    <t>The indicative business case is summarised below; detailed financials are tracked in a companion business case sheet maintained by Finance &amp; PMO.</t>
  </si>
  <si>
    <t>Lever</t>
  </si>
  <si>
    <t>Target</t>
  </si>
  <si>
    <t>Annualised Impact (Indicative)</t>
  </si>
  <si>
    <t>Connecting-journey NPS</t>
  </si>
  <si>
    <t>+12 pts</t>
  </si>
  <si>
    <t>Repeat purchase uplift; stronger brand affinity</t>
  </si>
  <si>
    <t>Contact-centre call deflection (connections)</t>
  </si>
  <si>
    <t>-25%</t>
  </si>
  <si>
    <t>INR savings in handling cost</t>
  </si>
  <si>
    <t>App-first recovery adoption</t>
  </si>
  <si>
    <t>+40%</t>
  </si>
  <si>
    <t>Lower at-airport queue cost</t>
  </si>
  <si>
    <t>Misconnect handling cost</t>
  </si>
  <si>
    <t>-20% per misconnect</t>
  </si>
  <si>
    <t>INR savings on hotel + rebooking</t>
  </si>
  <si>
    <t>Codeshare readiness</t>
  </si>
  <si>
    <t>Day-1 capability</t>
  </si>
  <si>
    <t>Faster time-to-market for new partners</t>
  </si>
  <si>
    <t>3. Vision, Mission &amp; Guiding Principles</t>
  </si>
  <si>
    <t>3.1 Vision</t>
  </si>
  <si>
    <t>"Make every IndiGo connecting journey anxiety-free, app-first, and world-class – so that customers feel in control before, during and after disruption."</t>
  </si>
  <si>
    <t>3.2 Mission</t>
  </si>
  <si>
    <t>To deliver an integrated connecting flight product that combines proactive communication, baggage visibility, automated recovery, AI-enabled connection management, and a paperless boarding journey – built once and scaled across all hubs.</t>
  </si>
  <si>
    <t>3.3 Guiding Principles</t>
  </si>
  <si>
    <t>1. One integrated program, not separate initiatives.</t>
  </si>
  <si>
    <t>2. App-first by default; airport touchpoints as backup.</t>
  </si>
  <si>
    <t>3. Proactive communication over reactive recovery.</t>
  </si>
  <si>
    <t>4. Visibility before automation – never automate what we cannot show.</t>
  </si>
  <si>
    <t>5. Customer-centric language; audit-safe and regulator-compliant content.</t>
  </si>
  <si>
    <t>6. Build → Pilot → Scale; never big-bang.</t>
  </si>
  <si>
    <t>7. Measure NPS and operational KPIs from Day 1.</t>
  </si>
  <si>
    <t>4. Objectives &amp; Success Metrics</t>
  </si>
  <si>
    <t>4.1 Program Objectives</t>
  </si>
  <si>
    <t>1. Reduce customer anxiety in the connecting journey through proactive, app-first communication.</t>
  </si>
  <si>
    <t>2. Enable single-PNR experiences (single check-in, single boarding pass, single recovery flow).</t>
  </si>
  <si>
    <t>3. Provide end-to-end visibility of journey, baggage, and disruption recovery.</t>
  </si>
  <si>
    <t>4. Establish a proactive AI-based decision engine for connection risk and recovery management.</t>
  </si>
  <si>
    <t>5. Drive paperless boarding adoption and digital-first behaviour at scale.</t>
  </si>
  <si>
    <t>6. Build a scalable, codeshare-ready foundation for international hub growth.</t>
  </si>
  <si>
    <t>4.2 Success Metrics (Outcome KPIs)</t>
  </si>
  <si>
    <t>KPI</t>
  </si>
  <si>
    <t>Baseline (FY27 H1)</t>
  </si>
  <si>
    <t>Phase 1 Target (Sep'26)</t>
  </si>
  <si>
    <t>Phase 2 Target (Mar'27)</t>
  </si>
  <si>
    <t>Owner</t>
  </si>
  <si>
    <t>TBD</t>
  </si>
  <si>
    <t>+5 pts</t>
  </si>
  <si>
    <t>CX (Raja)</t>
  </si>
  <si>
    <t>Repeat connection bookings</t>
  </si>
  <si>
    <t>+3%</t>
  </si>
  <si>
    <t>+8%</t>
  </si>
  <si>
    <t>15%</t>
  </si>
  <si>
    <t>40%</t>
  </si>
  <si>
    <t>CX + Digital</t>
  </si>
  <si>
    <t>Calls per misconnect (contact centre)</t>
  </si>
  <si>
    <t>-10%</t>
  </si>
  <si>
    <t>Contact Centre</t>
  </si>
  <si>
    <t>Bag-related complaints (connecting)</t>
  </si>
  <si>
    <t>-5%</t>
  </si>
  <si>
    <t>-20%</t>
  </si>
  <si>
    <t>Airport Ops</t>
  </si>
  <si>
    <t>At-airport queue length (recovery)</t>
  </si>
  <si>
    <t>-30%</t>
  </si>
  <si>
    <t>Paperless boarding adoption</t>
  </si>
  <si>
    <t>25%</t>
  </si>
  <si>
    <t>50%</t>
  </si>
  <si>
    <t>Digital + CX</t>
  </si>
  <si>
    <t>4.3 Leading Indicators (Operational KPIs)</t>
  </si>
  <si>
    <t>•  Airport API uptime ≥ 99% per hub.</t>
  </si>
  <si>
    <t>•  Push notification deliverability ≥ 95% across iOS/Android.</t>
  </si>
  <si>
    <t>•  AI model precision/recall ≥ agreed threshold (shadow mode → live).</t>
  </si>
  <si>
    <t>•  Contact-centre AHT for connection queries reducing month-on-month.</t>
  </si>
  <si>
    <t>•  Recovery SLA: rebooking &lt; 5 min, hotel allocation &lt; 30 min from disruption decision.</t>
  </si>
  <si>
    <t>•  App engagement on connection screens (DAU/MAU) trending up week-on-week.</t>
  </si>
  <si>
    <t>5. Scope</t>
  </si>
  <si>
    <t>5.1 In Scope</t>
  </si>
  <si>
    <t>•  Date change indicators in itinerary</t>
  </si>
  <si>
    <t>•  Total journey duration &amp; layover banner</t>
  </si>
  <si>
    <t>•  Single-click web check-in across the entire journey</t>
  </si>
  <si>
    <t>•  Static (Phase 1) and dynamic (Phase 2) airport maps with transfer points</t>
  </si>
  <si>
    <t>•  Step-by-step journey timeline</t>
  </si>
  <si>
    <t>•  Connection risk alerts (On Track / At Risk / Missed)</t>
  </si>
  <si>
    <t>•  Gate and baggage belt notifications in app</t>
  </si>
  <si>
    <t>•  BluChip tier surfacing across touchpoints</t>
  </si>
  <si>
    <t>•  Terminal-to-terminal transfer &amp; shuttle guidance</t>
  </si>
  <si>
    <t>•  First port of entry baggage guidance for international arrivals</t>
  </si>
  <si>
    <t>•  Unified UI prototype across all Phase 1 use cases</t>
  </si>
  <si>
    <t>•  Unified digital boarding pass with dynamic QR</t>
  </si>
  <si>
    <t>•  Boarding pass modernization &amp; standardization across app, web, email, PDF</t>
  </si>
  <si>
    <t>•  End-to-end baggage visibility (BRS integration)</t>
  </si>
  <si>
    <t>•  Auto-rebooking &amp; refund automation</t>
  </si>
  <si>
    <t>•  Hotel &amp; voucher integration (Vernost + Salesforce)</t>
  </si>
  <si>
    <t>•  AI decision engine &amp; OCC dashboard</t>
  </si>
  <si>
    <t>•  Paperless boarding adoption campaign</t>
  </si>
  <si>
    <t>•  Short/long connection tag modernization</t>
  </si>
  <si>
    <t>•  Airport map APIs – DIAL/MIAL/BIAL integration</t>
  </si>
  <si>
    <t>•  Baggage APIs from BRS providers</t>
  </si>
  <si>
    <t>5.2 Out of Scope</t>
  </si>
  <si>
    <t>•  Lounge access entitlement engine (handled by Loyalty roadmap)</t>
  </si>
  <si>
    <t>•  Inflight Wi-Fi / IFE upgrades</t>
  </si>
  <si>
    <t>•  Pricing and dynamic re-pricing</t>
  </si>
  <si>
    <t>•  Cross-airline interlining beyond existing codeshare arrangements</t>
  </si>
  <si>
    <t>•  Aircraft on-ground (AOG) maintenance recovery workflows</t>
  </si>
  <si>
    <t>5.3 Geographical Scope</t>
  </si>
  <si>
    <t>Phase 1 will pilot at DEL and on the DEL–BOM hub-and-spoke flow. Phase 2 will scale across BOM, BLR, HYD, CCU, and MAA; and progressively roll out at international hubs (IST, DOH, AUH) where IndiGo operates wide-body or codeshare connections. The international rollout sequence will be governed by airport-API readiness and regulatory approvals.</t>
  </si>
  <si>
    <t>6. Customer &amp; Stakeholder Map</t>
  </si>
  <si>
    <t>6.1 Customer Segments</t>
  </si>
  <si>
    <t>•  Leisure travellers on multi-leg domestic/international journeys</t>
  </si>
  <si>
    <t>•  Business travellers prioritising tight connections</t>
  </si>
  <si>
    <t>•  Family travellers with assisted-travel needs</t>
  </si>
  <si>
    <t>•  International transit passengers (intl-to-domestic and intl-to-intl)</t>
  </si>
  <si>
    <t>•  Codeshare-inbound passengers</t>
  </si>
  <si>
    <t>•  First-time IndiGo travellers (acquisition cohort)</t>
  </si>
  <si>
    <t>•  BluChip members (BLU1 / BLU2 / BLU3 + Heart)</t>
  </si>
  <si>
    <t>6.2 Internal Stakeholders</t>
  </si>
  <si>
    <t>Group</t>
  </si>
  <si>
    <t>Engagement</t>
  </si>
  <si>
    <t>Summi Sharma, Charu Verma</t>
  </si>
  <si>
    <t>Strategic direction &amp; investment decisions</t>
  </si>
  <si>
    <t>Program Leads</t>
  </si>
  <si>
    <t>Raja Karmakar, Swati Kothiyal</t>
  </si>
  <si>
    <t>Day-to-day program leadership</t>
  </si>
  <si>
    <t>Workstream Leads</t>
  </si>
  <si>
    <t>Sunil, Subham, Lakshmi, Randhir, Meenakshi, Heena</t>
  </si>
  <si>
    <t>Delivery accountability</t>
  </si>
  <si>
    <t>Reviewers</t>
  </si>
  <si>
    <t>Naresh Rao, Pratik Arjun Sen, Jochen Hoesch</t>
  </si>
  <si>
    <t>Technical &amp; CX review</t>
  </si>
  <si>
    <t>Operations</t>
  </si>
  <si>
    <t>OCC, Airport Ops, Contact Centre</t>
  </si>
  <si>
    <t>BAU operate &amp; feedback loop</t>
  </si>
  <si>
    <t>Partners</t>
  </si>
  <si>
    <t>DIAL/MIAL/BIAL/HYD/CCU airports, Vernost, BRS providers, WhatsApp BSP</t>
  </si>
  <si>
    <t>Integration &amp; external delivery</t>
  </si>
  <si>
    <t>Regulatory</t>
  </si>
  <si>
    <t>DGCA, IATA</t>
  </si>
  <si>
    <t>Compliance &amp; standards</t>
  </si>
  <si>
    <t>6.3 External Partners</t>
  </si>
  <si>
    <t>External partner engagement will be led by the respective workstream owners with PMO coordination. All commercial contracts shall be routed through Procurement and Legal. A dedicated fortnightly Airport API Sync (Subham Srivastava) and a separate Vernost integration track (Lakshmi Gopalakrishnan) will manage external delivery milestones.</t>
  </si>
  <si>
    <t>7. Program Approach &amp; Phased Roadmap</t>
  </si>
  <si>
    <t>7.1 Delivery Approach</t>
  </si>
  <si>
    <t>The program follows an iterative, agile delivery approach with weekly sprints in Digital, a fortnightly review cadence with CX, and a monthly Steering forum chaired by sponsors. Each capability is delivered through a Design → Build → Pilot → Scale cycle. All customer-facing changes are instrumented with analytics and NPS hooks from Day 1 to enable evidence-based iteration. Pilots are scoped narrowly (DEL or DEL-BOM) and scaled only after pre-agreed success criteria are met.</t>
  </si>
  <si>
    <t>7.2 Phased Roadmap</t>
  </si>
  <si>
    <t>Phase 1 – Quick Wins (Jul–Sep 2026)</t>
  </si>
  <si>
    <t>•  Date Change Indicators</t>
  </si>
  <si>
    <t>•  Total Journey Duration &amp; Layover Banner</t>
  </si>
  <si>
    <t>•  Single-Click Web Check-in</t>
  </si>
  <si>
    <t>•  Static Airport Maps with Transfer Points</t>
  </si>
  <si>
    <t>•  Step-by-Step Journey Timeline</t>
  </si>
  <si>
    <t>•  Connection Risk Alerts (On Track / At Risk / Missed)</t>
  </si>
  <si>
    <t>•  Gate &amp; Baggage Belt Notifications</t>
  </si>
  <si>
    <t>•  BluChip Tier Surfacing (BLU1/BLU2/BLU3 + Heart)</t>
  </si>
  <si>
    <t>•  Terminal-to-Terminal Transfer &amp; Shuttle Info</t>
  </si>
  <si>
    <t>•  First Port of Entry Baggage Guidance</t>
  </si>
  <si>
    <t>•  Unified UI Prototype across all Phase 1 use cases</t>
  </si>
  <si>
    <t>Phase 2 – Scale &amp; Differentiate (Oct 2026 – Mar 2027)</t>
  </si>
  <si>
    <t>•  Unified Digital Boarding Pass with Dynamic QR</t>
  </si>
  <si>
    <t>•  Boarding Pass Modernization &amp; Standardization</t>
  </si>
  <si>
    <t>•  End-to-End Baggage Visibility</t>
  </si>
  <si>
    <t>•  Auto-Recovery – Rebooking &amp; Refund Automation</t>
  </si>
  <si>
    <t>•  Hotel &amp; Voucher Integration (Vernost + Salesforce)</t>
  </si>
  <si>
    <t>•  AI Decision Engine &amp; OCC Dashboard</t>
  </si>
  <si>
    <t>•  Paperless Boarding Adoption Campaign</t>
  </si>
  <si>
    <t>•  Short / Long Connection Tag Modernization</t>
  </si>
  <si>
    <t>•  Airport Map APIs – DIAL/MIAL/BIAL Live Maps</t>
  </si>
  <si>
    <t>•  Baggage APIs from BRS Providers</t>
  </si>
  <si>
    <t>Phase 3 – Benefits Realization (Apr 2027)</t>
  </si>
  <si>
    <t>Post-launch NPS measurement, course corrections, scale to additional hubs (CCU, MAA, intl), and formal hand-over to BAU operations. Sponsor sign-off on benefits realization closes the program.</t>
  </si>
  <si>
    <t>7.3 Key Milestones</t>
  </si>
  <si>
    <t>#</t>
  </si>
  <si>
    <t>Milestone</t>
  </si>
  <si>
    <t>Phase</t>
  </si>
  <si>
    <t>Target Date</t>
  </si>
  <si>
    <t>Status</t>
  </si>
  <si>
    <t>Dependencies</t>
  </si>
  <si>
    <t>Program Kick-off</t>
  </si>
  <si>
    <t>Phase 1</t>
  </si>
  <si>
    <t>Raja Karmakar / Swati Kothiyal</t>
  </si>
  <si>
    <t>Not Started</t>
  </si>
  <si>
    <t>Stakeholder alignment</t>
  </si>
  <si>
    <t>Prototype Sign-off</t>
  </si>
  <si>
    <t>31-Jul-2026</t>
  </si>
  <si>
    <t>Sunil Kumar / Subham Srivastava</t>
  </si>
  <si>
    <t>UX research</t>
  </si>
  <si>
    <t>BluChip + Date Change Indicators GA</t>
  </si>
  <si>
    <t>15-Aug-2026</t>
  </si>
  <si>
    <t>UI dev complete</t>
  </si>
  <si>
    <t>Connection Risk Alerts Pilot (DEL-BOM)</t>
  </si>
  <si>
    <t>31-Aug-2026</t>
  </si>
  <si>
    <t>NetOps feed; WA API</t>
  </si>
  <si>
    <t>Quick Wins Pilot Bundle</t>
  </si>
  <si>
    <t>Multiple Phase 1 epics</t>
  </si>
  <si>
    <t>Phase 1 GA – All Quick Wins</t>
  </si>
  <si>
    <t>Swati Kothiyal / Raja Karmakar</t>
  </si>
  <si>
    <t>Pilot sign-off</t>
  </si>
  <si>
    <t>Phase 2 Kick-off</t>
  </si>
  <si>
    <t>Phase 2</t>
  </si>
  <si>
    <t>01-Oct-2026</t>
  </si>
  <si>
    <t>Phase 1 closure</t>
  </si>
  <si>
    <t>Unified Boarding Pass Pilot (DEL)</t>
  </si>
  <si>
    <t>31-Dec-2026</t>
  </si>
  <si>
    <t>Dynamic QR; airport readiness</t>
  </si>
  <si>
    <t>Hotel &amp; Voucher Auto Integration GA</t>
  </si>
  <si>
    <t>Vernost API; Salesforce</t>
  </si>
  <si>
    <t>AI Decision Engine MVP</t>
  </si>
  <si>
    <t>31-Jan-2027</t>
  </si>
  <si>
    <t>Data lake; model</t>
  </si>
  <si>
    <t>End-to-End Baggage Visibility GA</t>
  </si>
  <si>
    <t>28-Feb-2027</t>
  </si>
  <si>
    <t>BRS APIs</t>
  </si>
  <si>
    <t>OCC Dashboard GA</t>
  </si>
  <si>
    <t>AI engine; data</t>
  </si>
  <si>
    <t>Unified Boarding Pass GA (DEL/BOM/BLR/HYD)</t>
  </si>
  <si>
    <t>Airport scanner adoption</t>
  </si>
  <si>
    <t>Phase 2 GA – All Scale Items</t>
  </si>
  <si>
    <t>All Phase 2 epics</t>
  </si>
  <si>
    <t>Benefits Realization &amp; Program Closure</t>
  </si>
  <si>
    <t>Closure</t>
  </si>
  <si>
    <t>Post-launch NPS, KPI baseline</t>
  </si>
  <si>
    <t>SL</t>
  </si>
  <si>
    <t>Workstream</t>
  </si>
  <si>
    <t>Epic / Feature</t>
  </si>
  <si>
    <t>Granular Task</t>
  </si>
  <si>
    <t>Owner (Primary)</t>
  </si>
  <si>
    <t>Owner (Support)</t>
  </si>
  <si>
    <t>Dependency</t>
  </si>
  <si>
    <t>Start Date</t>
  </si>
  <si>
    <t>End Date</t>
  </si>
  <si>
    <t>Duration (days)</t>
  </si>
  <si>
    <t>Deliverable</t>
  </si>
  <si>
    <t>% Complete</t>
  </si>
  <si>
    <t>Remarks</t>
  </si>
  <si>
    <t>Journey Display</t>
  </si>
  <si>
    <t>Date Change Indicators</t>
  </si>
  <si>
    <t>Requirements &amp; UX wireframe</t>
  </si>
  <si>
    <t>Define UX for highlighting date changes in itinerary; finalize copy &amp; visual treatment.</t>
  </si>
  <si>
    <t>UX Research</t>
  </si>
  <si>
    <t>08-Jul-2026</t>
  </si>
  <si>
    <t>Wireframes, copy deck</t>
  </si>
  <si>
    <t>In Progress</t>
  </si>
  <si>
    <t>Kick-off task</t>
  </si>
  <si>
    <t>Backend logic for date diff calculation</t>
  </si>
  <si>
    <t>Implement logic to detect itinerary date changes across segments and surface to clients.</t>
  </si>
  <si>
    <t>PSS</t>
  </si>
  <si>
    <t>09-Jul-2026</t>
  </si>
  <si>
    <t>22-Jul-2026</t>
  </si>
  <si>
    <t>Backend service</t>
  </si>
  <si>
    <t>Frontend integration (iOS/Android/Web)</t>
  </si>
  <si>
    <t>Surface badge / indicator across iOS, Android and Web channels.</t>
  </si>
  <si>
    <t>Epic-1 backend</t>
  </si>
  <si>
    <t>23-Jul-2026</t>
  </si>
  <si>
    <t>05-Aug-2026</t>
  </si>
  <si>
    <t>Client builds</t>
  </si>
  <si>
    <t>QA &amp; regression</t>
  </si>
  <si>
    <t>Cross-platform QA and regression around itinerary screens.</t>
  </si>
  <si>
    <t>QA team</t>
  </si>
  <si>
    <t>06-Aug-2026</t>
  </si>
  <si>
    <t>12-Aug-2026</t>
  </si>
  <si>
    <t>QA report</t>
  </si>
  <si>
    <t>Rollout (10% → 100%)</t>
  </si>
  <si>
    <t>Phased rollout with monitoring on crash, conversion and NPS.</t>
  </si>
  <si>
    <t>QA sign-off</t>
  </si>
  <si>
    <t>13-Aug-2026</t>
  </si>
  <si>
    <t>20-Aug-2026</t>
  </si>
  <si>
    <t>Y</t>
  </si>
  <si>
    <t>100% GA</t>
  </si>
  <si>
    <t>Total Journey Duration &amp; Layover Banner</t>
  </si>
  <si>
    <t>Wireframe &amp; copy approval</t>
  </si>
  <si>
    <t>Visual + copy treatment for total journey duration with layover details.</t>
  </si>
  <si>
    <t>-</t>
  </si>
  <si>
    <t>10-Jul-2026</t>
  </si>
  <si>
    <t>Approved wireframes</t>
  </si>
  <si>
    <t>PSS data pull for layover</t>
  </si>
  <si>
    <t>Confirm reliable source for layover times (PSS / sched data).</t>
  </si>
  <si>
    <t>11-Jul-2026</t>
  </si>
  <si>
    <t>Data contract</t>
  </si>
  <si>
    <t>UI dev</t>
  </si>
  <si>
    <t>Build banner UI across app &amp; web.</t>
  </si>
  <si>
    <t>10-Aug-2026</t>
  </si>
  <si>
    <t>Banner component</t>
  </si>
  <si>
    <t>A/B testing</t>
  </si>
  <si>
    <t>Run A/B to validate impact on customer comprehension.</t>
  </si>
  <si>
    <t>Analytics</t>
  </si>
  <si>
    <t>11-Aug-2026</t>
  </si>
  <si>
    <t>24-Aug-2026</t>
  </si>
  <si>
    <t>A/B report</t>
  </si>
  <si>
    <t>GA release</t>
  </si>
  <si>
    <t>Full rollout post A/B success.</t>
  </si>
  <si>
    <t>25-Aug-2026</t>
  </si>
  <si>
    <t>GA build</t>
  </si>
  <si>
    <t>Web Check-in</t>
  </si>
  <si>
    <t>Single Click Check-in (Entire Journey)</t>
  </si>
  <si>
    <t>Feasibility study with PSS team</t>
  </si>
  <si>
    <t>Assess feasibility of single check-in covering all sectors of the PNR.</t>
  </si>
  <si>
    <t>PSS team</t>
  </si>
  <si>
    <t>14-Jul-2026</t>
  </si>
  <si>
    <t>Feasibility note</t>
  </si>
  <si>
    <t>Critical Phase 1 item</t>
  </si>
  <si>
    <t>PNR &amp; sector consolidation logic</t>
  </si>
  <si>
    <t>Define rules for consolidating sectors into single check-in workflow.</t>
  </si>
  <si>
    <t>15-Jul-2026</t>
  </si>
  <si>
    <t>Logic spec</t>
  </si>
  <si>
    <t>API / Backend changes</t>
  </si>
  <si>
    <t>Build backend APIs to support single click flow.</t>
  </si>
  <si>
    <t>01-Aug-2026</t>
  </si>
  <si>
    <t>Backend APIs</t>
  </si>
  <si>
    <t>Web / App UI changes</t>
  </si>
  <si>
    <t>Update web &amp; app check-in screens.</t>
  </si>
  <si>
    <t>21-Aug-2026</t>
  </si>
  <si>
    <t>05-Sep-2026</t>
  </si>
  <si>
    <t>UI ready</t>
  </si>
  <si>
    <t>Regression with airport DCS</t>
  </si>
  <si>
    <t>End-to-end regression including airport DCS scenarios.</t>
  </si>
  <si>
    <t>06-Sep-2026</t>
  </si>
  <si>
    <t>18-Sep-2026</t>
  </si>
  <si>
    <t>Phased rollout</t>
  </si>
  <si>
    <t>Phased rollout starting from low-volume sectors.</t>
  </si>
  <si>
    <t>19-Sep-2026</t>
  </si>
  <si>
    <t>GA</t>
  </si>
  <si>
    <t>Airport Maps</t>
  </si>
  <si>
    <t>Static Airport Maps with Transfer Points</t>
  </si>
  <si>
    <t>Content gathering DEL/BOM/BLR/HYD/MAA/CCU</t>
  </si>
  <si>
    <t>Collect static maps and transfer point data from key hub airports.</t>
  </si>
  <si>
    <t>Airports</t>
  </si>
  <si>
    <t>05-Jul-2026</t>
  </si>
  <si>
    <t>25-Jul-2026</t>
  </si>
  <si>
    <t>Asset library</t>
  </si>
  <si>
    <t>Map design &amp; transfer point overlays</t>
  </si>
  <si>
    <t>Design overlays showing transfer points and modes (walk, shuttle, bus).</t>
  </si>
  <si>
    <t>26-Jul-2026</t>
  </si>
  <si>
    <t>Final maps</t>
  </si>
  <si>
    <t>In-app embed</t>
  </si>
  <si>
    <t>Embed maps in app journey/connection screens.</t>
  </si>
  <si>
    <t>16-Aug-2026</t>
  </si>
  <si>
    <t>In-app integration</t>
  </si>
  <si>
    <t>QA on map rendering</t>
  </si>
  <si>
    <t>Cross-device QA on map rendering and zoom.</t>
  </si>
  <si>
    <t>Integration</t>
  </si>
  <si>
    <t>01-Sep-2026</t>
  </si>
  <si>
    <t>12-Sep-2026</t>
  </si>
  <si>
    <t>Release</t>
  </si>
  <si>
    <t>GA release of static maps for hub airports.</t>
  </si>
  <si>
    <t>13-Sep-2026</t>
  </si>
  <si>
    <t>22-Sep-2026</t>
  </si>
  <si>
    <t>Timeline View</t>
  </si>
  <si>
    <t>Step-by-step Journey Timeline</t>
  </si>
  <si>
    <t>Information architecture</t>
  </si>
  <si>
    <t>Define stages of connecting journey (arrive → transfer → security → boarding).</t>
  </si>
  <si>
    <t>IA document</t>
  </si>
  <si>
    <t>Visual design &amp; motion</t>
  </si>
  <si>
    <t>Visual design including state progression and motion.</t>
  </si>
  <si>
    <t>16-Jul-2026</t>
  </si>
  <si>
    <t>Design pack</t>
  </si>
  <si>
    <t>Frontend dev</t>
  </si>
  <si>
    <t>Build timeline component on iOS/Android.</t>
  </si>
  <si>
    <t>Component</t>
  </si>
  <si>
    <t>QA</t>
  </si>
  <si>
    <t>QA across device sizes &amp; journeys (DOM, INT, layover variants).</t>
  </si>
  <si>
    <t>Rollout</t>
  </si>
  <si>
    <t>Phased rollout with NPS &amp; engagement tracking.</t>
  </si>
  <si>
    <t>25-Sep-2026</t>
  </si>
  <si>
    <t>Connection Risk Alerts</t>
  </si>
  <si>
    <t>On Track / At Risk / Missed Notifications</t>
  </si>
  <si>
    <t>Define risk rules (MCT, OTP, taxi)</t>
  </si>
  <si>
    <t>Define rule-based logic considering MCT, OTP, taxi time, terminal change.</t>
  </si>
  <si>
    <t>NetOps</t>
  </si>
  <si>
    <t>Rule book</t>
  </si>
  <si>
    <t>Data pipeline from NetOps &amp; DCS</t>
  </si>
  <si>
    <t>Build real-time data pipeline from NetOps &amp; DCS to risk engine.</t>
  </si>
  <si>
    <t>Data pipeline</t>
  </si>
  <si>
    <t>Notification engine (push, WhatsApp, SMS)</t>
  </si>
  <si>
    <t>Multi-channel notification engine with templating.</t>
  </si>
  <si>
    <t>WA API</t>
  </si>
  <si>
    <t>20-Jul-2026</t>
  </si>
  <si>
    <t>Notif engine</t>
  </si>
  <si>
    <t>Customer messaging &amp; language approval</t>
  </si>
  <si>
    <t>Approve tone, language, and translations of alerts.</t>
  </si>
  <si>
    <t>Approved templates</t>
  </si>
  <si>
    <t>End-to-end testing</t>
  </si>
  <si>
    <t>UAT across booking, ops disruption &amp; recovery scenarios.</t>
  </si>
  <si>
    <t>15-Sep-2026</t>
  </si>
  <si>
    <t>UAT sign-off</t>
  </si>
  <si>
    <t>Pilot DEL→BOM, then scale</t>
  </si>
  <si>
    <t>Pilot at DEL→BOM hub then scale to other hubs.</t>
  </si>
  <si>
    <t>16-Sep-2026</t>
  </si>
  <si>
    <t>Pilot live</t>
  </si>
  <si>
    <t>Gate &amp; Belt</t>
  </si>
  <si>
    <t>Gate / Baggage Belt Notifications</t>
  </si>
  <si>
    <t>Airport API discovery (DIAL/MIAL/BIAL/HYD)</t>
  </si>
  <si>
    <t>Identify airports with gate/belt APIs and data formats.</t>
  </si>
  <si>
    <t>API inventory</t>
  </si>
  <si>
    <t>Integration &amp; data refresh logic</t>
  </si>
  <si>
    <t>Integrate APIs with appropriate refresh cadence.</t>
  </si>
  <si>
    <t>21-Jul-2026</t>
  </si>
  <si>
    <t>Display in app (post-landing)</t>
  </si>
  <si>
    <t>Surface gate &amp; belt info in app post-landing screen.</t>
  </si>
  <si>
    <t>App UI</t>
  </si>
  <si>
    <t>Fallback messaging when API down</t>
  </si>
  <si>
    <t>Graceful fallback when airport API unavailable.</t>
  </si>
  <si>
    <t>Fallback flow</t>
  </si>
  <si>
    <t>Phased rollout across hub airports.</t>
  </si>
  <si>
    <t>Loyalty</t>
  </si>
  <si>
    <t>BluChip (BLU1/BLU2/BLU3 + Heart)</t>
  </si>
  <si>
    <t>Tier eligibility logic</t>
  </si>
  <si>
    <t>Confirm tier eligibility rules with Loyalty/Marketing.</t>
  </si>
  <si>
    <t>Logic doc</t>
  </si>
  <si>
    <t>UI badge design</t>
  </si>
  <si>
    <t>Design tier badges &amp; Heart marker for connecting flows.</t>
  </si>
  <si>
    <t>Badge assets</t>
  </si>
  <si>
    <t>Backend tagging in customer profile</t>
  </si>
  <si>
    <t>Tag customer profile with BluChip tier.</t>
  </si>
  <si>
    <t>PSS/CRM</t>
  </si>
  <si>
    <t>Profile service</t>
  </si>
  <si>
    <t>Touchpoint integration (BP, app)</t>
  </si>
  <si>
    <t>Surface tier on boarding pass and app touchpoints.</t>
  </si>
  <si>
    <t>Integrated touchpoints</t>
  </si>
  <si>
    <t>Phased rollout across customer base.</t>
  </si>
  <si>
    <t>Terminal Guidance</t>
  </si>
  <si>
    <t>T2T Transfer &amp; Shuttle Info</t>
  </si>
  <si>
    <t>Content from airports (DEL T1/T3, BOM T1/T2)</t>
  </si>
  <si>
    <t>Compile T2T transfer info and shuttle timings.</t>
  </si>
  <si>
    <t>Content pack</t>
  </si>
  <si>
    <t>In-app static content</t>
  </si>
  <si>
    <t>Embed static T2T content in app.</t>
  </si>
  <si>
    <t>In-app content</t>
  </si>
  <si>
    <t>Dynamic shuttle timing (where available)</t>
  </si>
  <si>
    <t>Where APIs exist, surface dynamic shuttle timings.</t>
  </si>
  <si>
    <t>Airport API</t>
  </si>
  <si>
    <t>Dynamic timings</t>
  </si>
  <si>
    <t>GA release.</t>
  </si>
  <si>
    <t>28-Sep-2026</t>
  </si>
  <si>
    <t>International</t>
  </si>
  <si>
    <t>First Port of Entry Baggage Guidance</t>
  </si>
  <si>
    <t>Identify intl-to-domestic PNRs</t>
  </si>
  <si>
    <t>Identify PNRs that require baggage collection at first port of entry.</t>
  </si>
  <si>
    <t>Tag logic</t>
  </si>
  <si>
    <t>Content creation (multi-lingual)</t>
  </si>
  <si>
    <t>Create customer-facing content in English, Hindi &amp; key regional languages.</t>
  </si>
  <si>
    <t>Trigger logic post-landing notification</t>
  </si>
  <si>
    <t>Trigger notification post-landing for relevant PNRs.</t>
  </si>
  <si>
    <t>10-Sep-2026</t>
  </si>
  <si>
    <t>Trigger engine</t>
  </si>
  <si>
    <t>GA across applicable international arrivals.</t>
  </si>
  <si>
    <t>11-Sep-2026</t>
  </si>
  <si>
    <t>Prototype</t>
  </si>
  <si>
    <t>UI Prototype – All Phase 1 Use Cases</t>
  </si>
  <si>
    <t>Figma wireframes</t>
  </si>
  <si>
    <t>Wireframes covering all Phase 1 use cases.</t>
  </si>
  <si>
    <t>12-Jul-2026</t>
  </si>
  <si>
    <t>Wireframes</t>
  </si>
  <si>
    <t>Clickable prototype</t>
  </si>
  <si>
    <t>Build interactive Figma prototype.</t>
  </si>
  <si>
    <t>13-Jul-2026</t>
  </si>
  <si>
    <t>24-Jul-2026</t>
  </si>
  <si>
    <t>Internal stakeholder review</t>
  </si>
  <si>
    <t>Review with CX, Digital, Loyalty &amp; Ops.</t>
  </si>
  <si>
    <t>29-Jul-2026</t>
  </si>
  <si>
    <t>Review notes</t>
  </si>
  <si>
    <t>Sign-off</t>
  </si>
  <si>
    <t>Final sign-off by sponsors.</t>
  </si>
  <si>
    <t>30-Jul-2026</t>
  </si>
  <si>
    <t>Boarding Pass</t>
  </si>
  <si>
    <t>Unified Digital BP with Dynamic QR</t>
  </si>
  <si>
    <t>Feasibility &amp; IATA compliance review</t>
  </si>
  <si>
    <t>Assess feasibility &amp; IATA BCBP compliance for dynamic QR-based unified BP.</t>
  </si>
  <si>
    <t>IATA standards</t>
  </si>
  <si>
    <t>15-Oct-2026</t>
  </si>
  <si>
    <t>Dynamic QR engine design</t>
  </si>
  <si>
    <t>Design dynamic QR generation &amp; activation engine.</t>
  </si>
  <si>
    <t>Feasibility</t>
  </si>
  <si>
    <t>16-Oct-2026</t>
  </si>
  <si>
    <t>15-Nov-2026</t>
  </si>
  <si>
    <t>Engine design</t>
  </si>
  <si>
    <t>Integration with airport scanners</t>
  </si>
  <si>
    <t>Integrate with airport scanner systems.</t>
  </si>
  <si>
    <t>16-Nov-2026</t>
  </si>
  <si>
    <t>15-Dec-2026</t>
  </si>
  <si>
    <t>TIGO/LDC contingency scenarios</t>
  </si>
  <si>
    <t>Test contingency with TIGO / Local DCS scenarios.</t>
  </si>
  <si>
    <t>01-Dec-2026</t>
  </si>
  <si>
    <t>20-Dec-2026</t>
  </si>
  <si>
    <t>Contingency tested</t>
  </si>
  <si>
    <t>Pilot at DEL</t>
  </si>
  <si>
    <t>Pilot at DEL with controlled rollout.</t>
  </si>
  <si>
    <t>Contingency</t>
  </si>
  <si>
    <t>21-Dec-2026</t>
  </si>
  <si>
    <t>Scale to BOM/BLR/HYD &amp; GA</t>
  </si>
  <si>
    <t>Scale to other hubs and GA.</t>
  </si>
  <si>
    <t>Pilot success</t>
  </si>
  <si>
    <t>01-Jan-2027</t>
  </si>
  <si>
    <t>Boarding Pass Modernization</t>
  </si>
  <si>
    <t>Visual redesign</t>
  </si>
  <si>
    <t>Redesign digital BP visuals.</t>
  </si>
  <si>
    <t>31-Oct-2026</t>
  </si>
  <si>
    <t>Cross-platform alignment (app/web/email/PDF)</t>
  </si>
  <si>
    <t>Standardize BP across all touchpoints.</t>
  </si>
  <si>
    <t>01-Nov-2026</t>
  </si>
  <si>
    <t>30-Nov-2026</t>
  </si>
  <si>
    <t>Standard library</t>
  </si>
  <si>
    <t>A/B test redesigned BP.</t>
  </si>
  <si>
    <t>Full rollout.</t>
  </si>
  <si>
    <t>A/B success</t>
  </si>
  <si>
    <t>Baggage Visibility</t>
  </si>
  <si>
    <t>End-to-End Baggage Visibility</t>
  </si>
  <si>
    <t>BRS provider discovery</t>
  </si>
  <si>
    <t>Identify BRS providers per station.</t>
  </si>
  <si>
    <t>BRS</t>
  </si>
  <si>
    <t>20-Oct-2026</t>
  </si>
  <si>
    <t>Provider list</t>
  </si>
  <si>
    <t>API agreements DIAL/MIAL/BIAL/HYD</t>
  </si>
  <si>
    <t>Sign API/data agreements with hub airports.</t>
  </si>
  <si>
    <t>21-Oct-2026</t>
  </si>
  <si>
    <t>Signed MoUs</t>
  </si>
  <si>
    <t>Integrate BRS feeds.</t>
  </si>
  <si>
    <t>MoUs</t>
  </si>
  <si>
    <t>15-Jan-2027</t>
  </si>
  <si>
    <t>Integrated feed</t>
  </si>
  <si>
    <t>Status engine</t>
  </si>
  <si>
    <t>Build baggage status engine with state machine.</t>
  </si>
  <si>
    <t>Feed</t>
  </si>
  <si>
    <t>In-app UI</t>
  </si>
  <si>
    <t>Build customer-facing baggage tracking screen.</t>
  </si>
  <si>
    <t>Engine</t>
  </si>
  <si>
    <t>01-Feb-2027</t>
  </si>
  <si>
    <t>20-Feb-2027</t>
  </si>
  <si>
    <t>Pilot &amp; GA</t>
  </si>
  <si>
    <t>Pilot at DEL, then GA across hubs.</t>
  </si>
  <si>
    <t>UI</t>
  </si>
  <si>
    <t>21-Feb-2027</t>
  </si>
  <si>
    <t>Auto-Recovery</t>
  </si>
  <si>
    <t>Rebooking &amp; Refund Automation</t>
  </si>
  <si>
    <t>Rebooking rules engine</t>
  </si>
  <si>
    <t>Build rules engine for auto rebooking.</t>
  </si>
  <si>
    <t>Rules engine</t>
  </si>
  <si>
    <t>Solution Tek integration</t>
  </si>
  <si>
    <t>Integrate with Solution Tek workflow.</t>
  </si>
  <si>
    <t>IT</t>
  </si>
  <si>
    <t>Solution Tek</t>
  </si>
  <si>
    <t>Refund automation</t>
  </si>
  <si>
    <t>Automate refund workflows.</t>
  </si>
  <si>
    <t>Finance</t>
  </si>
  <si>
    <t>App flow</t>
  </si>
  <si>
    <t>Customer-facing app flow for recovery options.</t>
  </si>
  <si>
    <t>Pilot then GA.</t>
  </si>
  <si>
    <t>Hotel &amp; Voucher</t>
  </si>
  <si>
    <t>Hotel &amp; Voucher Integration</t>
  </si>
  <si>
    <t>Vernost API integration</t>
  </si>
  <si>
    <t>Integrate with Vernost APIs.</t>
  </si>
  <si>
    <t>Vernost</t>
  </si>
  <si>
    <t>Voucher engine</t>
  </si>
  <si>
    <t>Build voucher engine.</t>
  </si>
  <si>
    <t>Salesforce hooks</t>
  </si>
  <si>
    <t>Salesforce hooks for case management.</t>
  </si>
  <si>
    <t>Salesforce</t>
  </si>
  <si>
    <t>SFDC integration</t>
  </si>
  <si>
    <t>Customer flow to claim hotel &amp; voucher.</t>
  </si>
  <si>
    <t>25-Dec-2026</t>
  </si>
  <si>
    <t>Pilot at a hub then GA.</t>
  </si>
  <si>
    <t>AI &amp; OCC</t>
  </si>
  <si>
    <t>AI Decision Engine &amp; OCC Dashboard</t>
  </si>
  <si>
    <t>Data lake setup</t>
  </si>
  <si>
    <t>Set up data lake &amp; ingestion pipelines.</t>
  </si>
  <si>
    <t>Data platform</t>
  </si>
  <si>
    <t>Data lake</t>
  </si>
  <si>
    <t>Feature engineering</t>
  </si>
  <si>
    <t>Define &amp; build features for connection risk model.</t>
  </si>
  <si>
    <t>Feature store</t>
  </si>
  <si>
    <t>Model training (connection risk)</t>
  </si>
  <si>
    <t>Train &amp; validate model with shadow mode.</t>
  </si>
  <si>
    <t>Features</t>
  </si>
  <si>
    <t>Model</t>
  </si>
  <si>
    <t>Decision tree for OCC</t>
  </si>
  <si>
    <t>Define decision tree for OCC actions.</t>
  </si>
  <si>
    <t>Decision tree</t>
  </si>
  <si>
    <t>Dashboard build</t>
  </si>
  <si>
    <t>Build OCC dashboard with KPIs.</t>
  </si>
  <si>
    <t>Tree</t>
  </si>
  <si>
    <t>Dashboard</t>
  </si>
  <si>
    <t>Pilot in OCC then GA.</t>
  </si>
  <si>
    <t>Campaign</t>
  </si>
  <si>
    <t>Paperless Boarding Campaign</t>
  </si>
  <si>
    <t>Campaign strategy</t>
  </si>
  <si>
    <t>Define paperless boarding campaign strategy.</t>
  </si>
  <si>
    <t>Strategy doc</t>
  </si>
  <si>
    <t>Creative development</t>
  </si>
  <si>
    <t>Develop creatives across channels.</t>
  </si>
  <si>
    <t>Strategy</t>
  </si>
  <si>
    <t>Creatives</t>
  </si>
  <si>
    <t>Channel plan (app/email/WA/Social)</t>
  </si>
  <si>
    <t>Channel plan and segmentation.</t>
  </si>
  <si>
    <t>Channel plan</t>
  </si>
  <si>
    <t>Launch</t>
  </si>
  <si>
    <t>Launch campaign.</t>
  </si>
  <si>
    <t>15-Feb-2027</t>
  </si>
  <si>
    <t>Live campaign</t>
  </si>
  <si>
    <t>Measurement &amp; iterate</t>
  </si>
  <si>
    <t>Measure adoption and iterate.</t>
  </si>
  <si>
    <t>16-Feb-2027</t>
  </si>
  <si>
    <t>Adoption report</t>
  </si>
  <si>
    <t>Connection Tags</t>
  </si>
  <si>
    <t>Short / Long Connection Tagging</t>
  </si>
  <si>
    <t>Logic review</t>
  </si>
  <si>
    <t>Review current tagging logic.</t>
  </si>
  <si>
    <t>Review doc</t>
  </si>
  <si>
    <t>New tagging schema</t>
  </si>
  <si>
    <t>Define modernized schema.</t>
  </si>
  <si>
    <t>Review</t>
  </si>
  <si>
    <t>Schema</t>
  </si>
  <si>
    <t>PSS update</t>
  </si>
  <si>
    <t>Apply schema in PSS / data.</t>
  </si>
  <si>
    <t>Rollout new tags across systems.</t>
  </si>
  <si>
    <t>Airport APIs</t>
  </si>
  <si>
    <t>Airport Map APIs (DIAL/MIAL/BIAL)</t>
  </si>
  <si>
    <t>Partner engagement</t>
  </si>
  <si>
    <t>Engage with airport operators.</t>
  </si>
  <si>
    <t>Contract &amp; data agreement</t>
  </si>
  <si>
    <t>Sign contracts &amp; data agreements.</t>
  </si>
  <si>
    <t>Legal</t>
  </si>
  <si>
    <t>Contracts</t>
  </si>
  <si>
    <t>Integrate APIs into product.</t>
  </si>
  <si>
    <t>Replace static maps</t>
  </si>
  <si>
    <t>Replace static maps with dynamic.</t>
  </si>
  <si>
    <t>Baggage APIs</t>
  </si>
  <si>
    <t>Baggage APIs from BRS providers</t>
  </si>
  <si>
    <t>Provider shortlist</t>
  </si>
  <si>
    <t>Shortlist BRS providers.</t>
  </si>
  <si>
    <t>Shortlist</t>
  </si>
  <si>
    <t>Commercial</t>
  </si>
  <si>
    <t>Commercial negotiations.</t>
  </si>
  <si>
    <t>Procurement</t>
  </si>
  <si>
    <t>Contract</t>
  </si>
  <si>
    <t>Integrate BRS APIs.</t>
  </si>
  <si>
    <t>16-Dec-2026</t>
  </si>
  <si>
    <t>Testing</t>
  </si>
  <si>
    <t>End-to-end testing.</t>
  </si>
  <si>
    <t>15-Mar-2027</t>
  </si>
  <si>
    <t>Connections Enhancement Program – Phase 1 Quick Wins Gantt (Jul – Sep 2026)</t>
  </si>
  <si>
    <t>Task Details</t>
  </si>
  <si>
    <t>Jul 2026</t>
  </si>
  <si>
    <t>Aug 2026</t>
  </si>
  <si>
    <t>Sep 2026</t>
  </si>
  <si>
    <t>Epic / Task</t>
  </si>
  <si>
    <t>Start</t>
  </si>
  <si>
    <t>End</t>
  </si>
  <si>
    <t>Days</t>
  </si>
  <si>
    <t>W1
01-Jul</t>
  </si>
  <si>
    <t>W2
08-Jul</t>
  </si>
  <si>
    <t>W3
15-Jul</t>
  </si>
  <si>
    <t>W4
22-Jul</t>
  </si>
  <si>
    <t>W5
29-Jul</t>
  </si>
  <si>
    <t>W6
05-Aug</t>
  </si>
  <si>
    <t>W7
12-Aug</t>
  </si>
  <si>
    <t>W8
19-Aug</t>
  </si>
  <si>
    <t>W9
26-Aug</t>
  </si>
  <si>
    <t>W10
02-Sep</t>
  </si>
  <si>
    <t>W11
09-Sep</t>
  </si>
  <si>
    <t>W12
16-Sep</t>
  </si>
  <si>
    <t>W13
23-Sep</t>
  </si>
  <si>
    <t>W14
30-Sep</t>
  </si>
  <si>
    <t>Date Change Indicators — Requirements &amp; UX wireframe</t>
  </si>
  <si>
    <t>Date Change Indicators — Backend logic for date diff calculation</t>
  </si>
  <si>
    <t>Date Change Indicators — Frontend integration (iOS/Android/Web)</t>
  </si>
  <si>
    <t>Date Change Indicators — QA &amp; regression</t>
  </si>
  <si>
    <t>Date Change Indicators — Rollout (10% → 100%)</t>
  </si>
  <si>
    <t>◆</t>
  </si>
  <si>
    <t>Total Journey Duration &amp; Layover Banner — Wireframe &amp; copy approval</t>
  </si>
  <si>
    <t>Total Journey Duration &amp; Layover Banner — PSS data pull for layover</t>
  </si>
  <si>
    <t>Total Journey Duration &amp; Layover Banner — UI dev</t>
  </si>
  <si>
    <t>Total Journey Duration &amp; Layover Banner — A/B testing</t>
  </si>
  <si>
    <t>Total Journey Duration &amp; Layover Banner — GA release</t>
  </si>
  <si>
    <t>Single Click Check-in (Entire Journey) — Feasibility study with PSS team</t>
  </si>
  <si>
    <t>Single Click Check-in (Entire Journey) — PNR &amp; sector consolidation logic</t>
  </si>
  <si>
    <t>Single Click Check-in (Entire Journey) — API / Backend changes</t>
  </si>
  <si>
    <t>Single Click Check-in (Entire Journey) — Web / App UI changes</t>
  </si>
  <si>
    <t>Single Click Check-in (Entire Journey) — Regression with airport DCS</t>
  </si>
  <si>
    <t>Single Click Check-in (Entire Journey) — Phased rollout</t>
  </si>
  <si>
    <t>Static Airport Maps with Transfer Points — Content gathering DEL/BOM/BLR/HYD/MAA/CCU</t>
  </si>
  <si>
    <t>Static Airport Maps with Transfer Points — Map design &amp; transfer point overlays</t>
  </si>
  <si>
    <t>Static Airport Maps with Transfer Points — In-app embed</t>
  </si>
  <si>
    <t>Static Airport Maps with Transfer Points — QA on map rendering</t>
  </si>
  <si>
    <t>Static Airport Maps with Transfer Points — Release</t>
  </si>
  <si>
    <t>Step-by-step Journey Timeline — Information architecture</t>
  </si>
  <si>
    <t>Step-by-step Journey Timeline — Visual design &amp; motion</t>
  </si>
  <si>
    <t>Step-by-step Journey Timeline — Frontend dev</t>
  </si>
  <si>
    <t>Step-by-step Journey Timeline — QA</t>
  </si>
  <si>
    <t>Step-by-step Journey Timeline — Rollout</t>
  </si>
  <si>
    <t>On Track / At Risk / Missed Notifications — Define risk rules (MCT, OTP, taxi)</t>
  </si>
  <si>
    <t>On Track / At Risk / Missed Notifications — Data pipeline from NetOps &amp; DCS</t>
  </si>
  <si>
    <t>On Track / At Risk / Missed Notifications — Notification engine (push, WhatsApp, SMS)</t>
  </si>
  <si>
    <t>On Track / At Risk / Missed Notifications — Customer messaging &amp; language approval</t>
  </si>
  <si>
    <t>On Track / At Risk / Missed Notifications — End-to-end testing</t>
  </si>
  <si>
    <t>On Track / At Risk / Missed Notifications — Pilot DEL→BOM, then scale</t>
  </si>
  <si>
    <t>Gate / Baggage Belt Notifications — Airport API discovery (DIAL/MIAL/BIAL/HYD)</t>
  </si>
  <si>
    <t>Gate / Baggage Belt Notifications — Integration &amp; data refresh logic</t>
  </si>
  <si>
    <t>Gate / Baggage Belt Notifications — Display in app (post-landing)</t>
  </si>
  <si>
    <t>Gate / Baggage Belt Notifications — Fallback messaging when API down</t>
  </si>
  <si>
    <t>Gate / Baggage Belt Notifications — Rollout</t>
  </si>
  <si>
    <t>BluChip (BLU1/BLU2/BLU3 + Heart) — Tier eligibility logic</t>
  </si>
  <si>
    <t>BluChip (BLU1/BLU2/BLU3 + Heart) — UI badge design</t>
  </si>
  <si>
    <t>BluChip (BLU1/BLU2/BLU3 + Heart) — Backend tagging in customer profile</t>
  </si>
  <si>
    <t>BluChip (BLU1/BLU2/BLU3 + Heart) — Touchpoint integration (BP, app)</t>
  </si>
  <si>
    <t>BluChip (BLU1/BLU2/BLU3 + Heart) — Rollout</t>
  </si>
  <si>
    <t>T2T Transfer &amp; Shuttle Info — Content from airports (DEL T1/T3, BOM T1/T2)</t>
  </si>
  <si>
    <t>T2T Transfer &amp; Shuttle Info — In-app static content</t>
  </si>
  <si>
    <t>T2T Transfer &amp; Shuttle Info — Dynamic shuttle timing (where available)</t>
  </si>
  <si>
    <t>T2T Transfer &amp; Shuttle Info — Release</t>
  </si>
  <si>
    <t>First Port of Entry Baggage Guidance — Identify intl-to-domestic PNRs</t>
  </si>
  <si>
    <t>First Port of Entry Baggage Guidance — Content creation (multi-lingual)</t>
  </si>
  <si>
    <t>First Port of Entry Baggage Guidance — Trigger logic post-landing notification</t>
  </si>
  <si>
    <t>First Port of Entry Baggage Guidance — Release</t>
  </si>
  <si>
    <t>UI Prototype – All Phase 1 Use Cases — Figma wireframes</t>
  </si>
  <si>
    <t>UI Prototype – All Phase 1 Use Cases — Clickable prototype</t>
  </si>
  <si>
    <t>UI Prototype – All Phase 1 Use Cases — Internal stakeholder review</t>
  </si>
  <si>
    <t>UI Prototype – All Phase 1 Use Cases — Sign-off</t>
  </si>
  <si>
    <t>Workstream Legend:</t>
  </si>
  <si>
    <t>Connections Enhancement Program – Phase 2 Scale &amp; Differentiate Gantt (Oct 2026 – Mar 2027)</t>
  </si>
  <si>
    <t>Oct 2026</t>
  </si>
  <si>
    <t>Nov 2026</t>
  </si>
  <si>
    <t>Dec 2026</t>
  </si>
  <si>
    <t>Jan 2027</t>
  </si>
  <si>
    <t>Feb 2027</t>
  </si>
  <si>
    <t>Mar 2027</t>
  </si>
  <si>
    <t>Apr 2027</t>
  </si>
  <si>
    <t>W1
01-Oct</t>
  </si>
  <si>
    <t>W2
08-Oct</t>
  </si>
  <si>
    <t>W3
15-Oct</t>
  </si>
  <si>
    <t>W4
22-Oct</t>
  </si>
  <si>
    <t>W5
29-Oct</t>
  </si>
  <si>
    <t>W6
05-Nov</t>
  </si>
  <si>
    <t>W7
12-Nov</t>
  </si>
  <si>
    <t>W8
19-Nov</t>
  </si>
  <si>
    <t>W9
26-Nov</t>
  </si>
  <si>
    <t>W10
03-Dec</t>
  </si>
  <si>
    <t>W11
10-Dec</t>
  </si>
  <si>
    <t>W12
17-Dec</t>
  </si>
  <si>
    <t>W13
24-Dec</t>
  </si>
  <si>
    <t>W14
31-Dec</t>
  </si>
  <si>
    <t>W15
07-Jan</t>
  </si>
  <si>
    <t>W16
14-Jan</t>
  </si>
  <si>
    <t>W17
21-Jan</t>
  </si>
  <si>
    <t>W18
28-Jan</t>
  </si>
  <si>
    <t>W19
04-Feb</t>
  </si>
  <si>
    <t>W20
11-Feb</t>
  </si>
  <si>
    <t>W21
18-Feb</t>
  </si>
  <si>
    <t>W22
25-Feb</t>
  </si>
  <si>
    <t>W23
04-Mar</t>
  </si>
  <si>
    <t>W24
11-Mar</t>
  </si>
  <si>
    <t>W25
18-Mar</t>
  </si>
  <si>
    <t>W26
25-Mar</t>
  </si>
  <si>
    <t>W27
01-Apr</t>
  </si>
  <si>
    <t>Unified Digital BP with Dynamic QR — Feasibility &amp; IATA compliance review</t>
  </si>
  <si>
    <t>Unified Digital BP with Dynamic QR — Dynamic QR engine design</t>
  </si>
  <si>
    <t>Unified Digital BP with Dynamic QR — Integration with airport scanners</t>
  </si>
  <si>
    <t>Unified Digital BP with Dynamic QR — TIGO/LDC contingency scenarios</t>
  </si>
  <si>
    <t>Unified Digital BP with Dynamic QR — Pilot at DEL</t>
  </si>
  <si>
    <t>Unified Digital BP with Dynamic QR — Scale to BOM/BLR/HYD &amp; GA</t>
  </si>
  <si>
    <t>Boarding Pass Modernization — Visual redesign</t>
  </si>
  <si>
    <t>Boarding Pass Modernization — Cross-platform alignment (app/web/email/PDF)</t>
  </si>
  <si>
    <t>Boarding Pass Modernization — A/B testing</t>
  </si>
  <si>
    <t>Boarding Pass Modernization — Rollout</t>
  </si>
  <si>
    <t>End-to-End Baggage Visibility — BRS provider discovery</t>
  </si>
  <si>
    <t>End-to-End Baggage Visibility — API agreements DIAL/MIAL/BIAL/HYD</t>
  </si>
  <si>
    <t>End-to-End Baggage Visibility — Integration</t>
  </si>
  <si>
    <t>End-to-End Baggage Visibility — Status engine</t>
  </si>
  <si>
    <t>End-to-End Baggage Visibility — In-app UI</t>
  </si>
  <si>
    <t>End-to-End Baggage Visibility — Pilot &amp; GA</t>
  </si>
  <si>
    <t>Rebooking &amp; Refund Automation — Rebooking rules engine</t>
  </si>
  <si>
    <t>Rebooking &amp; Refund Automation — Solution Tek integration</t>
  </si>
  <si>
    <t>Rebooking &amp; Refund Automation — Refund automation</t>
  </si>
  <si>
    <t>Rebooking &amp; Refund Automation — App flow</t>
  </si>
  <si>
    <t>Rebooking &amp; Refund Automation — Pilot &amp; GA</t>
  </si>
  <si>
    <t>Hotel &amp; Voucher Integration — Vernost API integration</t>
  </si>
  <si>
    <t>Hotel &amp; Voucher Integration — Voucher engine</t>
  </si>
  <si>
    <t>Hotel &amp; Voucher Integration — Salesforce hooks</t>
  </si>
  <si>
    <t>Hotel &amp; Voucher Integration — App flow</t>
  </si>
  <si>
    <t>Hotel &amp; Voucher Integration — Pilot &amp; GA</t>
  </si>
  <si>
    <t>AI Decision Engine &amp; OCC Dashboard — Data lake setup</t>
  </si>
  <si>
    <t>AI Decision Engine &amp; OCC Dashboard — Feature engineering</t>
  </si>
  <si>
    <t>AI Decision Engine &amp; OCC Dashboard — Model training (connection risk)</t>
  </si>
  <si>
    <t>AI Decision Engine &amp; OCC Dashboard — Decision tree for OCC</t>
  </si>
  <si>
    <t>AI Decision Engine &amp; OCC Dashboard — Dashboard build</t>
  </si>
  <si>
    <t>AI Decision Engine &amp; OCC Dashboard — Pilot &amp; GA</t>
  </si>
  <si>
    <t>Paperless Boarding Campaign — Campaign strategy</t>
  </si>
  <si>
    <t>Paperless Boarding Campaign — Creative development</t>
  </si>
  <si>
    <t>Paperless Boarding Campaign — Channel plan (app/email/WA/Social)</t>
  </si>
  <si>
    <t>Paperless Boarding Campaign — Launch</t>
  </si>
  <si>
    <t>Paperless Boarding Campaign — Measurement &amp; iterate</t>
  </si>
  <si>
    <t>Short / Long Connection Tagging — Logic review</t>
  </si>
  <si>
    <t>Short / Long Connection Tagging — New tagging schema</t>
  </si>
  <si>
    <t>Short / Long Connection Tagging — PSS update</t>
  </si>
  <si>
    <t>Short / Long Connection Tagging — Rollout</t>
  </si>
  <si>
    <t>Airport Map APIs (DIAL/MIAL/BIAL) — Partner engagement</t>
  </si>
  <si>
    <t>Airport Map APIs (DIAL/MIAL/BIAL) — Contract &amp; data agreement</t>
  </si>
  <si>
    <t>Airport Map APIs (DIAL/MIAL/BIAL) — Integration</t>
  </si>
  <si>
    <t>Airport Map APIs (DIAL/MIAL/BIAL) — Replace static maps</t>
  </si>
  <si>
    <t>Baggage APIs from BRS providers — Provider shortlist</t>
  </si>
  <si>
    <t>Baggage APIs from BRS providers — Commercial</t>
  </si>
  <si>
    <t>Baggage APIs from BRS providers — Integration</t>
  </si>
  <si>
    <t>Baggage APIs from BRS providers — Testing</t>
  </si>
  <si>
    <t>Connections Enhancement Program – Overall Program Gantt (Jul 2026 – Apr 2027)</t>
  </si>
  <si>
    <t>Epic / Milestone</t>
  </si>
  <si>
    <t>Jul-26</t>
  </si>
  <si>
    <t>Aug-26</t>
  </si>
  <si>
    <t>Sep-26</t>
  </si>
  <si>
    <t>Oct-26</t>
  </si>
  <si>
    <t>Nov-26</t>
  </si>
  <si>
    <t>Dec-26</t>
  </si>
  <si>
    <t>Jan-27</t>
  </si>
  <si>
    <t>Feb-27</t>
  </si>
  <si>
    <t>Mar-27</t>
  </si>
  <si>
    <t>Apr-27</t>
  </si>
  <si>
    <t>—</t>
  </si>
  <si>
    <t>Benefits Realization &amp; Closure</t>
  </si>
  <si>
    <t>Legend:</t>
  </si>
  <si>
    <t>Phase 1 (Quick Wins)</t>
  </si>
  <si>
    <t>Phase 2 (Scale &amp; Differentiate)</t>
  </si>
  <si>
    <t>Program Milestone (◆)</t>
  </si>
  <si>
    <t>Closure / Benefits</t>
  </si>
  <si>
    <t>10. Technical Architecture &amp; Dependencies</t>
  </si>
  <si>
    <t>10.1 High-Level Architecture (Logical View)</t>
  </si>
  <si>
    <t>The Connections Enhancement Program will be delivered on four logical layers: (a) Customer interface layer (iOS, Android, Web, WhatsApp, Email, in-airport screens); (b) Orchestration layer (Notification Engine, Decision Engine, Risk Engine); (c) Data &amp; AI layer (Data Lake, Feature Store, ML Models, OCC Dashboard); and (d) Source systems layer (PSS, NetOps / DCS, BRS, Airport APIs, Vernost, Salesforce, Solution Tek). All customer-facing screens and notifications flow from the Orchestration layer, which is fed by the Data &amp; AI layer.</t>
  </si>
  <si>
    <t>10.2 Technical Dependencies</t>
  </si>
  <si>
    <t>1. Airport map APIs (DIAL / MIAL / BIAL)</t>
  </si>
  <si>
    <t>2. Gate and baggage belt information APIs</t>
  </si>
  <si>
    <t>3. Baggage Reconciliation System (BRS) integration</t>
  </si>
  <si>
    <t>4. Dynamic QR capability for digital boarding passes</t>
  </si>
  <si>
    <t>5. Solution Tek and Salesforce integration for hotel and recovery workflows</t>
  </si>
  <si>
    <t>6. AI-driven decision engine for proactive connection management</t>
  </si>
  <si>
    <t>7. WhatsApp Business API – capacity &amp; templates</t>
  </si>
  <si>
    <t>8. PSS PNR-level changes for unified check-in and tagging</t>
  </si>
  <si>
    <t>9. NetOps real-time feed for connection risk</t>
  </si>
  <si>
    <t>10. Vernost hotel fulfilment system</t>
  </si>
  <si>
    <t>10.3 Data Flows</t>
  </si>
  <si>
    <t>•  Inbound: PSS (PNR, sectors, tags), NetOps (real-time flight status, taxi time, OTP), BRS (bag scans, transit status), Airport APIs (gate, belt, map, shuttle), Vernost (hotel inventory), Salesforce (case context).</t>
  </si>
  <si>
    <t>•  Processing: Risk engine (rules + ML), Notification engine (multi-channel), Decision engine (AI-recommended actions for OCC).</t>
  </si>
  <si>
    <t>•  Outbound: App notifications, WhatsApp messages, Email, OCC dashboard, contact-centre knowledge base updates.</t>
  </si>
  <si>
    <t>10.4 Non-Functional Requirements</t>
  </si>
  <si>
    <t>•  Availability: 99.9% for customer-facing notifications, 99.95% for OCC dashboard during peak hours.</t>
  </si>
  <si>
    <t>•  Latency: ≤ 60 seconds end-to-end from event to customer notification.</t>
  </si>
  <si>
    <t>•  Security: Data encryption in transit and at rest; role-based access controls; DPDP compliance.</t>
  </si>
  <si>
    <t>•  Auditability: All AI decisions logged with input features and recommendation rationale.</t>
  </si>
  <si>
    <t>•  Scalability: Designed to support 5x current connecting passenger volume.</t>
  </si>
  <si>
    <t>Workstream / Action Item</t>
  </si>
  <si>
    <t>Raja</t>
  </si>
  <si>
    <t>Summi</t>
  </si>
  <si>
    <t>Charu</t>
  </si>
  <si>
    <t>Naresh</t>
  </si>
  <si>
    <t>Lakshmi</t>
  </si>
  <si>
    <t>Meenakshi</t>
  </si>
  <si>
    <t>Heena</t>
  </si>
  <si>
    <t>Isha</t>
  </si>
  <si>
    <t>Mahak</t>
  </si>
  <si>
    <t>Randhir</t>
  </si>
  <si>
    <t>Vinay</t>
  </si>
  <si>
    <t>Subham</t>
  </si>
  <si>
    <t>Nihardip</t>
  </si>
  <si>
    <t>Swati</t>
  </si>
  <si>
    <t>Sunil</t>
  </si>
  <si>
    <t>Chakshu</t>
  </si>
  <si>
    <t>Jochen</t>
  </si>
  <si>
    <t>Journey Display – Date changes &amp; duration</t>
  </si>
  <si>
    <t>A</t>
  </si>
  <si>
    <t>I</t>
  </si>
  <si>
    <t>C</t>
  </si>
  <si>
    <t>R</t>
  </si>
  <si>
    <t>Web Check-in – Single click</t>
  </si>
  <si>
    <t>Airport Maps – Static</t>
  </si>
  <si>
    <t>Airport APIs – DIAL/MIAL/BIAL</t>
  </si>
  <si>
    <t>Single Boarding Pass</t>
  </si>
  <si>
    <t>Short / Long Connection Tags</t>
  </si>
  <si>
    <t>Baggage Journey Visibility</t>
  </si>
  <si>
    <t>Auto-Recovery Experience</t>
  </si>
  <si>
    <t>OCC Dashboard</t>
  </si>
  <si>
    <t>AI Decision Engine</t>
  </si>
  <si>
    <t>First Port of Entry Guidance</t>
  </si>
  <si>
    <t>Gate / Belt Notifications</t>
  </si>
  <si>
    <t>App-First Strategy Campaign</t>
  </si>
  <si>
    <t>Weekly Governance</t>
  </si>
  <si>
    <t>Digital BP Testing (TIGO/LDC)</t>
  </si>
  <si>
    <t>Prototype Build</t>
  </si>
  <si>
    <t>Responsible</t>
  </si>
  <si>
    <t>Accountable</t>
  </si>
  <si>
    <t>Consulted</t>
  </si>
  <si>
    <t>Informed</t>
  </si>
  <si>
    <t>12. Governance &amp; Cadence</t>
  </si>
  <si>
    <t>12.1 Governance Structure (3-Tier)</t>
  </si>
  <si>
    <t>Tier</t>
  </si>
  <si>
    <t>Forum</t>
  </si>
  <si>
    <t>Authority</t>
  </si>
  <si>
    <t>Frequency</t>
  </si>
  <si>
    <t>Tier 1 – Sponsorship</t>
  </si>
  <si>
    <t>Sponsor 1:1s</t>
  </si>
  <si>
    <t>Final program direction, scope, budget</t>
  </si>
  <si>
    <t>Ad-hoc + Monthly</t>
  </si>
  <si>
    <t>Tier 2 – Steering</t>
  </si>
  <si>
    <t>Steering Committee</t>
  </si>
  <si>
    <t>Strategic review, escalations, scope changes</t>
  </si>
  <si>
    <t>Monthly</t>
  </si>
  <si>
    <t>Tier 3 – Workstream</t>
  </si>
  <si>
    <t>Workstream Reviews</t>
  </si>
  <si>
    <t>Delivery decisions, RAID management</t>
  </si>
  <si>
    <t>Weekly</t>
  </si>
  <si>
    <t>12.2 Forums &amp; Cadence</t>
  </si>
  <si>
    <t>Chair</t>
  </si>
  <si>
    <t>Participants</t>
  </si>
  <si>
    <t>Purpose</t>
  </si>
  <si>
    <t>Day / Time</t>
  </si>
  <si>
    <t>Outputs</t>
  </si>
  <si>
    <t>Weekly Program Review</t>
  </si>
  <si>
    <t>Swati Kothiyal &amp; Raja Karmakar</t>
  </si>
  <si>
    <t>All workstream leads</t>
  </si>
  <si>
    <t>Track tasks, risks, dependencies, escalations</t>
  </si>
  <si>
    <t>Every Tuesday, 2:00–3:00 PM</t>
  </si>
  <si>
    <t>Updated RAID, action tracker, decisions log</t>
  </si>
  <si>
    <t>Daily Standup (Phase 1 Dev)</t>
  </si>
  <si>
    <t>Daily</t>
  </si>
  <si>
    <t>Digital dev pods</t>
  </si>
  <si>
    <t>Sprint progress, blockers</t>
  </si>
  <si>
    <t>Mon–Fri, 10:00–10:15 AM</t>
  </si>
  <si>
    <t>Burndown, blocker list</t>
  </si>
  <si>
    <t>Bi-weekly Digital-CX Sync</t>
  </si>
  <si>
    <t>Bi-weekly</t>
  </si>
  <si>
    <t>Charu Verma &amp; Raja Karmakar</t>
  </si>
  <si>
    <t>Digital + CX leads</t>
  </si>
  <si>
    <t>Align priorities, customer feedback loop</t>
  </si>
  <si>
    <t>Every alternate Thursday, 4:00–5:00 PM</t>
  </si>
  <si>
    <t>Aligned priorities, CX inputs</t>
  </si>
  <si>
    <t>Monthly Steering Committee</t>
  </si>
  <si>
    <t>Summi Sharma (Sponsor)</t>
  </si>
  <si>
    <t>Sponsors + Program leads + key stakeholders</t>
  </si>
  <si>
    <t>Strategic review, scope, budget, escalations</t>
  </si>
  <si>
    <t>1st Monday, 11:00 AM–12:30 PM</t>
  </si>
  <si>
    <t>Sponsor decisions, scope changes</t>
  </si>
  <si>
    <t>Fortnightly Airport API Sync</t>
  </si>
  <si>
    <t>Fortnightly</t>
  </si>
  <si>
    <t>DIAL/MIAL/BIAL leads + Digital</t>
  </si>
  <si>
    <t>Track API agreements &amp; integration</t>
  </si>
  <si>
    <t>Friday, 3:00–4:00 PM</t>
  </si>
  <si>
    <t>Airport-wise tracker</t>
  </si>
  <si>
    <t>Monthly Risk Review</t>
  </si>
  <si>
    <t>Workstream owners</t>
  </si>
  <si>
    <t>Deep-dive on RAID + mitigation</t>
  </si>
  <si>
    <t>Last Friday, 4:00–5:00 PM</t>
  </si>
  <si>
    <t>Updated RAID, mitigation plan</t>
  </si>
  <si>
    <t>Quarterly Business Review</t>
  </si>
  <si>
    <t>Quarterly</t>
  </si>
  <si>
    <t>Sponsors + leadership</t>
  </si>
  <si>
    <t>Benefits realization, NPS, KPIs</t>
  </si>
  <si>
    <t>End of quarter</t>
  </si>
  <si>
    <t>QBR deck, benefits report</t>
  </si>
  <si>
    <t>12.3 Escalation Path</t>
  </si>
  <si>
    <t>Issues unresolved within 24 hours at workstream level are escalated to Program Leads (Raja Karmakar / Swati Kothiyal). Issues unresolved within 48 hours at Program Lead level are escalated to Sponsors (Summi Sharma / Charu Verma). Any item requiring scope, budget, or compliance approval beyond delegated authority is escalated to EXCO via the next available steering forum, with a SLA of 5 working days.</t>
  </si>
  <si>
    <t>12.4 Decision Authority</t>
  </si>
  <si>
    <t>Decision Type</t>
  </si>
  <si>
    <t>Scope additions / changes</t>
  </si>
  <si>
    <t>Sponsors (Summi / Charu) via Steering</t>
  </si>
  <si>
    <t>Budget reallocation &gt; 10%</t>
  </si>
  <si>
    <t>Sponsors via Steering</t>
  </si>
  <si>
    <t>Vendor selection / change</t>
  </si>
  <si>
    <t>Program Lead + Procurement; Sponsor for &gt; INR 1 Cr</t>
  </si>
  <si>
    <t>Regulatory deviation / risk acceptance</t>
  </si>
  <si>
    <t>Sponsors with Legal/Compliance sign-off</t>
  </si>
  <si>
    <t>Customer-facing language &amp; tone</t>
  </si>
  <si>
    <t>Raja + Heena (with Sponsor escalation if dissent)</t>
  </si>
  <si>
    <t>Pilot success / scale decision</t>
  </si>
  <si>
    <t>Program Lead with Workstream Lead input</t>
  </si>
  <si>
    <t>ID</t>
  </si>
  <si>
    <t>Type</t>
  </si>
  <si>
    <t>Category</t>
  </si>
  <si>
    <t>Impact</t>
  </si>
  <si>
    <t>Likelihood</t>
  </si>
  <si>
    <t>Severity</t>
  </si>
  <si>
    <t>Mitigation / Action Plan</t>
  </si>
  <si>
    <t>Target Resolution</t>
  </si>
  <si>
    <t>Last Updated</t>
  </si>
  <si>
    <t>R-01</t>
  </si>
  <si>
    <t>Risk</t>
  </si>
  <si>
    <t>API Availability</t>
  </si>
  <si>
    <t>Delay in DIAL/MIAL/BIAL airport map &amp; gate/belt API agreements</t>
  </si>
  <si>
    <t>High</t>
  </si>
  <si>
    <t>Early engagement, weekly sync, escalation to Charu</t>
  </si>
  <si>
    <t>Open</t>
  </si>
  <si>
    <t>R-02</t>
  </si>
  <si>
    <t>Data Quality</t>
  </si>
  <si>
    <t>BRS data quality and latency variations across stations</t>
  </si>
  <si>
    <t>Medium</t>
  </si>
  <si>
    <t>Define data quality KPIs, fallback messaging</t>
  </si>
  <si>
    <t>R-03</t>
  </si>
  <si>
    <t>Adoption</t>
  </si>
  <si>
    <t>Airport scanner adoption of dynamic QR boarding pass</t>
  </si>
  <si>
    <t>Pilot at DEL, partner with airport ops, contingency LDC</t>
  </si>
  <si>
    <t>R-04</t>
  </si>
  <si>
    <t>Capacity</t>
  </si>
  <si>
    <t>Salesforce/Solution Tek bandwidth for recovery flows</t>
  </si>
  <si>
    <t>Lock dev sprints, secure capacity in advance</t>
  </si>
  <si>
    <t>R-05</t>
  </si>
  <si>
    <t>Customer reliance on counter vs app for recovery</t>
  </si>
  <si>
    <t>App-first campaign + airport nudges</t>
  </si>
  <si>
    <t>R-06</t>
  </si>
  <si>
    <t>DGCA / airport authority compliance on unified BP</t>
  </si>
  <si>
    <t>Low</t>
  </si>
  <si>
    <t>Legal review; engage DGCA early</t>
  </si>
  <si>
    <t>R-07</t>
  </si>
  <si>
    <t>AI model accuracy for At Risk/Missed predictions</t>
  </si>
  <si>
    <t>Shadow-mode first; tune thresholds; human-in-loop</t>
  </si>
  <si>
    <t>R-08</t>
  </si>
  <si>
    <t>Resource</t>
  </si>
  <si>
    <t>Stakeholder bandwidth across Digital/CX</t>
  </si>
  <si>
    <t>Resource plan; weekly governance; escalation matrix</t>
  </si>
  <si>
    <t>Ongoing</t>
  </si>
  <si>
    <t>Monitoring</t>
  </si>
  <si>
    <t>R-09</t>
  </si>
  <si>
    <t>Partner</t>
  </si>
  <si>
    <t>Codeshare partner data limitations for connection visibility</t>
  </si>
  <si>
    <t>Identify minimum viable data; phase codeshare</t>
  </si>
  <si>
    <t>R-10</t>
  </si>
  <si>
    <t>Tech</t>
  </si>
  <si>
    <t>Push notification deliverability on iOS/Android</t>
  </si>
  <si>
    <t>Multi-channel (push+WA+SMS); delivery KPIs</t>
  </si>
  <si>
    <t>R-11</t>
  </si>
  <si>
    <t>UX</t>
  </si>
  <si>
    <t>Information overload in journey timeline view</t>
  </si>
  <si>
    <t>UX research, A/B, progressive disclosure</t>
  </si>
  <si>
    <t>R-12</t>
  </si>
  <si>
    <t>OCC adoption of new dashboard &amp; decision engine</t>
  </si>
  <si>
    <t>OCC training; phased rollout; SOP refresh</t>
  </si>
  <si>
    <t>A-01</t>
  </si>
  <si>
    <t>Assumption</t>
  </si>
  <si>
    <t>Airports will share APIs within agreed timeline</t>
  </si>
  <si>
    <t>Confirm via MoUs; track per airport</t>
  </si>
  <si>
    <t>A-02</t>
  </si>
  <si>
    <t>Digital team capacity available as per plan</t>
  </si>
  <si>
    <t>Quarterly capacity review</t>
  </si>
  <si>
    <t>A-03</t>
  </si>
  <si>
    <t>BluChip tier tagging logic exists in PSS/CRM</t>
  </si>
  <si>
    <t>Validate with PSS in week 1</t>
  </si>
  <si>
    <t>A-04</t>
  </si>
  <si>
    <t>Customer</t>
  </si>
  <si>
    <t>Customers prefer app over web for connections</t>
  </si>
  <si>
    <t>Validate via NPS &amp; adoption metrics</t>
  </si>
  <si>
    <t>A-05</t>
  </si>
  <si>
    <t>WhatsApp Business API throughput sufficient for IROPs spikes</t>
  </si>
  <si>
    <t>Load test; SLA with provider</t>
  </si>
  <si>
    <t>A-06</t>
  </si>
  <si>
    <t>Vernost remains active partner for hotel fulfilment</t>
  </si>
  <si>
    <t>Contract renewal; backup vendor identified</t>
  </si>
  <si>
    <t>A-07</t>
  </si>
  <si>
    <t>Process</t>
  </si>
  <si>
    <t>Network ops feed timely &amp; accurate for risk engine</t>
  </si>
  <si>
    <t>Data SLA agreement with NetOps</t>
  </si>
  <si>
    <t>I-01</t>
  </si>
  <si>
    <t>Issue</t>
  </si>
  <si>
    <t>Current check-in is sector-wise; not unified</t>
  </si>
  <si>
    <t>Build single check-in for entire PNR</t>
  </si>
  <si>
    <t>I-02</t>
  </si>
  <si>
    <t>Product</t>
  </si>
  <si>
    <t>No unified boarding pass capability today</t>
  </si>
  <si>
    <t>Phase 2 dynamic QR initiative</t>
  </si>
  <si>
    <t>I-03</t>
  </si>
  <si>
    <t>Visibility</t>
  </si>
  <si>
    <t>Limited baggage visibility post-check-in</t>
  </si>
  <si>
    <t>Phase 2 E2E baggage visibility</t>
  </si>
  <si>
    <t>I-04</t>
  </si>
  <si>
    <t>Manual hotel voucher process during disruptions</t>
  </si>
  <si>
    <t>Vernost auto integration in Phase 2</t>
  </si>
  <si>
    <t>I-05</t>
  </si>
  <si>
    <t>No AI decision engine in OCC today</t>
  </si>
  <si>
    <t>Build AI engine + OCC dashboard</t>
  </si>
  <si>
    <t>I-06</t>
  </si>
  <si>
    <t>Connection tagging not standardized (short/long)</t>
  </si>
  <si>
    <t>Modernize tagging logic Phase 2</t>
  </si>
  <si>
    <t>I-07</t>
  </si>
  <si>
    <t>Date change in itinerary not visible to customer</t>
  </si>
  <si>
    <t>Phase 1 date change indicator</t>
  </si>
  <si>
    <t>D-01</t>
  </si>
  <si>
    <t>External</t>
  </si>
  <si>
    <t>Airport map APIs (DIAL/MIAL/BIAL)</t>
  </si>
  <si>
    <t>Engagement + contracts</t>
  </si>
  <si>
    <t>D-02</t>
  </si>
  <si>
    <t>Gate &amp; baggage belt info APIs</t>
  </si>
  <si>
    <t>Airport-by-airport rollout</t>
  </si>
  <si>
    <t>D-03</t>
  </si>
  <si>
    <t>BRS provider integration</t>
  </si>
  <si>
    <t>Provider shortlist + commercial</t>
  </si>
  <si>
    <t>D-04</t>
  </si>
  <si>
    <t>Dynamic QR capability for unified BP</t>
  </si>
  <si>
    <t>Build + scanner certification</t>
  </si>
  <si>
    <t>D-05</t>
  </si>
  <si>
    <t>Solution Tek + Salesforce integration for recovery &amp; hotel</t>
  </si>
  <si>
    <t>Joint roadmap with IT</t>
  </si>
  <si>
    <t>D-06</t>
  </si>
  <si>
    <t>AI decision engine platform &amp; data lake</t>
  </si>
  <si>
    <t>Build/buy decision; platform setup</t>
  </si>
  <si>
    <t>D-07</t>
  </si>
  <si>
    <t>WhatsApp Business API capacity &amp; templates</t>
  </si>
  <si>
    <t>Provider SLA + template approval</t>
  </si>
  <si>
    <t>D-08</t>
  </si>
  <si>
    <t>PSS changes for unified PNR check-in</t>
  </si>
  <si>
    <t>Engagement with PSS team</t>
  </si>
  <si>
    <t>D-09</t>
  </si>
  <si>
    <t>Vernost hotel fulfilment system</t>
  </si>
  <si>
    <t>API integration kick-off</t>
  </si>
  <si>
    <t>D-10</t>
  </si>
  <si>
    <t>Internal</t>
  </si>
  <si>
    <t>Network ops connection-status feed</t>
  </si>
  <si>
    <t>Data sharing agreement</t>
  </si>
  <si>
    <t>14. Resource &amp; Capacity Plan</t>
  </si>
  <si>
    <t>14.1 Core Team</t>
  </si>
  <si>
    <t>Allocation %</t>
  </si>
  <si>
    <t>Digital Workstream Lead</t>
  </si>
  <si>
    <t>75%</t>
  </si>
  <si>
    <t>App / Platform Engineering</t>
  </si>
  <si>
    <t>AI / OCC / Recovery Lead</t>
  </si>
  <si>
    <t>60%</t>
  </si>
  <si>
    <t>Baggage &amp; Airport APIs</t>
  </si>
  <si>
    <t>CX Content &amp; Campaign</t>
  </si>
  <si>
    <t>Loyalty / Marketing</t>
  </si>
  <si>
    <t>Data / AI Platform</t>
  </si>
  <si>
    <t>QA / Testing</t>
  </si>
  <si>
    <t>Vendor – Vernost</t>
  </si>
  <si>
    <t>Contracted</t>
  </si>
  <si>
    <t>As needed</t>
  </si>
  <si>
    <t>Vendor – BRS Provider</t>
  </si>
  <si>
    <t>Vendor – WhatsApp BSP</t>
  </si>
  <si>
    <t>14.2 Effort Estimate (Person-months)</t>
  </si>
  <si>
    <t>Indicative effort estimates by discipline and phase. Baseline numbers to be revised after Phase 1 kick-off.</t>
  </si>
  <si>
    <t>Discipline</t>
  </si>
  <si>
    <t>Phase 1 (PM)</t>
  </si>
  <si>
    <t>Phase 2 (PM)</t>
  </si>
  <si>
    <t>Total</t>
  </si>
  <si>
    <t>Product &amp; UX</t>
  </si>
  <si>
    <t>6</t>
  </si>
  <si>
    <t>12</t>
  </si>
  <si>
    <t>18</t>
  </si>
  <si>
    <t>Backend Engineering</t>
  </si>
  <si>
    <t>10</t>
  </si>
  <si>
    <t>22</t>
  </si>
  <si>
    <t>32</t>
  </si>
  <si>
    <t>App Engineering (iOS / Android / Web)</t>
  </si>
  <si>
    <t>8</t>
  </si>
  <si>
    <t>16</t>
  </si>
  <si>
    <t>24</t>
  </si>
  <si>
    <t>Data / AI / Platform</t>
  </si>
  <si>
    <t>4</t>
  </si>
  <si>
    <t>14</t>
  </si>
  <si>
    <t>CX Content / Campaign</t>
  </si>
  <si>
    <t>PMO / Coordination</t>
  </si>
  <si>
    <t>3</t>
  </si>
  <si>
    <t>9</t>
  </si>
  <si>
    <t>39</t>
  </si>
  <si>
    <t>86</t>
  </si>
  <si>
    <t>125</t>
  </si>
  <si>
    <t>15. Budget &amp; Investment Plan</t>
  </si>
  <si>
    <t>15.1 Indicative Budget</t>
  </si>
  <si>
    <t>Indicative program budget across both phases. Detailed CapEx / OpEx classification to be finalised with Finance during the first Steering Committee. Figures below are placeholders pending vendor RFPs and final estimates.</t>
  </si>
  <si>
    <t>Phase 1 (INR Cr)</t>
  </si>
  <si>
    <t>Phase 2 (INR Cr)</t>
  </si>
  <si>
    <t>Notes</t>
  </si>
  <si>
    <t>Internal Engineering</t>
  </si>
  <si>
    <t>Apportioned dev cost</t>
  </si>
  <si>
    <t>Vendor – BRS APIs</t>
  </si>
  <si>
    <t>Commercial in Phase 2</t>
  </si>
  <si>
    <t>Vendor – Vernost Auto Hotel</t>
  </si>
  <si>
    <t>API + integration</t>
  </si>
  <si>
    <t>Vendor – AI Platform</t>
  </si>
  <si>
    <t>Build / buy in Phase 2</t>
  </si>
  <si>
    <t>Vendor – WhatsApp BSP scale</t>
  </si>
  <si>
    <t>Throughput SLA</t>
  </si>
  <si>
    <t>Campaign / Creatives</t>
  </si>
  <si>
    <t>Paperless boarding push</t>
  </si>
  <si>
    <t>Contingency (10%)</t>
  </si>
  <si>
    <t>Risk buffer</t>
  </si>
  <si>
    <t>Indicative</t>
  </si>
  <si>
    <t>15.2 Funding Approval Status</t>
  </si>
  <si>
    <t>Funding approval pending Steering Committee sign-off in the first scheduled Monday review. Procurement engagement for vendor contracts (BRS, AI platform, WhatsApp BSP scale-up) will commence post sponsor approval.</t>
  </si>
  <si>
    <t>16. Communication &amp; Change Management Plan</t>
  </si>
  <si>
    <t>16.1 Internal Communication</t>
  </si>
  <si>
    <t>Audience</t>
  </si>
  <si>
    <t>Channel</t>
  </si>
  <si>
    <t>EXCO</t>
  </si>
  <si>
    <t>Monthly Steering pack</t>
  </si>
  <si>
    <t>Workstream teams</t>
  </si>
  <si>
    <t>Weekly cadence + Teams channel</t>
  </si>
  <si>
    <t>OCC</t>
  </si>
  <si>
    <t>Training + SOPs + dashboard demos</t>
  </si>
  <si>
    <t>Pre-launch + Monthly</t>
  </si>
  <si>
    <t>Lakshmi / Naresh</t>
  </si>
  <si>
    <t>Airport ground staff</t>
  </si>
  <si>
    <t>Tickers + bulletins + briefings</t>
  </si>
  <si>
    <t>Phase launches</t>
  </si>
  <si>
    <t>Knowledge base + training + scripts</t>
  </si>
  <si>
    <t>Heena / Vivek</t>
  </si>
  <si>
    <t>16.2 External Communication</t>
  </si>
  <si>
    <t>Customer-facing communications will be delivered through the app, email, WhatsApp, website FAQ, and ticker messages. Partner-facing communications (airports, Vernost, BSPs) will be via direct stakeholder briefings led by the relevant workstream owner. All regulatory disclosures will be routed through Legal and the Regulatory Affairs team.</t>
  </si>
  <si>
    <t>16.3 Change Adoption Levers</t>
  </si>
  <si>
    <t>•  Training: OCC playbook + dashboard training; Contact Centre script refresh; Airport staff briefings.</t>
  </si>
  <si>
    <t>•  SOP Refresh: Disruption Management and Customer Recovery SOPs updated for each phase.</t>
  </si>
  <si>
    <t>•  In-App Onboarding: Coach-marks and first-time-use flows for new features.</t>
  </si>
  <si>
    <t>•  Adoption Campaign: Paperless boarding campaign across app, email, WhatsApp, social.</t>
  </si>
  <si>
    <t>•  Measurement: Adoption dashboards reviewed weekly; iterations planned monthly.</t>
  </si>
  <si>
    <t>17. Quality, Compliance &amp; Audit</t>
  </si>
  <si>
    <t>17.1 Quality Gates</t>
  </si>
  <si>
    <t>Each phase has explicit entry and exit criteria. No epic moves to scale without pilot success criteria being met. QA sign-off, regression on existing flows, accessibility compliance, and security review are mandatory gate-keepers before GA. Pilot exit criteria are agreed in the workstream review and validated by the Program Lead.</t>
  </si>
  <si>
    <t>17.2 Compliance</t>
  </si>
  <si>
    <t>•  DGCA – customer communication guidelines during disruption.</t>
  </si>
  <si>
    <t>•  IATA BCBP – boarding pass standards for the unified BP.</t>
  </si>
  <si>
    <t>•  RBI / Payment compliance for the voucher engine and refund automation.</t>
  </si>
  <si>
    <t>•  GDPR / DPDP – data privacy across customer journey data and AI features.</t>
  </si>
  <si>
    <t>•  Audit logs for all AI-driven customer decisions retained per policy.</t>
  </si>
  <si>
    <t>17.3 Audit Trail</t>
  </si>
  <si>
    <t>All decisions, scope changes, and exceptions are logged in this workbook (RAID and Milestones tabs) and the monthly Steering minutes. Steering minutes are archived in SharePoint under the program folder for compliance audit reference. The Program Lead (PMO) is custodian of all audit artefacts.</t>
  </si>
  <si>
    <t>18. KPI &amp; Benefits Realization</t>
  </si>
  <si>
    <t>18.1 Measurement Approach</t>
  </si>
  <si>
    <t>All KPIs will be instrumented at the time of feature release. Baseline measurements will be taken in Jun – Jul 2026 to enable pre / post comparison. NPS will be measured at the connecting-journey moment via in-app post-flight survey and external panel benchmarks. Operational KPIs will be reported via the OCC dashboard.</t>
  </si>
  <si>
    <t>18.2 KPI Dashboards</t>
  </si>
  <si>
    <t>•  OCC Operational Dashboard – real-time misconnect, baggage, codeshare risk; AI recommendations.</t>
  </si>
  <si>
    <t>•  CX NPS Dashboard – connecting-journey NPS, themes, and drivers.</t>
  </si>
  <si>
    <t>•  Adoption Dashboard – single check-in, paperless boarding, app-first recovery.</t>
  </si>
  <si>
    <t>•  Cost Dashboard – hotel cost per disruption, refund automation, contact-centre handling cost.</t>
  </si>
  <si>
    <t>18.3 Benefits Realization Timeline</t>
  </si>
  <si>
    <t>Quarter</t>
  </si>
  <si>
    <t>Expected Benefit</t>
  </si>
  <si>
    <t>Q2 FY27 (Jul – Sep 2026)</t>
  </si>
  <si>
    <t>Quick-win NPS uplift on visibility and communication; lower 'when is my flight?' calls.</t>
  </si>
  <si>
    <t>Q3 FY27 (Oct – Dec 2026)</t>
  </si>
  <si>
    <t>Scale benefits: unified BP pilot, hotel automation GA, paperless campaign launched.</t>
  </si>
  <si>
    <t>Q4 FY27 (Jan – Mar 2027)</t>
  </si>
  <si>
    <t>Transformation benefits: AI engine in OCC, baggage visibility GA, paperless adoption ≥ 50%.</t>
  </si>
  <si>
    <t>Q1 FY28 (Apr – Jun 2027)</t>
  </si>
  <si>
    <t>Sustained benefits and codeshare-readiness; formal benefits realization review.</t>
  </si>
  <si>
    <t>19. Reporting &amp; Documentation</t>
  </si>
  <si>
    <t>•  Weekly Status Report – RAID, milestones, KPIs (Swati to circulate every Friday).</t>
  </si>
  <si>
    <t>•  Monthly Steering Pack – progress, decisions, scope, risk (Raja &amp; Swati).</t>
  </si>
  <si>
    <t>•  Quarterly Business Review Pack – benefits, NPS, KPIs (Raja).</t>
  </si>
  <si>
    <t>•  RAID Log Refresh – weekly during program review; monthly deep-dive in Risk Review.</t>
  </si>
  <si>
    <t>•  Milestone Tracker – Milestones tab in this workbook, refreshed every week.</t>
  </si>
  <si>
    <t>•  Audit Pack – Steering minutes, RAID, exceptions, archived in SharePoint.</t>
  </si>
  <si>
    <t>20. Program Closure Criteria</t>
  </si>
  <si>
    <t>1. All Phase 1 and Phase 2 GA milestones achieved and signed off by sponsors.</t>
  </si>
  <si>
    <t>2. Connecting-journey NPS uplift demonstrated against baseline (+12 pts target).</t>
  </si>
  <si>
    <t>3. AI Decision Engine operationally adopted in OCC for the agreed scope of cases.</t>
  </si>
  <si>
    <t>4. Paperless boarding adoption ≥ 50% measured for two consecutive months.</t>
  </si>
  <si>
    <t>5. All Phase 2 capabilities handed over to BAU operations (CX, OCC, Digital).</t>
  </si>
  <si>
    <t>6. Post-implementation review completed and signed off by Summi Sharma and Charu Verma.</t>
  </si>
  <si>
    <t>7. Final benefits realization report archived in SharePoint and shared with EXCO.</t>
  </si>
  <si>
    <t>Appendix: Glossary</t>
  </si>
  <si>
    <t>Term</t>
  </si>
  <si>
    <t>Definition</t>
  </si>
  <si>
    <t>Passenger Service System</t>
  </si>
  <si>
    <t>Network Operations</t>
  </si>
  <si>
    <t>DCS</t>
  </si>
  <si>
    <t>Departure Control System</t>
  </si>
  <si>
    <t>Baggage Reconciliation System</t>
  </si>
  <si>
    <t>BCBP</t>
  </si>
  <si>
    <t>Bar-Coded Boarding Pass (IATA standard)</t>
  </si>
  <si>
    <t>MCT</t>
  </si>
  <si>
    <t>Minimum Connection Time</t>
  </si>
  <si>
    <t>OTP</t>
  </si>
  <si>
    <t>On-Time Performance</t>
  </si>
  <si>
    <t>Operations Control Centre</t>
  </si>
  <si>
    <t>IROPs</t>
  </si>
  <si>
    <t>Irregular Operations (disruption)</t>
  </si>
  <si>
    <t>NPS</t>
  </si>
  <si>
    <t>Net Promoter Score</t>
  </si>
  <si>
    <t>BLU</t>
  </si>
  <si>
    <t>BluChip (IndiGo loyalty programme tier)</t>
  </si>
  <si>
    <t>BSP</t>
  </si>
  <si>
    <t>Business Service Provider (e.g., WhatsApp BSP)</t>
  </si>
  <si>
    <t>TIGO / LDC</t>
  </si>
  <si>
    <t>Airport contingency / Local Departure Control systems</t>
  </si>
  <si>
    <t>DGCA</t>
  </si>
  <si>
    <t>Directorate General of Civil Aviation (Indian regulator)</t>
  </si>
  <si>
    <t>DPDP</t>
  </si>
  <si>
    <t>Digital Personal Data Protection Act</t>
  </si>
  <si>
    <t>SLA</t>
  </si>
  <si>
    <t>Service Level Agreement</t>
  </si>
  <si>
    <t>Appendix: Sign-off</t>
  </si>
  <si>
    <t>By signing below, the named parties acknowledge they have reviewed and approve this Program Plan v1.0 as the baseline for execution. Any deviations from this baseline will be managed via the change-control process and reviewed in the Steering Committee.</t>
  </si>
  <si>
    <t>Signature</t>
  </si>
  <si>
    <t>Sponsor – SVP ifly &amp; CX</t>
  </si>
  <si>
    <t>__________________</t>
  </si>
  <si>
    <t>__________</t>
  </si>
  <si>
    <t>Summi Sharma (SVP, ifly &amp; CX)  |  Charu Verma (Head of Business Technology (Enterprise) - Digital</t>
  </si>
  <si>
    <t>Sponsor – Head of Enterprise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</si>
</sst>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b/>
      <sz val="22"/>
      <color rgb="FFFFFFFF"/>
      <name val="Calibri"/>
      <family val="2"/>
    </font>
    <font>
      <i/>
      <sz val="12"/>
      <color rgb="FF00009C"/>
      <name val="Calibri"/>
      <family val="2"/>
    </font>
    <font>
      <b/>
      <sz val="11"/>
      <color rgb="FF000000"/>
      <name val="Calibri"/>
      <family val="2"/>
    </font>
    <font>
      <sz val="11"/>
      <name val="Calibri"/>
      <family val="2"/>
    </font>
    <font>
      <b/>
      <sz val="12"/>
      <color rgb="FF00009C"/>
      <name val="Calibri"/>
      <family val="2"/>
    </font>
    <font>
      <sz val="10"/>
      <name val="Calibri"/>
      <family val="2"/>
    </font>
    <font>
      <b/>
      <sz val="11"/>
      <color rgb="FFFFFFFF"/>
      <name val="Calibri"/>
      <family val="2"/>
    </font>
    <font>
      <b/>
      <sz val="10"/>
      <color rgb="FF00009C"/>
      <name val="Calibri"/>
      <family val="2"/>
    </font>
    <font>
      <b/>
      <sz val="16"/>
      <color rgb="FFFFFFFF"/>
      <name val="Calibri"/>
      <family val="2"/>
    </font>
    <font>
      <b/>
      <sz val="11"/>
      <color rgb="FF00009C"/>
      <name val="Calibri"/>
      <family val="2"/>
    </font>
    <font>
      <b/>
      <sz val="10"/>
      <color rgb="FFFFFFFF"/>
      <name val="Calibri"/>
      <family val="2"/>
    </font>
    <font>
      <b/>
      <sz val="10"/>
      <color rgb="FF000000"/>
      <name val="Calibri"/>
      <family val="2"/>
    </font>
    <font>
      <b/>
      <sz val="12"/>
      <color rgb="FFFFFFFF"/>
      <name val="Calibri"/>
      <family val="2"/>
    </font>
    <font>
      <b/>
      <sz val="10"/>
      <name val="Calibri"/>
      <family val="2"/>
    </font>
    <font>
      <b/>
      <sz val="9"/>
      <color rgb="FFFFFFFF"/>
      <name val="Calibri"/>
      <family val="2"/>
    </font>
    <font>
      <sz val="9"/>
      <color theme="1"/>
      <name val="Calibri"/>
      <family val="2"/>
      <scheme val="minor"/>
    </font>
    <font>
      <sz val="9"/>
      <name val="Calibri"/>
      <family val="2"/>
    </font>
    <font>
      <b/>
      <sz val="9"/>
      <color rgb="FF000000"/>
      <name val="Calibri"/>
      <family val="2"/>
    </font>
  </fonts>
  <fills count="16">
    <fill>
      <patternFill patternType="none"/>
    </fill>
    <fill>
      <patternFill patternType="gray125"/>
    </fill>
    <fill>
      <patternFill patternType="solid">
        <fgColor rgb="FF00009C"/>
      </patternFill>
    </fill>
    <fill>
      <patternFill patternType="solid">
        <fgColor rgb="FFD9E1F2"/>
      </patternFill>
    </fill>
    <fill>
      <patternFill patternType="solid">
        <fgColor rgb="FFEAF1FB"/>
      </patternFill>
    </fill>
    <fill>
      <patternFill patternType="solid">
        <fgColor rgb="FFF2F2F2"/>
      </patternFill>
    </fill>
    <fill>
      <patternFill patternType="solid">
        <fgColor rgb="FFA6A6A6"/>
      </patternFill>
    </fill>
    <fill>
      <patternFill patternType="solid">
        <fgColor rgb="FFFFC000"/>
      </patternFill>
    </fill>
    <fill>
      <patternFill patternType="solid">
        <fgColor rgb="FF0070C0"/>
      </patternFill>
    </fill>
    <fill>
      <patternFill patternType="solid">
        <fgColor rgb="FF00B050"/>
      </patternFill>
    </fill>
    <fill>
      <patternFill patternType="solid">
        <fgColor rgb="FF7030A0"/>
      </patternFill>
    </fill>
    <fill>
      <patternFill patternType="solid">
        <fgColor rgb="FFC00000"/>
      </patternFill>
    </fill>
    <fill>
      <patternFill patternType="solid">
        <fgColor rgb="FFED7D31"/>
      </patternFill>
    </fill>
    <fill>
      <patternFill patternType="solid">
        <fgColor rgb="FF2E75B6"/>
      </patternFill>
    </fill>
    <fill>
      <patternFill patternType="solid">
        <fgColor rgb="FF843C0C"/>
      </patternFill>
    </fill>
    <fill>
      <patternFill patternType="solid">
        <fgColor rgb="FF595959"/>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bottom/>
      <diagonal/>
    </border>
  </borders>
  <cellStyleXfs count="1">
    <xf numFmtId="0" fontId="0" fillId="0" borderId="0"/>
  </cellStyleXfs>
  <cellXfs count="73">
    <xf numFmtId="0" fontId="0" fillId="0" borderId="0" xfId="0"/>
    <xf numFmtId="0" fontId="7" fillId="2" borderId="1" xfId="0" applyFont="1" applyFill="1" applyBorder="1" applyAlignment="1">
      <alignment horizontal="center" vertical="center" wrapText="1"/>
    </xf>
    <xf numFmtId="0" fontId="6" fillId="0" borderId="1" xfId="0" applyFont="1" applyBorder="1" applyAlignment="1">
      <alignment horizontal="left" vertical="top" wrapText="1"/>
    </xf>
    <xf numFmtId="0" fontId="6" fillId="5" borderId="1" xfId="0" applyFont="1" applyFill="1" applyBorder="1" applyAlignment="1">
      <alignment horizontal="left" vertical="top" wrapText="1"/>
    </xf>
    <xf numFmtId="0" fontId="11" fillId="6"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12" fillId="7"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13" fillId="2" borderId="1" xfId="0" applyFont="1" applyFill="1" applyBorder="1" applyAlignment="1">
      <alignment horizontal="center" vertical="center" wrapText="1"/>
    </xf>
    <xf numFmtId="0" fontId="0" fillId="0" borderId="1" xfId="0" applyBorder="1"/>
    <xf numFmtId="0" fontId="0" fillId="2" borderId="1" xfId="0" applyFill="1" applyBorder="1"/>
    <xf numFmtId="0" fontId="0" fillId="8" borderId="1" xfId="0" applyFill="1" applyBorder="1"/>
    <xf numFmtId="0" fontId="7" fillId="8" borderId="1" xfId="0" applyFont="1" applyFill="1" applyBorder="1" applyAlignment="1">
      <alignment horizontal="center" vertical="center" wrapText="1"/>
    </xf>
    <xf numFmtId="0" fontId="0" fillId="9" borderId="1" xfId="0" applyFill="1" applyBorder="1"/>
    <xf numFmtId="0" fontId="7" fillId="9" borderId="1" xfId="0" applyFont="1" applyFill="1" applyBorder="1" applyAlignment="1">
      <alignment horizontal="center" vertical="center" wrapText="1"/>
    </xf>
    <xf numFmtId="0" fontId="0" fillId="10" borderId="1" xfId="0" applyFill="1" applyBorder="1"/>
    <xf numFmtId="0" fontId="7" fillId="10" borderId="1" xfId="0" applyFont="1" applyFill="1" applyBorder="1" applyAlignment="1">
      <alignment horizontal="center" vertical="center" wrapText="1"/>
    </xf>
    <xf numFmtId="0" fontId="0" fillId="11" borderId="1" xfId="0" applyFill="1" applyBorder="1"/>
    <xf numFmtId="0" fontId="7" fillId="11" borderId="1" xfId="0" applyFont="1" applyFill="1" applyBorder="1" applyAlignment="1">
      <alignment horizontal="center" vertical="center" wrapText="1"/>
    </xf>
    <xf numFmtId="0" fontId="0" fillId="12" borderId="1" xfId="0" applyFill="1" applyBorder="1"/>
    <xf numFmtId="0" fontId="7" fillId="12" borderId="1" xfId="0" applyFont="1" applyFill="1" applyBorder="1" applyAlignment="1">
      <alignment horizontal="center" vertical="center" wrapText="1"/>
    </xf>
    <xf numFmtId="0" fontId="0" fillId="7" borderId="1" xfId="0" applyFill="1" applyBorder="1"/>
    <xf numFmtId="0" fontId="7" fillId="7" borderId="1" xfId="0" applyFont="1" applyFill="1" applyBorder="1" applyAlignment="1">
      <alignment horizontal="center" vertical="center" wrapText="1"/>
    </xf>
    <xf numFmtId="0" fontId="0" fillId="13" borderId="1" xfId="0" applyFill="1" applyBorder="1"/>
    <xf numFmtId="0" fontId="7" fillId="13" borderId="1" xfId="0" applyFont="1" applyFill="1" applyBorder="1" applyAlignment="1">
      <alignment horizontal="center" vertical="center" wrapText="1"/>
    </xf>
    <xf numFmtId="0" fontId="0" fillId="14" borderId="1" xfId="0" applyFill="1" applyBorder="1"/>
    <xf numFmtId="0" fontId="7" fillId="14" borderId="1" xfId="0" applyFont="1" applyFill="1" applyBorder="1" applyAlignment="1">
      <alignment horizontal="center" vertical="center" wrapText="1"/>
    </xf>
    <xf numFmtId="0" fontId="0" fillId="15" borderId="1" xfId="0" applyFill="1" applyBorder="1"/>
    <xf numFmtId="0" fontId="7" fillId="15" borderId="1" xfId="0" applyFont="1" applyFill="1" applyBorder="1" applyAlignment="1">
      <alignment horizontal="center" vertical="center" wrapText="1"/>
    </xf>
    <xf numFmtId="0" fontId="5" fillId="0" borderId="0" xfId="0" applyFont="1"/>
    <xf numFmtId="0" fontId="14" fillId="0" borderId="0" xfId="0" applyFont="1" applyAlignment="1">
      <alignment horizontal="left" vertical="center"/>
    </xf>
    <xf numFmtId="0" fontId="11" fillId="2" borderId="1" xfId="0" applyFont="1" applyFill="1" applyBorder="1" applyAlignment="1">
      <alignment horizontal="center" vertical="center" wrapText="1"/>
    </xf>
    <xf numFmtId="0" fontId="11" fillId="8" borderId="1" xfId="0" applyFont="1" applyFill="1" applyBorder="1" applyAlignment="1">
      <alignment horizontal="center" vertical="center" wrapText="1"/>
    </xf>
    <xf numFmtId="0" fontId="13" fillId="11" borderId="1" xfId="0" applyFont="1" applyFill="1" applyBorder="1" applyAlignment="1">
      <alignment horizontal="center" vertical="center" wrapText="1"/>
    </xf>
    <xf numFmtId="0" fontId="11" fillId="15" borderId="1" xfId="0" applyFont="1" applyFill="1" applyBorder="1" applyAlignment="1">
      <alignment horizontal="center" vertical="center" wrapText="1"/>
    </xf>
    <xf numFmtId="0" fontId="11" fillId="12" borderId="1" xfId="0" applyFont="1" applyFill="1" applyBorder="1" applyAlignment="1">
      <alignment horizontal="center" vertical="center" wrapText="1"/>
    </xf>
    <xf numFmtId="0" fontId="11" fillId="11" borderId="1" xfId="0" applyFont="1" applyFill="1" applyBorder="1" applyAlignment="1">
      <alignment horizontal="center" vertical="center" wrapText="1"/>
    </xf>
    <xf numFmtId="0" fontId="10" fillId="0" borderId="0" xfId="0" applyFont="1"/>
    <xf numFmtId="0" fontId="7" fillId="6" borderId="1" xfId="0" applyFont="1" applyFill="1" applyBorder="1" applyAlignment="1">
      <alignment horizontal="center" vertical="center" wrapText="1"/>
    </xf>
    <xf numFmtId="0" fontId="0" fillId="0" borderId="0" xfId="0" applyAlignment="1">
      <alignment vertical="center"/>
    </xf>
    <xf numFmtId="0" fontId="6" fillId="0" borderId="1" xfId="0" applyFont="1" applyBorder="1" applyAlignment="1">
      <alignment horizontal="left" vertical="center" wrapText="1"/>
    </xf>
    <xf numFmtId="0" fontId="6" fillId="5" borderId="1" xfId="0" applyFont="1" applyFill="1" applyBorder="1" applyAlignment="1">
      <alignment horizontal="left" vertical="center" wrapText="1"/>
    </xf>
    <xf numFmtId="0" fontId="3" fillId="3" borderId="1" xfId="0" applyFont="1" applyFill="1" applyBorder="1" applyAlignment="1">
      <alignment horizontal="left" vertical="center"/>
    </xf>
    <xf numFmtId="0" fontId="8" fillId="0" borderId="1" xfId="0" applyFont="1" applyBorder="1" applyAlignment="1">
      <alignment horizontal="left" vertical="center"/>
    </xf>
    <xf numFmtId="0" fontId="15" fillId="2" borderId="1" xfId="0" applyFont="1" applyFill="1" applyBorder="1" applyAlignment="1">
      <alignment horizontal="center" vertical="center" wrapText="1"/>
    </xf>
    <xf numFmtId="0" fontId="17" fillId="0" borderId="1" xfId="0" applyFont="1" applyBorder="1" applyAlignment="1">
      <alignment horizontal="center" vertical="center" wrapText="1"/>
    </xf>
    <xf numFmtId="0" fontId="18" fillId="7" borderId="1" xfId="0" applyFont="1" applyFill="1" applyBorder="1" applyAlignment="1">
      <alignment horizontal="center" vertical="center" wrapText="1"/>
    </xf>
    <xf numFmtId="0" fontId="17" fillId="5" borderId="1" xfId="0" applyFont="1" applyFill="1" applyBorder="1" applyAlignment="1">
      <alignment horizontal="center" vertical="center" wrapText="1"/>
    </xf>
    <xf numFmtId="0" fontId="15" fillId="6" borderId="1" xfId="0" applyFont="1" applyFill="1" applyBorder="1" applyAlignment="1">
      <alignment horizontal="center" vertical="center" wrapText="1"/>
    </xf>
    <xf numFmtId="0" fontId="16" fillId="0" borderId="0" xfId="0" applyFont="1" applyAlignment="1">
      <alignment vertical="center"/>
    </xf>
    <xf numFmtId="0" fontId="17" fillId="0" borderId="1" xfId="0" applyFont="1" applyBorder="1" applyAlignment="1">
      <alignment horizontal="left" vertical="center" wrapText="1"/>
    </xf>
    <xf numFmtId="0" fontId="17" fillId="5" borderId="1" xfId="0" applyFont="1" applyFill="1" applyBorder="1" applyAlignment="1">
      <alignment horizontal="left" vertical="center" wrapText="1"/>
    </xf>
    <xf numFmtId="0" fontId="4" fillId="0" borderId="1" xfId="0" applyFont="1" applyBorder="1" applyAlignment="1">
      <alignment horizontal="left" vertical="center" wrapText="1"/>
    </xf>
    <xf numFmtId="0" fontId="0" fillId="0" borderId="0" xfId="0" applyAlignment="1">
      <alignment vertical="center"/>
    </xf>
    <xf numFmtId="0" fontId="6" fillId="0" borderId="1" xfId="0" applyFont="1" applyBorder="1" applyAlignment="1">
      <alignment horizontal="left" vertical="center" wrapText="1"/>
    </xf>
    <xf numFmtId="0" fontId="1" fillId="2" borderId="0" xfId="0" applyFont="1" applyFill="1" applyAlignment="1">
      <alignment horizontal="center" vertical="center"/>
    </xf>
    <xf numFmtId="0" fontId="7" fillId="2" borderId="1" xfId="0" applyFont="1" applyFill="1" applyBorder="1" applyAlignment="1">
      <alignment horizontal="center" vertical="center" wrapText="1"/>
    </xf>
    <xf numFmtId="0" fontId="5" fillId="4" borderId="1" xfId="0" applyFont="1" applyFill="1" applyBorder="1" applyAlignment="1">
      <alignment horizontal="left" vertical="center"/>
    </xf>
    <xf numFmtId="0" fontId="2" fillId="0" borderId="0" xfId="0" applyFont="1" applyAlignment="1">
      <alignment horizontal="center" vertical="center"/>
    </xf>
    <xf numFmtId="0" fontId="9" fillId="2" borderId="1" xfId="0" applyFont="1" applyFill="1" applyBorder="1" applyAlignment="1">
      <alignment horizontal="left" vertical="center"/>
    </xf>
    <xf numFmtId="0" fontId="6" fillId="0" borderId="1" xfId="0" applyFont="1" applyBorder="1" applyAlignment="1">
      <alignment horizontal="left" vertical="top" wrapText="1" indent="1"/>
    </xf>
    <xf numFmtId="0" fontId="0" fillId="0" borderId="0" xfId="0"/>
    <xf numFmtId="0" fontId="5" fillId="4" borderId="1" xfId="0" applyFont="1" applyFill="1" applyBorder="1" applyAlignment="1">
      <alignment horizontal="left" vertical="center" indent="1"/>
    </xf>
    <xf numFmtId="0" fontId="9" fillId="2" borderId="1" xfId="0" applyFont="1" applyFill="1" applyBorder="1" applyAlignment="1">
      <alignment horizontal="left" vertical="center" indent="1"/>
    </xf>
    <xf numFmtId="0" fontId="2" fillId="0" borderId="1" xfId="0" applyFont="1" applyBorder="1" applyAlignment="1">
      <alignment horizontal="center" vertical="center" wrapText="1"/>
    </xf>
    <xf numFmtId="0" fontId="10" fillId="0" borderId="1" xfId="0" applyFont="1" applyBorder="1" applyAlignment="1">
      <alignment horizontal="left" vertical="center" indent="1"/>
    </xf>
    <xf numFmtId="0" fontId="9" fillId="2" borderId="0" xfId="0" applyFont="1" applyFill="1" applyAlignment="1">
      <alignment horizontal="center" vertical="center"/>
    </xf>
    <xf numFmtId="0" fontId="7" fillId="2" borderId="0" xfId="0" applyFont="1" applyFill="1" applyAlignment="1">
      <alignment horizontal="center" vertical="center" wrapText="1"/>
    </xf>
    <xf numFmtId="0" fontId="13" fillId="2" borderId="1" xfId="0" applyFont="1" applyFill="1" applyBorder="1" applyAlignment="1">
      <alignment horizontal="center" vertical="center" wrapText="1"/>
    </xf>
    <xf numFmtId="0" fontId="0" fillId="0" borderId="1" xfId="0" applyBorder="1"/>
    <xf numFmtId="0" fontId="9" fillId="2" borderId="2" xfId="0" applyFont="1" applyFill="1" applyBorder="1" applyAlignment="1">
      <alignment horizontal="center" vertical="center"/>
    </xf>
    <xf numFmtId="0" fontId="6" fillId="0" borderId="2" xfId="0" applyFont="1" applyBorder="1" applyAlignment="1">
      <alignment horizontal="left" vertical="center" wrapText="1"/>
    </xf>
    <xf numFmtId="0" fontId="6" fillId="0" borderId="0" xfId="0" applyFont="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3"/>
  <sheetViews>
    <sheetView showGridLines="0" tabSelected="1" topLeftCell="A20" workbookViewId="0">
      <selection sqref="A1:H1"/>
    </sheetView>
  </sheetViews>
  <sheetFormatPr defaultColWidth="9.1796875" defaultRowHeight="14.5" x14ac:dyDescent="0.35"/>
  <cols>
    <col min="1" max="1" width="32" style="39" customWidth="1"/>
    <col min="2" max="8" width="22" style="39" customWidth="1"/>
    <col min="9" max="16384" width="9.1796875" style="39"/>
  </cols>
  <sheetData>
    <row r="1" spans="1:8" ht="28.5" x14ac:dyDescent="0.35">
      <c r="A1" s="55" t="s">
        <v>0</v>
      </c>
      <c r="B1" s="53"/>
      <c r="C1" s="53"/>
      <c r="D1" s="53"/>
      <c r="E1" s="53"/>
      <c r="F1" s="53"/>
      <c r="G1" s="53"/>
      <c r="H1" s="53"/>
    </row>
    <row r="2" spans="1:8" ht="15.5" x14ac:dyDescent="0.35">
      <c r="A2" s="58" t="s">
        <v>1</v>
      </c>
      <c r="B2" s="53"/>
      <c r="C2" s="53"/>
      <c r="D2" s="53"/>
      <c r="E2" s="53"/>
      <c r="F2" s="53"/>
      <c r="G2" s="53"/>
      <c r="H2" s="53"/>
    </row>
    <row r="4" spans="1:8" x14ac:dyDescent="0.35">
      <c r="A4" s="42" t="s">
        <v>2</v>
      </c>
      <c r="B4" s="52" t="s">
        <v>1440</v>
      </c>
      <c r="C4" s="53"/>
      <c r="D4" s="53"/>
      <c r="E4" s="53"/>
      <c r="F4" s="53"/>
      <c r="G4" s="53"/>
      <c r="H4" s="53"/>
    </row>
    <row r="5" spans="1:8" x14ac:dyDescent="0.35">
      <c r="A5" s="42" t="s">
        <v>3</v>
      </c>
      <c r="B5" s="52" t="s">
        <v>4</v>
      </c>
      <c r="C5" s="53"/>
      <c r="D5" s="53"/>
      <c r="E5" s="53"/>
      <c r="F5" s="53"/>
      <c r="G5" s="53"/>
      <c r="H5" s="53"/>
    </row>
    <row r="6" spans="1:8" x14ac:dyDescent="0.35">
      <c r="A6" s="42" t="s">
        <v>5</v>
      </c>
      <c r="B6" s="52" t="s">
        <v>6</v>
      </c>
      <c r="C6" s="53"/>
      <c r="D6" s="53"/>
      <c r="E6" s="53"/>
      <c r="F6" s="53"/>
      <c r="G6" s="53"/>
      <c r="H6" s="53"/>
    </row>
    <row r="7" spans="1:8" x14ac:dyDescent="0.35">
      <c r="A7" s="42" t="s">
        <v>7</v>
      </c>
      <c r="B7" s="52" t="s">
        <v>8</v>
      </c>
      <c r="C7" s="53"/>
      <c r="D7" s="53"/>
      <c r="E7" s="53"/>
      <c r="F7" s="53"/>
      <c r="G7" s="53"/>
      <c r="H7" s="53"/>
    </row>
    <row r="8" spans="1:8" x14ac:dyDescent="0.35">
      <c r="A8" s="42" t="s">
        <v>9</v>
      </c>
      <c r="B8" s="52" t="s">
        <v>10</v>
      </c>
      <c r="C8" s="53"/>
      <c r="D8" s="53"/>
      <c r="E8" s="53"/>
      <c r="F8" s="53"/>
      <c r="G8" s="53"/>
      <c r="H8" s="53"/>
    </row>
    <row r="9" spans="1:8" x14ac:dyDescent="0.35">
      <c r="A9" s="42" t="s">
        <v>11</v>
      </c>
      <c r="B9" s="52" t="s">
        <v>12</v>
      </c>
      <c r="C9" s="53"/>
      <c r="D9" s="53"/>
      <c r="E9" s="53"/>
      <c r="F9" s="53"/>
      <c r="G9" s="53"/>
      <c r="H9" s="53"/>
    </row>
    <row r="10" spans="1:8" x14ac:dyDescent="0.35">
      <c r="A10" s="42" t="s">
        <v>13</v>
      </c>
      <c r="B10" s="52" t="s">
        <v>14</v>
      </c>
      <c r="C10" s="53"/>
      <c r="D10" s="53"/>
      <c r="E10" s="53"/>
      <c r="F10" s="53"/>
      <c r="G10" s="53"/>
      <c r="H10" s="53"/>
    </row>
    <row r="11" spans="1:8" x14ac:dyDescent="0.35">
      <c r="A11" s="42" t="s">
        <v>15</v>
      </c>
      <c r="B11" s="52" t="s">
        <v>16</v>
      </c>
      <c r="C11" s="53"/>
      <c r="D11" s="53"/>
      <c r="E11" s="53"/>
      <c r="F11" s="53"/>
      <c r="G11" s="53"/>
      <c r="H11" s="53"/>
    </row>
    <row r="12" spans="1:8" x14ac:dyDescent="0.35">
      <c r="A12" s="42" t="s">
        <v>17</v>
      </c>
      <c r="B12" s="52" t="s">
        <v>18</v>
      </c>
      <c r="C12" s="53"/>
      <c r="D12" s="53"/>
      <c r="E12" s="53"/>
      <c r="F12" s="53"/>
      <c r="G12" s="53"/>
      <c r="H12" s="53"/>
    </row>
    <row r="13" spans="1:8" x14ac:dyDescent="0.35">
      <c r="A13" s="42" t="s">
        <v>19</v>
      </c>
      <c r="B13" s="52" t="s">
        <v>20</v>
      </c>
      <c r="C13" s="53"/>
      <c r="D13" s="53"/>
      <c r="E13" s="53"/>
      <c r="F13" s="53"/>
      <c r="G13" s="53"/>
      <c r="H13" s="53"/>
    </row>
    <row r="14" spans="1:8" x14ac:dyDescent="0.35">
      <c r="A14" s="42" t="s">
        <v>21</v>
      </c>
      <c r="B14" s="52" t="s">
        <v>22</v>
      </c>
      <c r="C14" s="53"/>
      <c r="D14" s="53"/>
      <c r="E14" s="53"/>
      <c r="F14" s="53"/>
      <c r="G14" s="53"/>
      <c r="H14" s="53"/>
    </row>
    <row r="16" spans="1:8" ht="15.5" x14ac:dyDescent="0.35">
      <c r="A16" s="57" t="s">
        <v>23</v>
      </c>
      <c r="B16" s="53"/>
      <c r="C16" s="53"/>
      <c r="D16" s="53"/>
      <c r="E16" s="53"/>
      <c r="F16" s="53"/>
      <c r="G16" s="53"/>
      <c r="H16" s="53"/>
    </row>
    <row r="17" spans="1:8" x14ac:dyDescent="0.35">
      <c r="A17" s="54" t="s">
        <v>24</v>
      </c>
      <c r="B17" s="53"/>
      <c r="C17" s="53"/>
      <c r="D17" s="53"/>
      <c r="E17" s="53"/>
      <c r="F17" s="53"/>
      <c r="G17" s="53"/>
      <c r="H17" s="53"/>
    </row>
    <row r="19" spans="1:8" ht="15.5" x14ac:dyDescent="0.35">
      <c r="A19" s="57" t="s">
        <v>25</v>
      </c>
      <c r="B19" s="53"/>
      <c r="C19" s="53"/>
      <c r="D19" s="53"/>
      <c r="E19" s="53"/>
      <c r="F19" s="53"/>
      <c r="G19" s="53"/>
      <c r="H19" s="53"/>
    </row>
    <row r="20" spans="1:8" x14ac:dyDescent="0.35">
      <c r="A20" s="54" t="s">
        <v>26</v>
      </c>
      <c r="B20" s="53"/>
      <c r="C20" s="53"/>
      <c r="D20" s="53"/>
      <c r="E20" s="53"/>
      <c r="F20" s="53"/>
      <c r="G20" s="53"/>
      <c r="H20" s="53"/>
    </row>
    <row r="22" spans="1:8" ht="15.5" x14ac:dyDescent="0.35">
      <c r="A22" s="57" t="s">
        <v>27</v>
      </c>
      <c r="B22" s="53"/>
      <c r="C22" s="53"/>
      <c r="D22" s="53"/>
      <c r="E22" s="53"/>
      <c r="F22" s="53"/>
      <c r="G22" s="53"/>
      <c r="H22" s="53"/>
    </row>
    <row r="23" spans="1:8" ht="24" customHeight="1" x14ac:dyDescent="0.35">
      <c r="A23" s="54" t="s">
        <v>28</v>
      </c>
      <c r="B23" s="53"/>
      <c r="C23" s="53"/>
      <c r="D23" s="53"/>
      <c r="E23" s="53"/>
      <c r="F23" s="53"/>
      <c r="G23" s="53"/>
      <c r="H23" s="53"/>
    </row>
    <row r="25" spans="1:8" ht="15.5" x14ac:dyDescent="0.35">
      <c r="A25" s="57" t="s">
        <v>29</v>
      </c>
      <c r="B25" s="53"/>
      <c r="C25" s="53"/>
      <c r="D25" s="53"/>
      <c r="E25" s="53"/>
      <c r="F25" s="53"/>
      <c r="G25" s="53"/>
      <c r="H25" s="53"/>
    </row>
    <row r="26" spans="1:8" x14ac:dyDescent="0.35">
      <c r="A26" s="1" t="s">
        <v>30</v>
      </c>
      <c r="B26" s="56" t="s">
        <v>31</v>
      </c>
      <c r="C26" s="53"/>
      <c r="D26" s="53"/>
      <c r="E26" s="53"/>
      <c r="F26" s="53"/>
      <c r="G26" s="53"/>
      <c r="H26" s="53"/>
    </row>
    <row r="27" spans="1:8" x14ac:dyDescent="0.35">
      <c r="A27" s="43" t="s">
        <v>32</v>
      </c>
      <c r="B27" s="54" t="s">
        <v>33</v>
      </c>
      <c r="C27" s="53"/>
      <c r="D27" s="53"/>
      <c r="E27" s="53"/>
      <c r="F27" s="53"/>
      <c r="G27" s="53"/>
      <c r="H27" s="53"/>
    </row>
    <row r="28" spans="1:8" x14ac:dyDescent="0.35">
      <c r="A28" s="43" t="s">
        <v>34</v>
      </c>
      <c r="B28" s="54" t="s">
        <v>35</v>
      </c>
      <c r="C28" s="53"/>
      <c r="D28" s="53"/>
      <c r="E28" s="53"/>
      <c r="F28" s="53"/>
      <c r="G28" s="53"/>
      <c r="H28" s="53"/>
    </row>
    <row r="29" spans="1:8" x14ac:dyDescent="0.35">
      <c r="A29" s="43" t="s">
        <v>36</v>
      </c>
      <c r="B29" s="54" t="s">
        <v>37</v>
      </c>
      <c r="C29" s="53"/>
      <c r="D29" s="53"/>
      <c r="E29" s="53"/>
      <c r="F29" s="53"/>
      <c r="G29" s="53"/>
      <c r="H29" s="53"/>
    </row>
    <row r="30" spans="1:8" x14ac:dyDescent="0.35">
      <c r="A30" s="43" t="s">
        <v>38</v>
      </c>
      <c r="B30" s="54" t="s">
        <v>39</v>
      </c>
      <c r="C30" s="53"/>
      <c r="D30" s="53"/>
      <c r="E30" s="53"/>
      <c r="F30" s="53"/>
      <c r="G30" s="53"/>
      <c r="H30" s="53"/>
    </row>
    <row r="31" spans="1:8" x14ac:dyDescent="0.35">
      <c r="A31" s="43" t="s">
        <v>40</v>
      </c>
      <c r="B31" s="54" t="s">
        <v>41</v>
      </c>
      <c r="C31" s="53"/>
      <c r="D31" s="53"/>
      <c r="E31" s="53"/>
      <c r="F31" s="53"/>
      <c r="G31" s="53"/>
      <c r="H31" s="53"/>
    </row>
    <row r="32" spans="1:8" x14ac:dyDescent="0.35">
      <c r="A32" s="43" t="s">
        <v>42</v>
      </c>
      <c r="B32" s="54" t="s">
        <v>43</v>
      </c>
      <c r="C32" s="53"/>
      <c r="D32" s="53"/>
      <c r="E32" s="53"/>
      <c r="F32" s="53"/>
      <c r="G32" s="53"/>
      <c r="H32" s="53"/>
    </row>
    <row r="33" spans="1:8" x14ac:dyDescent="0.35">
      <c r="A33" s="43" t="s">
        <v>44</v>
      </c>
      <c r="B33" s="54" t="s">
        <v>45</v>
      </c>
      <c r="C33" s="53"/>
      <c r="D33" s="53"/>
      <c r="E33" s="53"/>
      <c r="F33" s="53"/>
      <c r="G33" s="53"/>
      <c r="H33" s="53"/>
    </row>
    <row r="34" spans="1:8" x14ac:dyDescent="0.35">
      <c r="A34" s="43" t="s">
        <v>46</v>
      </c>
      <c r="B34" s="54" t="s">
        <v>47</v>
      </c>
      <c r="C34" s="53"/>
      <c r="D34" s="53"/>
      <c r="E34" s="53"/>
      <c r="F34" s="53"/>
      <c r="G34" s="53"/>
      <c r="H34" s="53"/>
    </row>
    <row r="35" spans="1:8" x14ac:dyDescent="0.35">
      <c r="A35" s="43" t="s">
        <v>48</v>
      </c>
      <c r="B35" s="54" t="s">
        <v>49</v>
      </c>
      <c r="C35" s="53"/>
      <c r="D35" s="53"/>
      <c r="E35" s="53"/>
      <c r="F35" s="53"/>
      <c r="G35" s="53"/>
      <c r="H35" s="53"/>
    </row>
    <row r="36" spans="1:8" x14ac:dyDescent="0.35">
      <c r="A36" s="43" t="s">
        <v>50</v>
      </c>
      <c r="B36" s="54" t="s">
        <v>51</v>
      </c>
      <c r="C36" s="53"/>
      <c r="D36" s="53"/>
      <c r="E36" s="53"/>
      <c r="F36" s="53"/>
      <c r="G36" s="53"/>
      <c r="H36" s="53"/>
    </row>
    <row r="37" spans="1:8" x14ac:dyDescent="0.35">
      <c r="A37" s="43" t="s">
        <v>52</v>
      </c>
      <c r="B37" s="54" t="s">
        <v>53</v>
      </c>
      <c r="C37" s="53"/>
      <c r="D37" s="53"/>
      <c r="E37" s="53"/>
      <c r="F37" s="53"/>
      <c r="G37" s="53"/>
      <c r="H37" s="53"/>
    </row>
    <row r="38" spans="1:8" x14ac:dyDescent="0.35">
      <c r="A38" s="43" t="s">
        <v>54</v>
      </c>
      <c r="B38" s="54" t="s">
        <v>55</v>
      </c>
      <c r="C38" s="53"/>
      <c r="D38" s="53"/>
      <c r="E38" s="53"/>
      <c r="F38" s="53"/>
      <c r="G38" s="53"/>
      <c r="H38" s="53"/>
    </row>
    <row r="39" spans="1:8" x14ac:dyDescent="0.35">
      <c r="A39" s="43" t="s">
        <v>56</v>
      </c>
      <c r="B39" s="54" t="s">
        <v>57</v>
      </c>
      <c r="C39" s="53"/>
      <c r="D39" s="53"/>
      <c r="E39" s="53"/>
      <c r="F39" s="53"/>
      <c r="G39" s="53"/>
      <c r="H39" s="53"/>
    </row>
    <row r="40" spans="1:8" x14ac:dyDescent="0.35">
      <c r="A40" s="43" t="s">
        <v>58</v>
      </c>
      <c r="B40" s="54" t="s">
        <v>59</v>
      </c>
      <c r="C40" s="53"/>
      <c r="D40" s="53"/>
      <c r="E40" s="53"/>
      <c r="F40" s="53"/>
      <c r="G40" s="53"/>
      <c r="H40" s="53"/>
    </row>
    <row r="41" spans="1:8" x14ac:dyDescent="0.35">
      <c r="A41" s="43" t="s">
        <v>60</v>
      </c>
      <c r="B41" s="54" t="s">
        <v>61</v>
      </c>
      <c r="C41" s="53"/>
      <c r="D41" s="53"/>
      <c r="E41" s="53"/>
      <c r="F41" s="53"/>
      <c r="G41" s="53"/>
      <c r="H41" s="53"/>
    </row>
    <row r="42" spans="1:8" x14ac:dyDescent="0.35">
      <c r="A42" s="43" t="s">
        <v>62</v>
      </c>
      <c r="B42" s="54" t="s">
        <v>63</v>
      </c>
      <c r="C42" s="53"/>
      <c r="D42" s="53"/>
      <c r="E42" s="53"/>
      <c r="F42" s="53"/>
      <c r="G42" s="53"/>
      <c r="H42" s="53"/>
    </row>
    <row r="43" spans="1:8" x14ac:dyDescent="0.35">
      <c r="A43" s="43" t="s">
        <v>64</v>
      </c>
      <c r="B43" s="54" t="s">
        <v>65</v>
      </c>
      <c r="C43" s="53"/>
      <c r="D43" s="53"/>
      <c r="E43" s="53"/>
      <c r="F43" s="53"/>
      <c r="G43" s="53"/>
      <c r="H43" s="53"/>
    </row>
    <row r="44" spans="1:8" x14ac:dyDescent="0.35">
      <c r="A44" s="43" t="s">
        <v>66</v>
      </c>
      <c r="B44" s="54" t="s">
        <v>67</v>
      </c>
      <c r="C44" s="53"/>
      <c r="D44" s="53"/>
      <c r="E44" s="53"/>
      <c r="F44" s="53"/>
      <c r="G44" s="53"/>
      <c r="H44" s="53"/>
    </row>
    <row r="45" spans="1:8" x14ac:dyDescent="0.35">
      <c r="A45" s="43" t="s">
        <v>68</v>
      </c>
      <c r="B45" s="54" t="s">
        <v>69</v>
      </c>
      <c r="C45" s="53"/>
      <c r="D45" s="53"/>
      <c r="E45" s="53"/>
      <c r="F45" s="53"/>
      <c r="G45" s="53"/>
      <c r="H45" s="53"/>
    </row>
    <row r="46" spans="1:8" x14ac:dyDescent="0.35">
      <c r="A46" s="43" t="s">
        <v>70</v>
      </c>
      <c r="B46" s="54" t="s">
        <v>71</v>
      </c>
      <c r="C46" s="53"/>
      <c r="D46" s="53"/>
      <c r="E46" s="53"/>
      <c r="F46" s="53"/>
      <c r="G46" s="53"/>
      <c r="H46" s="53"/>
    </row>
    <row r="47" spans="1:8" x14ac:dyDescent="0.35">
      <c r="A47" s="43" t="s">
        <v>72</v>
      </c>
      <c r="B47" s="54" t="s">
        <v>73</v>
      </c>
      <c r="C47" s="53"/>
      <c r="D47" s="53"/>
      <c r="E47" s="53"/>
      <c r="F47" s="53"/>
      <c r="G47" s="53"/>
      <c r="H47" s="53"/>
    </row>
    <row r="48" spans="1:8" x14ac:dyDescent="0.35">
      <c r="A48" s="43" t="s">
        <v>74</v>
      </c>
      <c r="B48" s="54" t="s">
        <v>75</v>
      </c>
      <c r="C48" s="53"/>
      <c r="D48" s="53"/>
      <c r="E48" s="53"/>
      <c r="F48" s="53"/>
      <c r="G48" s="53"/>
      <c r="H48" s="53"/>
    </row>
    <row r="49" spans="1:8" x14ac:dyDescent="0.35">
      <c r="A49" s="43" t="s">
        <v>76</v>
      </c>
      <c r="B49" s="54" t="s">
        <v>77</v>
      </c>
      <c r="C49" s="53"/>
      <c r="D49" s="53"/>
      <c r="E49" s="53"/>
      <c r="F49" s="53"/>
      <c r="G49" s="53"/>
      <c r="H49" s="53"/>
    </row>
    <row r="50" spans="1:8" x14ac:dyDescent="0.35">
      <c r="A50" s="43" t="s">
        <v>78</v>
      </c>
      <c r="B50" s="54" t="s">
        <v>79</v>
      </c>
      <c r="C50" s="53"/>
      <c r="D50" s="53"/>
      <c r="E50" s="53"/>
      <c r="F50" s="53"/>
      <c r="G50" s="53"/>
      <c r="H50" s="53"/>
    </row>
    <row r="51" spans="1:8" x14ac:dyDescent="0.35">
      <c r="A51" s="43" t="s">
        <v>80</v>
      </c>
      <c r="B51" s="54" t="s">
        <v>81</v>
      </c>
      <c r="C51" s="53"/>
      <c r="D51" s="53"/>
      <c r="E51" s="53"/>
      <c r="F51" s="53"/>
      <c r="G51" s="53"/>
      <c r="H51" s="53"/>
    </row>
    <row r="52" spans="1:8" x14ac:dyDescent="0.35">
      <c r="A52" s="43" t="s">
        <v>82</v>
      </c>
      <c r="B52" s="54" t="s">
        <v>83</v>
      </c>
      <c r="C52" s="53"/>
      <c r="D52" s="53"/>
      <c r="E52" s="53"/>
      <c r="F52" s="53"/>
      <c r="G52" s="53"/>
      <c r="H52" s="53"/>
    </row>
    <row r="53" spans="1:8" x14ac:dyDescent="0.35">
      <c r="A53" s="43" t="s">
        <v>84</v>
      </c>
      <c r="B53" s="54" t="s">
        <v>85</v>
      </c>
      <c r="C53" s="53"/>
      <c r="D53" s="53"/>
      <c r="E53" s="53"/>
      <c r="F53" s="53"/>
      <c r="G53" s="53"/>
      <c r="H53" s="53"/>
    </row>
  </sheetData>
  <mergeCells count="48">
    <mergeCell ref="B53:H53"/>
    <mergeCell ref="B38:H38"/>
    <mergeCell ref="A19:H19"/>
    <mergeCell ref="B29:H29"/>
    <mergeCell ref="B10:H10"/>
    <mergeCell ref="B34:H34"/>
    <mergeCell ref="B28:H28"/>
    <mergeCell ref="B52:H52"/>
    <mergeCell ref="A2:H2"/>
    <mergeCell ref="B43:H43"/>
    <mergeCell ref="B12:H12"/>
    <mergeCell ref="B39:H39"/>
    <mergeCell ref="B48:H48"/>
    <mergeCell ref="B11:H11"/>
    <mergeCell ref="A23:H23"/>
    <mergeCell ref="B42:H42"/>
    <mergeCell ref="A22:H22"/>
    <mergeCell ref="A17:H17"/>
    <mergeCell ref="B8:H8"/>
    <mergeCell ref="B14:H14"/>
    <mergeCell ref="B13:H13"/>
    <mergeCell ref="A20:H20"/>
    <mergeCell ref="B44:H44"/>
    <mergeCell ref="B40:H40"/>
    <mergeCell ref="A1:H1"/>
    <mergeCell ref="B5:H5"/>
    <mergeCell ref="B51:H51"/>
    <mergeCell ref="B37:H37"/>
    <mergeCell ref="B45:H45"/>
    <mergeCell ref="B36:H36"/>
    <mergeCell ref="B32:H32"/>
    <mergeCell ref="B50:H50"/>
    <mergeCell ref="B26:H26"/>
    <mergeCell ref="B41:H41"/>
    <mergeCell ref="A25:H25"/>
    <mergeCell ref="B35:H35"/>
    <mergeCell ref="B4:H4"/>
    <mergeCell ref="A16:H16"/>
    <mergeCell ref="B47:H47"/>
    <mergeCell ref="B7:H7"/>
    <mergeCell ref="B9:H9"/>
    <mergeCell ref="B49:H49"/>
    <mergeCell ref="B6:H6"/>
    <mergeCell ref="B30:H30"/>
    <mergeCell ref="B33:H33"/>
    <mergeCell ref="B31:H31"/>
    <mergeCell ref="B46:H46"/>
    <mergeCell ref="B27:H27"/>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3"/>
  <sheetViews>
    <sheetView showGridLines="0" workbookViewId="0">
      <selection sqref="A1:H1"/>
    </sheetView>
  </sheetViews>
  <sheetFormatPr defaultColWidth="9.1796875" defaultRowHeight="14.5" x14ac:dyDescent="0.35"/>
  <cols>
    <col min="1" max="1" width="25" style="39" customWidth="1"/>
    <col min="2" max="2" width="14" style="39" customWidth="1"/>
    <col min="3" max="4" width="18" style="39" customWidth="1"/>
    <col min="5" max="5" width="22" style="39" customWidth="1"/>
    <col min="6" max="6" width="50" style="39" customWidth="1"/>
    <col min="7" max="8" width="18" style="39" customWidth="1"/>
    <col min="9" max="16384" width="9.1796875" style="39"/>
  </cols>
  <sheetData>
    <row r="1" spans="1:8" ht="21" x14ac:dyDescent="0.35">
      <c r="A1" s="59" t="s">
        <v>86</v>
      </c>
      <c r="B1" s="53"/>
      <c r="C1" s="53"/>
      <c r="D1" s="53"/>
      <c r="E1" s="53"/>
      <c r="F1" s="53"/>
      <c r="G1" s="53"/>
      <c r="H1" s="53"/>
    </row>
    <row r="3" spans="1:8" ht="15.5" x14ac:dyDescent="0.35">
      <c r="A3" s="57" t="s">
        <v>87</v>
      </c>
      <c r="B3" s="53"/>
      <c r="C3" s="53"/>
      <c r="D3" s="53"/>
      <c r="E3" s="53"/>
      <c r="F3" s="53"/>
      <c r="G3" s="53"/>
      <c r="H3" s="53"/>
    </row>
    <row r="4" spans="1:8" x14ac:dyDescent="0.35">
      <c r="A4" s="1" t="s">
        <v>17</v>
      </c>
      <c r="B4" s="1" t="s">
        <v>88</v>
      </c>
      <c r="C4" s="1" t="s">
        <v>89</v>
      </c>
      <c r="D4" s="1" t="s">
        <v>90</v>
      </c>
      <c r="E4" s="1" t="s">
        <v>91</v>
      </c>
      <c r="F4" s="1" t="s">
        <v>92</v>
      </c>
    </row>
    <row r="5" spans="1:8" ht="26" x14ac:dyDescent="0.35">
      <c r="A5" s="40" t="s">
        <v>93</v>
      </c>
      <c r="B5" s="40" t="s">
        <v>16</v>
      </c>
      <c r="C5" s="40" t="s">
        <v>94</v>
      </c>
      <c r="D5" s="40" t="s">
        <v>95</v>
      </c>
      <c r="E5" s="40" t="s">
        <v>96</v>
      </c>
      <c r="F5" s="40" t="s">
        <v>97</v>
      </c>
    </row>
    <row r="7" spans="1:8" ht="15.5" x14ac:dyDescent="0.35">
      <c r="A7" s="57" t="s">
        <v>98</v>
      </c>
      <c r="B7" s="53"/>
      <c r="C7" s="53"/>
      <c r="D7" s="53"/>
      <c r="E7" s="53"/>
      <c r="F7" s="53"/>
      <c r="G7" s="53"/>
      <c r="H7" s="53"/>
    </row>
    <row r="8" spans="1:8" x14ac:dyDescent="0.35">
      <c r="A8" s="1" t="s">
        <v>99</v>
      </c>
      <c r="B8" s="1" t="s">
        <v>100</v>
      </c>
      <c r="C8" s="1" t="s">
        <v>101</v>
      </c>
    </row>
    <row r="9" spans="1:8" x14ac:dyDescent="0.35">
      <c r="A9" s="40" t="s">
        <v>102</v>
      </c>
      <c r="B9" s="40" t="s">
        <v>103</v>
      </c>
      <c r="C9" s="40" t="s">
        <v>104</v>
      </c>
    </row>
    <row r="10" spans="1:8" x14ac:dyDescent="0.35">
      <c r="A10" s="41" t="s">
        <v>105</v>
      </c>
      <c r="B10" s="41" t="s">
        <v>103</v>
      </c>
      <c r="C10" s="41" t="s">
        <v>106</v>
      </c>
    </row>
    <row r="11" spans="1:8" x14ac:dyDescent="0.35">
      <c r="A11" s="40" t="s">
        <v>95</v>
      </c>
      <c r="B11" s="40" t="s">
        <v>107</v>
      </c>
      <c r="C11" s="40" t="s">
        <v>108</v>
      </c>
    </row>
    <row r="12" spans="1:8" ht="26" x14ac:dyDescent="0.35">
      <c r="A12" s="41" t="s">
        <v>94</v>
      </c>
      <c r="B12" s="41" t="s">
        <v>3</v>
      </c>
      <c r="C12" s="41" t="s">
        <v>108</v>
      </c>
    </row>
    <row r="13" spans="1:8" ht="26" x14ac:dyDescent="0.35">
      <c r="A13" s="40" t="s">
        <v>109</v>
      </c>
      <c r="B13" s="40" t="s">
        <v>5</v>
      </c>
      <c r="C13" s="40" t="s">
        <v>106</v>
      </c>
    </row>
    <row r="14" spans="1:8" ht="26" x14ac:dyDescent="0.35">
      <c r="A14" s="41" t="s">
        <v>110</v>
      </c>
      <c r="B14" s="41" t="s">
        <v>111</v>
      </c>
      <c r="C14" s="41" t="s">
        <v>106</v>
      </c>
    </row>
    <row r="15" spans="1:8" ht="26" x14ac:dyDescent="0.35">
      <c r="A15" s="40" t="s">
        <v>112</v>
      </c>
      <c r="B15" s="40" t="s">
        <v>113</v>
      </c>
      <c r="C15" s="40" t="s">
        <v>106</v>
      </c>
    </row>
    <row r="16" spans="1:8" ht="39" x14ac:dyDescent="0.35">
      <c r="A16" s="41" t="s">
        <v>114</v>
      </c>
      <c r="B16" s="41" t="s">
        <v>115</v>
      </c>
      <c r="C16" s="41" t="s">
        <v>106</v>
      </c>
    </row>
    <row r="17" spans="1:8" ht="39" x14ac:dyDescent="0.35">
      <c r="A17" s="40" t="s">
        <v>116</v>
      </c>
      <c r="B17" s="40" t="s">
        <v>117</v>
      </c>
      <c r="C17" s="40" t="s">
        <v>106</v>
      </c>
    </row>
    <row r="18" spans="1:8" ht="26" x14ac:dyDescent="0.35">
      <c r="A18" s="41" t="s">
        <v>118</v>
      </c>
      <c r="B18" s="41" t="s">
        <v>119</v>
      </c>
      <c r="C18" s="41" t="s">
        <v>106</v>
      </c>
    </row>
    <row r="19" spans="1:8" ht="39" x14ac:dyDescent="0.35">
      <c r="A19" s="40" t="s">
        <v>120</v>
      </c>
      <c r="B19" s="40" t="s">
        <v>121</v>
      </c>
      <c r="C19" s="40" t="s">
        <v>108</v>
      </c>
    </row>
    <row r="20" spans="1:8" ht="39" x14ac:dyDescent="0.35">
      <c r="A20" s="41" t="s">
        <v>122</v>
      </c>
      <c r="B20" s="41" t="s">
        <v>123</v>
      </c>
      <c r="C20" s="41" t="s">
        <v>106</v>
      </c>
    </row>
    <row r="21" spans="1:8" ht="39" x14ac:dyDescent="0.35">
      <c r="A21" s="40" t="s">
        <v>124</v>
      </c>
      <c r="B21" s="40" t="s">
        <v>125</v>
      </c>
      <c r="C21" s="40" t="s">
        <v>106</v>
      </c>
    </row>
    <row r="22" spans="1:8" ht="39" x14ac:dyDescent="0.35">
      <c r="A22" s="41" t="s">
        <v>127</v>
      </c>
      <c r="B22" s="41" t="s">
        <v>128</v>
      </c>
      <c r="C22" s="41" t="s">
        <v>106</v>
      </c>
    </row>
    <row r="23" spans="1:8" ht="39" x14ac:dyDescent="0.35">
      <c r="A23" s="40" t="s">
        <v>129</v>
      </c>
      <c r="B23" s="40" t="s">
        <v>130</v>
      </c>
      <c r="C23" s="40" t="s">
        <v>108</v>
      </c>
    </row>
    <row r="24" spans="1:8" ht="39" x14ac:dyDescent="0.35">
      <c r="A24" s="41" t="s">
        <v>131</v>
      </c>
      <c r="B24" s="41" t="s">
        <v>130</v>
      </c>
      <c r="C24" s="41" t="s">
        <v>108</v>
      </c>
    </row>
    <row r="25" spans="1:8" x14ac:dyDescent="0.35">
      <c r="A25" s="40"/>
      <c r="B25" s="40"/>
      <c r="C25" s="40"/>
    </row>
    <row r="27" spans="1:8" ht="15.5" x14ac:dyDescent="0.35">
      <c r="A27" s="57" t="s">
        <v>132</v>
      </c>
      <c r="B27" s="53"/>
      <c r="C27" s="53"/>
      <c r="D27" s="53"/>
      <c r="E27" s="53"/>
      <c r="F27" s="53"/>
      <c r="G27" s="53"/>
      <c r="H27" s="53"/>
    </row>
    <row r="28" spans="1:8" x14ac:dyDescent="0.35">
      <c r="A28" s="54" t="s">
        <v>133</v>
      </c>
      <c r="B28" s="53"/>
      <c r="C28" s="53"/>
      <c r="D28" s="53"/>
      <c r="E28" s="53"/>
      <c r="F28" s="53"/>
      <c r="G28" s="53"/>
      <c r="H28" s="53"/>
    </row>
    <row r="29" spans="1:8" x14ac:dyDescent="0.35">
      <c r="A29" s="54" t="s">
        <v>134</v>
      </c>
      <c r="B29" s="53"/>
      <c r="C29" s="53"/>
      <c r="D29" s="53"/>
      <c r="E29" s="53"/>
      <c r="F29" s="53"/>
      <c r="G29" s="53"/>
      <c r="H29" s="53"/>
    </row>
    <row r="30" spans="1:8" x14ac:dyDescent="0.35">
      <c r="A30" s="54" t="s">
        <v>135</v>
      </c>
      <c r="B30" s="53"/>
      <c r="C30" s="53"/>
      <c r="D30" s="53"/>
      <c r="E30" s="53"/>
      <c r="F30" s="53"/>
      <c r="G30" s="53"/>
      <c r="H30" s="53"/>
    </row>
    <row r="31" spans="1:8" x14ac:dyDescent="0.35">
      <c r="A31" s="54" t="s">
        <v>136</v>
      </c>
      <c r="B31" s="53"/>
      <c r="C31" s="53"/>
      <c r="D31" s="53"/>
      <c r="E31" s="53"/>
      <c r="F31" s="53"/>
      <c r="G31" s="53"/>
      <c r="H31" s="53"/>
    </row>
    <row r="32" spans="1:8" x14ac:dyDescent="0.35">
      <c r="A32" s="54" t="s">
        <v>137</v>
      </c>
      <c r="B32" s="53"/>
      <c r="C32" s="53"/>
      <c r="D32" s="53"/>
      <c r="E32" s="53"/>
      <c r="F32" s="53"/>
      <c r="G32" s="53"/>
      <c r="H32" s="53"/>
    </row>
    <row r="33" spans="1:8" x14ac:dyDescent="0.35">
      <c r="A33" s="54" t="s">
        <v>138</v>
      </c>
      <c r="B33" s="53"/>
      <c r="C33" s="53"/>
      <c r="D33" s="53"/>
      <c r="E33" s="53"/>
      <c r="F33" s="53"/>
      <c r="G33" s="53"/>
      <c r="H33" s="53"/>
    </row>
  </sheetData>
  <mergeCells count="10">
    <mergeCell ref="A33:H33"/>
    <mergeCell ref="A1:H1"/>
    <mergeCell ref="A32:H32"/>
    <mergeCell ref="A27:H27"/>
    <mergeCell ref="A31:H31"/>
    <mergeCell ref="A3:H3"/>
    <mergeCell ref="A30:H30"/>
    <mergeCell ref="A29:H29"/>
    <mergeCell ref="A7:H7"/>
    <mergeCell ref="A28:H28"/>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6"/>
  <sheetViews>
    <sheetView showGridLines="0" workbookViewId="0">
      <selection activeCell="A2" sqref="A2"/>
    </sheetView>
  </sheetViews>
  <sheetFormatPr defaultColWidth="9.1796875" defaultRowHeight="14.5" x14ac:dyDescent="0.35"/>
  <cols>
    <col min="1" max="8" width="20" style="39" customWidth="1"/>
    <col min="9" max="16384" width="9.1796875" style="39"/>
  </cols>
  <sheetData>
    <row r="1" spans="1:8" ht="21" x14ac:dyDescent="0.35">
      <c r="A1" s="59" t="s">
        <v>139</v>
      </c>
      <c r="B1" s="53"/>
      <c r="C1" s="53"/>
      <c r="D1" s="53"/>
      <c r="E1" s="53"/>
      <c r="F1" s="53"/>
      <c r="G1" s="53"/>
      <c r="H1" s="53"/>
    </row>
    <row r="3" spans="1:8" ht="48" customHeight="1" x14ac:dyDescent="0.35">
      <c r="A3" s="54" t="s">
        <v>140</v>
      </c>
      <c r="B3" s="53"/>
      <c r="C3" s="53"/>
      <c r="D3" s="53"/>
      <c r="E3" s="53"/>
      <c r="F3" s="53"/>
      <c r="G3" s="53"/>
      <c r="H3" s="53"/>
    </row>
    <row r="4" spans="1:8" ht="48" customHeight="1" x14ac:dyDescent="0.35">
      <c r="A4" s="54" t="s">
        <v>141</v>
      </c>
      <c r="B4" s="53"/>
      <c r="C4" s="53"/>
      <c r="D4" s="53"/>
      <c r="E4" s="53"/>
      <c r="F4" s="53"/>
      <c r="G4" s="53"/>
      <c r="H4" s="53"/>
    </row>
    <row r="5" spans="1:8" ht="48" customHeight="1" x14ac:dyDescent="0.35">
      <c r="A5" s="54" t="s">
        <v>142</v>
      </c>
      <c r="B5" s="53"/>
      <c r="C5" s="53"/>
      <c r="D5" s="53"/>
      <c r="E5" s="53"/>
      <c r="F5" s="53"/>
      <c r="G5" s="53"/>
      <c r="H5" s="53"/>
    </row>
    <row r="6" spans="1:8" ht="48" customHeight="1" x14ac:dyDescent="0.35">
      <c r="A6" s="54" t="s">
        <v>143</v>
      </c>
      <c r="B6" s="53"/>
      <c r="C6" s="53"/>
      <c r="D6" s="53"/>
      <c r="E6" s="53"/>
      <c r="F6" s="53"/>
      <c r="G6" s="53"/>
      <c r="H6" s="53"/>
    </row>
  </sheetData>
  <mergeCells count="5">
    <mergeCell ref="A1:H1"/>
    <mergeCell ref="A4:H4"/>
    <mergeCell ref="A3:H3"/>
    <mergeCell ref="A5:H5"/>
    <mergeCell ref="A6:H6"/>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4"/>
  <sheetViews>
    <sheetView showGridLines="0" topLeftCell="A15" workbookViewId="0">
      <selection sqref="A1:H1"/>
    </sheetView>
  </sheetViews>
  <sheetFormatPr defaultRowHeight="14.5" x14ac:dyDescent="0.35"/>
  <cols>
    <col min="1" max="1" width="30" customWidth="1"/>
    <col min="2" max="2" width="18" customWidth="1"/>
    <col min="3" max="3" width="60" customWidth="1"/>
    <col min="4" max="8" width="15" customWidth="1"/>
  </cols>
  <sheetData>
    <row r="1" spans="1:8" ht="21" x14ac:dyDescent="0.35">
      <c r="A1" s="63" t="s">
        <v>144</v>
      </c>
      <c r="B1" s="61"/>
      <c r="C1" s="61"/>
      <c r="D1" s="61"/>
      <c r="E1" s="61"/>
      <c r="F1" s="61"/>
      <c r="G1" s="61"/>
      <c r="H1" s="61"/>
    </row>
    <row r="3" spans="1:8" ht="15.5" x14ac:dyDescent="0.35">
      <c r="A3" s="62" t="s">
        <v>145</v>
      </c>
      <c r="B3" s="61"/>
      <c r="C3" s="61"/>
      <c r="D3" s="61"/>
      <c r="E3" s="61"/>
      <c r="F3" s="61"/>
      <c r="G3" s="61"/>
      <c r="H3" s="61"/>
    </row>
    <row r="4" spans="1:8" ht="55.5" customHeight="1" x14ac:dyDescent="0.35">
      <c r="A4" s="60" t="s">
        <v>146</v>
      </c>
      <c r="B4" s="61"/>
      <c r="C4" s="61"/>
      <c r="D4" s="61"/>
      <c r="E4" s="61"/>
      <c r="F4" s="61"/>
      <c r="G4" s="61"/>
      <c r="H4" s="61"/>
    </row>
    <row r="6" spans="1:8" ht="15.5" x14ac:dyDescent="0.35">
      <c r="A6" s="62" t="s">
        <v>147</v>
      </c>
      <c r="B6" s="61"/>
      <c r="C6" s="61"/>
      <c r="D6" s="61"/>
      <c r="E6" s="61"/>
      <c r="F6" s="61"/>
      <c r="G6" s="61"/>
      <c r="H6" s="61"/>
    </row>
    <row r="7" spans="1:8" x14ac:dyDescent="0.35">
      <c r="A7" s="60" t="s">
        <v>148</v>
      </c>
      <c r="B7" s="61"/>
      <c r="C7" s="61"/>
      <c r="D7" s="61"/>
      <c r="E7" s="61"/>
      <c r="F7" s="61"/>
      <c r="G7" s="61"/>
      <c r="H7" s="61"/>
    </row>
    <row r="8" spans="1:8" x14ac:dyDescent="0.35">
      <c r="A8" s="60" t="s">
        <v>149</v>
      </c>
      <c r="B8" s="61"/>
      <c r="C8" s="61"/>
      <c r="D8" s="61"/>
      <c r="E8" s="61"/>
      <c r="F8" s="61"/>
      <c r="G8" s="61"/>
      <c r="H8" s="61"/>
    </row>
    <row r="9" spans="1:8" x14ac:dyDescent="0.35">
      <c r="A9" s="60" t="s">
        <v>150</v>
      </c>
      <c r="B9" s="61"/>
      <c r="C9" s="61"/>
      <c r="D9" s="61"/>
      <c r="E9" s="61"/>
      <c r="F9" s="61"/>
      <c r="G9" s="61"/>
      <c r="H9" s="61"/>
    </row>
    <row r="10" spans="1:8" x14ac:dyDescent="0.35">
      <c r="A10" s="60" t="s">
        <v>151</v>
      </c>
      <c r="B10" s="61"/>
      <c r="C10" s="61"/>
      <c r="D10" s="61"/>
      <c r="E10" s="61"/>
      <c r="F10" s="61"/>
      <c r="G10" s="61"/>
      <c r="H10" s="61"/>
    </row>
    <row r="11" spans="1:8" x14ac:dyDescent="0.35">
      <c r="A11" s="60" t="s">
        <v>152</v>
      </c>
      <c r="B11" s="61"/>
      <c r="C11" s="61"/>
      <c r="D11" s="61"/>
      <c r="E11" s="61"/>
      <c r="F11" s="61"/>
      <c r="G11" s="61"/>
      <c r="H11" s="61"/>
    </row>
    <row r="12" spans="1:8" x14ac:dyDescent="0.35">
      <c r="A12" s="60" t="s">
        <v>153</v>
      </c>
      <c r="B12" s="61"/>
      <c r="C12" s="61"/>
      <c r="D12" s="61"/>
      <c r="E12" s="61"/>
      <c r="F12" s="61"/>
      <c r="G12" s="61"/>
      <c r="H12" s="61"/>
    </row>
    <row r="14" spans="1:8" ht="15.5" x14ac:dyDescent="0.35">
      <c r="A14" s="62" t="s">
        <v>154</v>
      </c>
      <c r="B14" s="61"/>
      <c r="C14" s="61"/>
      <c r="D14" s="61"/>
      <c r="E14" s="61"/>
      <c r="F14" s="61"/>
      <c r="G14" s="61"/>
      <c r="H14" s="61"/>
    </row>
    <row r="15" spans="1:8" ht="39.75" customHeight="1" x14ac:dyDescent="0.35">
      <c r="A15" s="60" t="s">
        <v>155</v>
      </c>
      <c r="B15" s="61"/>
      <c r="C15" s="61"/>
      <c r="D15" s="61"/>
      <c r="E15" s="61"/>
      <c r="F15" s="61"/>
      <c r="G15" s="61"/>
      <c r="H15" s="61"/>
    </row>
    <row r="17" spans="1:8" ht="15.5" x14ac:dyDescent="0.35">
      <c r="A17" s="62" t="s">
        <v>156</v>
      </c>
      <c r="B17" s="61"/>
      <c r="C17" s="61"/>
      <c r="D17" s="61"/>
      <c r="E17" s="61"/>
      <c r="F17" s="61"/>
      <c r="G17" s="61"/>
      <c r="H17" s="61"/>
    </row>
    <row r="18" spans="1:8" x14ac:dyDescent="0.35">
      <c r="A18" s="60" t="s">
        <v>157</v>
      </c>
      <c r="B18" s="61"/>
      <c r="C18" s="61"/>
      <c r="D18" s="61"/>
      <c r="E18" s="61"/>
      <c r="F18" s="61"/>
      <c r="G18" s="61"/>
      <c r="H18" s="61"/>
    </row>
    <row r="19" spans="1:8" x14ac:dyDescent="0.35">
      <c r="A19" s="1" t="s">
        <v>158</v>
      </c>
      <c r="B19" s="1" t="s">
        <v>159</v>
      </c>
      <c r="C19" s="1" t="s">
        <v>160</v>
      </c>
    </row>
    <row r="20" spans="1:8" x14ac:dyDescent="0.35">
      <c r="A20" s="2" t="s">
        <v>161</v>
      </c>
      <c r="B20" s="2" t="s">
        <v>162</v>
      </c>
      <c r="C20" s="2" t="s">
        <v>163</v>
      </c>
    </row>
    <row r="21" spans="1:8" ht="26" x14ac:dyDescent="0.35">
      <c r="A21" s="3" t="s">
        <v>164</v>
      </c>
      <c r="B21" s="3" t="s">
        <v>165</v>
      </c>
      <c r="C21" s="3" t="s">
        <v>166</v>
      </c>
    </row>
    <row r="22" spans="1:8" x14ac:dyDescent="0.35">
      <c r="A22" s="2" t="s">
        <v>167</v>
      </c>
      <c r="B22" s="2" t="s">
        <v>168</v>
      </c>
      <c r="C22" s="2" t="s">
        <v>169</v>
      </c>
    </row>
    <row r="23" spans="1:8" x14ac:dyDescent="0.35">
      <c r="A23" s="3" t="s">
        <v>170</v>
      </c>
      <c r="B23" s="3" t="s">
        <v>171</v>
      </c>
      <c r="C23" s="3" t="s">
        <v>172</v>
      </c>
    </row>
    <row r="24" spans="1:8" x14ac:dyDescent="0.35">
      <c r="A24" s="2" t="s">
        <v>173</v>
      </c>
      <c r="B24" s="2" t="s">
        <v>174</v>
      </c>
      <c r="C24" s="2" t="s">
        <v>175</v>
      </c>
    </row>
  </sheetData>
  <mergeCells count="14">
    <mergeCell ref="A1:H1"/>
    <mergeCell ref="A8:H8"/>
    <mergeCell ref="A6:H6"/>
    <mergeCell ref="A17:H17"/>
    <mergeCell ref="A9:H9"/>
    <mergeCell ref="A4:H4"/>
    <mergeCell ref="A12:H12"/>
    <mergeCell ref="A3:H3"/>
    <mergeCell ref="A18:H18"/>
    <mergeCell ref="A15:H15"/>
    <mergeCell ref="A7:H7"/>
    <mergeCell ref="A10:H10"/>
    <mergeCell ref="A11:H11"/>
    <mergeCell ref="A14:H14"/>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6"/>
  <sheetViews>
    <sheetView showGridLines="0" workbookViewId="0">
      <selection activeCell="A2" sqref="A2"/>
    </sheetView>
  </sheetViews>
  <sheetFormatPr defaultColWidth="9.1796875" defaultRowHeight="14.5" x14ac:dyDescent="0.35"/>
  <cols>
    <col min="1" max="8" width="20" style="39" customWidth="1"/>
    <col min="9" max="16384" width="9.1796875" style="39"/>
  </cols>
  <sheetData>
    <row r="1" spans="1:8" ht="21" x14ac:dyDescent="0.35">
      <c r="A1" s="59" t="s">
        <v>176</v>
      </c>
      <c r="B1" s="53"/>
      <c r="C1" s="53"/>
      <c r="D1" s="53"/>
      <c r="E1" s="53"/>
      <c r="F1" s="53"/>
      <c r="G1" s="53"/>
      <c r="H1" s="53"/>
    </row>
    <row r="3" spans="1:8" ht="15.5" x14ac:dyDescent="0.35">
      <c r="A3" s="57" t="s">
        <v>177</v>
      </c>
      <c r="B3" s="53"/>
      <c r="C3" s="53"/>
      <c r="D3" s="53"/>
      <c r="E3" s="53"/>
      <c r="F3" s="53"/>
      <c r="G3" s="53"/>
      <c r="H3" s="53"/>
    </row>
    <row r="4" spans="1:8" x14ac:dyDescent="0.35">
      <c r="A4" s="64" t="s">
        <v>178</v>
      </c>
      <c r="B4" s="53"/>
      <c r="C4" s="53"/>
      <c r="D4" s="53"/>
      <c r="E4" s="53"/>
      <c r="F4" s="53"/>
      <c r="G4" s="53"/>
      <c r="H4" s="53"/>
    </row>
    <row r="6" spans="1:8" ht="15.5" x14ac:dyDescent="0.35">
      <c r="A6" s="57" t="s">
        <v>179</v>
      </c>
      <c r="B6" s="53"/>
      <c r="C6" s="53"/>
      <c r="D6" s="53"/>
      <c r="E6" s="53"/>
      <c r="F6" s="53"/>
      <c r="G6" s="53"/>
      <c r="H6" s="53"/>
    </row>
    <row r="7" spans="1:8" ht="30" customHeight="1" x14ac:dyDescent="0.35">
      <c r="A7" s="54" t="s">
        <v>180</v>
      </c>
      <c r="B7" s="53"/>
      <c r="C7" s="53"/>
      <c r="D7" s="53"/>
      <c r="E7" s="53"/>
      <c r="F7" s="53"/>
      <c r="G7" s="53"/>
      <c r="H7" s="53"/>
    </row>
    <row r="9" spans="1:8" ht="15.5" x14ac:dyDescent="0.35">
      <c r="A9" s="57" t="s">
        <v>181</v>
      </c>
      <c r="B9" s="53"/>
      <c r="C9" s="53"/>
      <c r="D9" s="53"/>
      <c r="E9" s="53"/>
      <c r="F9" s="53"/>
      <c r="G9" s="53"/>
      <c r="H9" s="53"/>
    </row>
    <row r="10" spans="1:8" x14ac:dyDescent="0.35">
      <c r="A10" s="54" t="s">
        <v>182</v>
      </c>
      <c r="B10" s="53"/>
      <c r="C10" s="53"/>
      <c r="D10" s="53"/>
      <c r="E10" s="53"/>
      <c r="F10" s="53"/>
      <c r="G10" s="53"/>
      <c r="H10" s="53"/>
    </row>
    <row r="11" spans="1:8" x14ac:dyDescent="0.35">
      <c r="A11" s="54" t="s">
        <v>183</v>
      </c>
      <c r="B11" s="53"/>
      <c r="C11" s="53"/>
      <c r="D11" s="53"/>
      <c r="E11" s="53"/>
      <c r="F11" s="53"/>
      <c r="G11" s="53"/>
      <c r="H11" s="53"/>
    </row>
    <row r="12" spans="1:8" x14ac:dyDescent="0.35">
      <c r="A12" s="54" t="s">
        <v>184</v>
      </c>
      <c r="B12" s="53"/>
      <c r="C12" s="53"/>
      <c r="D12" s="53"/>
      <c r="E12" s="53"/>
      <c r="F12" s="53"/>
      <c r="G12" s="53"/>
      <c r="H12" s="53"/>
    </row>
    <row r="13" spans="1:8" x14ac:dyDescent="0.35">
      <c r="A13" s="54" t="s">
        <v>185</v>
      </c>
      <c r="B13" s="53"/>
      <c r="C13" s="53"/>
      <c r="D13" s="53"/>
      <c r="E13" s="53"/>
      <c r="F13" s="53"/>
      <c r="G13" s="53"/>
      <c r="H13" s="53"/>
    </row>
    <row r="14" spans="1:8" x14ac:dyDescent="0.35">
      <c r="A14" s="54" t="s">
        <v>186</v>
      </c>
      <c r="B14" s="53"/>
      <c r="C14" s="53"/>
      <c r="D14" s="53"/>
      <c r="E14" s="53"/>
      <c r="F14" s="53"/>
      <c r="G14" s="53"/>
      <c r="H14" s="53"/>
    </row>
    <row r="15" spans="1:8" x14ac:dyDescent="0.35">
      <c r="A15" s="54" t="s">
        <v>187</v>
      </c>
      <c r="B15" s="53"/>
      <c r="C15" s="53"/>
      <c r="D15" s="53"/>
      <c r="E15" s="53"/>
      <c r="F15" s="53"/>
      <c r="G15" s="53"/>
      <c r="H15" s="53"/>
    </row>
    <row r="16" spans="1:8" x14ac:dyDescent="0.35">
      <c r="A16" s="54" t="s">
        <v>188</v>
      </c>
      <c r="B16" s="53"/>
      <c r="C16" s="53"/>
      <c r="D16" s="53"/>
      <c r="E16" s="53"/>
      <c r="F16" s="53"/>
      <c r="G16" s="53"/>
      <c r="H16" s="53"/>
    </row>
  </sheetData>
  <mergeCells count="13">
    <mergeCell ref="A1:H1"/>
    <mergeCell ref="A6:H6"/>
    <mergeCell ref="A16:H16"/>
    <mergeCell ref="A10:H10"/>
    <mergeCell ref="A13:H13"/>
    <mergeCell ref="A11:H11"/>
    <mergeCell ref="A14:H14"/>
    <mergeCell ref="A9:H9"/>
    <mergeCell ref="A4:H4"/>
    <mergeCell ref="A12:H12"/>
    <mergeCell ref="A3:H3"/>
    <mergeCell ref="A15:H15"/>
    <mergeCell ref="A7:H7"/>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7"/>
  <sheetViews>
    <sheetView showGridLines="0" topLeftCell="A9" workbookViewId="0">
      <selection activeCell="A2" sqref="A2"/>
    </sheetView>
  </sheetViews>
  <sheetFormatPr defaultColWidth="9.1796875" defaultRowHeight="14.5" x14ac:dyDescent="0.35"/>
  <cols>
    <col min="1" max="1" width="30" style="39" customWidth="1"/>
    <col min="2" max="2" width="18" style="39" customWidth="1"/>
    <col min="3" max="4" width="22" style="39" customWidth="1"/>
    <col min="5" max="8" width="18" style="39" customWidth="1"/>
    <col min="9" max="16384" width="9.1796875" style="39"/>
  </cols>
  <sheetData>
    <row r="1" spans="1:8" ht="21" x14ac:dyDescent="0.35">
      <c r="A1" s="59" t="s">
        <v>189</v>
      </c>
      <c r="B1" s="53"/>
      <c r="C1" s="53"/>
      <c r="D1" s="53"/>
      <c r="E1" s="53"/>
      <c r="F1" s="53"/>
      <c r="G1" s="53"/>
      <c r="H1" s="53"/>
    </row>
    <row r="3" spans="1:8" ht="15.5" x14ac:dyDescent="0.35">
      <c r="A3" s="57" t="s">
        <v>190</v>
      </c>
      <c r="B3" s="53"/>
      <c r="C3" s="53"/>
      <c r="D3" s="53"/>
      <c r="E3" s="53"/>
      <c r="F3" s="53"/>
      <c r="G3" s="53"/>
      <c r="H3" s="53"/>
    </row>
    <row r="4" spans="1:8" x14ac:dyDescent="0.35">
      <c r="A4" s="54" t="s">
        <v>191</v>
      </c>
      <c r="B4" s="53"/>
      <c r="C4" s="53"/>
      <c r="D4" s="53"/>
      <c r="E4" s="53"/>
      <c r="F4" s="53"/>
      <c r="G4" s="53"/>
      <c r="H4" s="53"/>
    </row>
    <row r="5" spans="1:8" x14ac:dyDescent="0.35">
      <c r="A5" s="54" t="s">
        <v>192</v>
      </c>
      <c r="B5" s="53"/>
      <c r="C5" s="53"/>
      <c r="D5" s="53"/>
      <c r="E5" s="53"/>
      <c r="F5" s="53"/>
      <c r="G5" s="53"/>
      <c r="H5" s="53"/>
    </row>
    <row r="6" spans="1:8" x14ac:dyDescent="0.35">
      <c r="A6" s="54" t="s">
        <v>193</v>
      </c>
      <c r="B6" s="53"/>
      <c r="C6" s="53"/>
      <c r="D6" s="53"/>
      <c r="E6" s="53"/>
      <c r="F6" s="53"/>
      <c r="G6" s="53"/>
      <c r="H6" s="53"/>
    </row>
    <row r="7" spans="1:8" x14ac:dyDescent="0.35">
      <c r="A7" s="54" t="s">
        <v>194</v>
      </c>
      <c r="B7" s="53"/>
      <c r="C7" s="53"/>
      <c r="D7" s="53"/>
      <c r="E7" s="53"/>
      <c r="F7" s="53"/>
      <c r="G7" s="53"/>
      <c r="H7" s="53"/>
    </row>
    <row r="8" spans="1:8" x14ac:dyDescent="0.35">
      <c r="A8" s="54" t="s">
        <v>195</v>
      </c>
      <c r="B8" s="53"/>
      <c r="C8" s="53"/>
      <c r="D8" s="53"/>
      <c r="E8" s="53"/>
      <c r="F8" s="53"/>
      <c r="G8" s="53"/>
      <c r="H8" s="53"/>
    </row>
    <row r="9" spans="1:8" x14ac:dyDescent="0.35">
      <c r="A9" s="54" t="s">
        <v>196</v>
      </c>
      <c r="B9" s="53"/>
      <c r="C9" s="53"/>
      <c r="D9" s="53"/>
      <c r="E9" s="53"/>
      <c r="F9" s="53"/>
      <c r="G9" s="53"/>
      <c r="H9" s="53"/>
    </row>
    <row r="11" spans="1:8" ht="15.5" x14ac:dyDescent="0.35">
      <c r="A11" s="57" t="s">
        <v>197</v>
      </c>
      <c r="B11" s="53"/>
      <c r="C11" s="53"/>
      <c r="D11" s="53"/>
      <c r="E11" s="53"/>
      <c r="F11" s="53"/>
      <c r="G11" s="53"/>
      <c r="H11" s="53"/>
    </row>
    <row r="12" spans="1:8" x14ac:dyDescent="0.35">
      <c r="A12" s="1" t="s">
        <v>198</v>
      </c>
      <c r="B12" s="1" t="s">
        <v>199</v>
      </c>
      <c r="C12" s="1" t="s">
        <v>200</v>
      </c>
      <c r="D12" s="1" t="s">
        <v>201</v>
      </c>
      <c r="E12" s="1" t="s">
        <v>202</v>
      </c>
    </row>
    <row r="13" spans="1:8" x14ac:dyDescent="0.35">
      <c r="A13" s="40" t="s">
        <v>161</v>
      </c>
      <c r="B13" s="40" t="s">
        <v>203</v>
      </c>
      <c r="C13" s="40" t="s">
        <v>204</v>
      </c>
      <c r="D13" s="40" t="s">
        <v>162</v>
      </c>
      <c r="E13" s="40" t="s">
        <v>205</v>
      </c>
    </row>
    <row r="14" spans="1:8" x14ac:dyDescent="0.35">
      <c r="A14" s="41" t="s">
        <v>206</v>
      </c>
      <c r="B14" s="41" t="s">
        <v>203</v>
      </c>
      <c r="C14" s="41" t="s">
        <v>207</v>
      </c>
      <c r="D14" s="41" t="s">
        <v>208</v>
      </c>
      <c r="E14" s="41" t="s">
        <v>205</v>
      </c>
    </row>
    <row r="15" spans="1:8" x14ac:dyDescent="0.35">
      <c r="A15" s="40" t="s">
        <v>167</v>
      </c>
      <c r="B15" s="40" t="s">
        <v>203</v>
      </c>
      <c r="C15" s="40" t="s">
        <v>209</v>
      </c>
      <c r="D15" s="40" t="s">
        <v>210</v>
      </c>
      <c r="E15" s="40" t="s">
        <v>211</v>
      </c>
    </row>
    <row r="16" spans="1:8" x14ac:dyDescent="0.35">
      <c r="A16" s="41" t="s">
        <v>212</v>
      </c>
      <c r="B16" s="41" t="s">
        <v>203</v>
      </c>
      <c r="C16" s="41" t="s">
        <v>213</v>
      </c>
      <c r="D16" s="41" t="s">
        <v>165</v>
      </c>
      <c r="E16" s="41" t="s">
        <v>214</v>
      </c>
    </row>
    <row r="17" spans="1:8" x14ac:dyDescent="0.35">
      <c r="A17" s="40" t="s">
        <v>215</v>
      </c>
      <c r="B17" s="40" t="s">
        <v>203</v>
      </c>
      <c r="C17" s="40" t="s">
        <v>216</v>
      </c>
      <c r="D17" s="40" t="s">
        <v>217</v>
      </c>
      <c r="E17" s="40" t="s">
        <v>218</v>
      </c>
    </row>
    <row r="18" spans="1:8" x14ac:dyDescent="0.35">
      <c r="A18" s="41" t="s">
        <v>219</v>
      </c>
      <c r="B18" s="41" t="s">
        <v>203</v>
      </c>
      <c r="C18" s="41" t="s">
        <v>213</v>
      </c>
      <c r="D18" s="41" t="s">
        <v>220</v>
      </c>
      <c r="E18" s="41" t="s">
        <v>218</v>
      </c>
    </row>
    <row r="19" spans="1:8" x14ac:dyDescent="0.35">
      <c r="A19" s="40" t="s">
        <v>221</v>
      </c>
      <c r="B19" s="40" t="s">
        <v>203</v>
      </c>
      <c r="C19" s="40" t="s">
        <v>222</v>
      </c>
      <c r="D19" s="40" t="s">
        <v>223</v>
      </c>
      <c r="E19" s="40" t="s">
        <v>224</v>
      </c>
    </row>
    <row r="21" spans="1:8" ht="15.5" x14ac:dyDescent="0.35">
      <c r="A21" s="57" t="s">
        <v>225</v>
      </c>
      <c r="B21" s="53"/>
      <c r="C21" s="53"/>
      <c r="D21" s="53"/>
      <c r="E21" s="53"/>
      <c r="F21" s="53"/>
      <c r="G21" s="53"/>
      <c r="H21" s="53"/>
    </row>
    <row r="22" spans="1:8" x14ac:dyDescent="0.35">
      <c r="A22" s="54" t="s">
        <v>226</v>
      </c>
      <c r="B22" s="53"/>
      <c r="C22" s="53"/>
      <c r="D22" s="53"/>
      <c r="E22" s="53"/>
      <c r="F22" s="53"/>
      <c r="G22" s="53"/>
      <c r="H22" s="53"/>
    </row>
    <row r="23" spans="1:8" x14ac:dyDescent="0.35">
      <c r="A23" s="54" t="s">
        <v>227</v>
      </c>
      <c r="B23" s="53"/>
      <c r="C23" s="53"/>
      <c r="D23" s="53"/>
      <c r="E23" s="53"/>
      <c r="F23" s="53"/>
      <c r="G23" s="53"/>
      <c r="H23" s="53"/>
    </row>
    <row r="24" spans="1:8" x14ac:dyDescent="0.35">
      <c r="A24" s="54" t="s">
        <v>228</v>
      </c>
      <c r="B24" s="53"/>
      <c r="C24" s="53"/>
      <c r="D24" s="53"/>
      <c r="E24" s="53"/>
      <c r="F24" s="53"/>
      <c r="G24" s="53"/>
      <c r="H24" s="53"/>
    </row>
    <row r="25" spans="1:8" x14ac:dyDescent="0.35">
      <c r="A25" s="54" t="s">
        <v>229</v>
      </c>
      <c r="B25" s="53"/>
      <c r="C25" s="53"/>
      <c r="D25" s="53"/>
      <c r="E25" s="53"/>
      <c r="F25" s="53"/>
      <c r="G25" s="53"/>
      <c r="H25" s="53"/>
    </row>
    <row r="26" spans="1:8" x14ac:dyDescent="0.35">
      <c r="A26" s="54" t="s">
        <v>230</v>
      </c>
      <c r="B26" s="53"/>
      <c r="C26" s="53"/>
      <c r="D26" s="53"/>
      <c r="E26" s="53"/>
      <c r="F26" s="53"/>
      <c r="G26" s="53"/>
      <c r="H26" s="53"/>
    </row>
    <row r="27" spans="1:8" x14ac:dyDescent="0.35">
      <c r="A27" s="54" t="s">
        <v>231</v>
      </c>
      <c r="B27" s="53"/>
      <c r="C27" s="53"/>
      <c r="D27" s="53"/>
      <c r="E27" s="53"/>
      <c r="F27" s="53"/>
      <c r="G27" s="53"/>
      <c r="H27" s="53"/>
    </row>
  </sheetData>
  <mergeCells count="16">
    <mergeCell ref="A27:H27"/>
    <mergeCell ref="A8:H8"/>
    <mergeCell ref="A6:H6"/>
    <mergeCell ref="A22:H22"/>
    <mergeCell ref="A26:H26"/>
    <mergeCell ref="A7:H7"/>
    <mergeCell ref="A25:H25"/>
    <mergeCell ref="A24:H24"/>
    <mergeCell ref="A11:H11"/>
    <mergeCell ref="A23:H23"/>
    <mergeCell ref="A1:H1"/>
    <mergeCell ref="A4:H4"/>
    <mergeCell ref="A9:H9"/>
    <mergeCell ref="A3:H3"/>
    <mergeCell ref="A21:H21"/>
    <mergeCell ref="A5:H5"/>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34"/>
  <sheetViews>
    <sheetView showGridLines="0" topLeftCell="A29" workbookViewId="0">
      <selection activeCell="A2" sqref="A2"/>
    </sheetView>
  </sheetViews>
  <sheetFormatPr defaultColWidth="9.1796875" defaultRowHeight="14.5" x14ac:dyDescent="0.35"/>
  <cols>
    <col min="1" max="1" width="19.7265625" style="39" customWidth="1"/>
    <col min="2" max="8" width="20" style="39" customWidth="1"/>
    <col min="9" max="16384" width="9.1796875" style="39"/>
  </cols>
  <sheetData>
    <row r="1" spans="1:8" ht="21" x14ac:dyDescent="0.35">
      <c r="A1" s="59" t="s">
        <v>232</v>
      </c>
      <c r="B1" s="53"/>
      <c r="C1" s="53"/>
      <c r="D1" s="53"/>
      <c r="E1" s="53"/>
      <c r="F1" s="53"/>
      <c r="G1" s="53"/>
      <c r="H1" s="53"/>
    </row>
    <row r="3" spans="1:8" ht="24" customHeight="1" x14ac:dyDescent="0.35">
      <c r="A3" s="57" t="s">
        <v>233</v>
      </c>
      <c r="B3" s="53"/>
      <c r="C3" s="53"/>
      <c r="D3" s="53"/>
      <c r="E3" s="53"/>
      <c r="F3" s="53"/>
      <c r="G3" s="53"/>
      <c r="H3" s="53"/>
    </row>
    <row r="4" spans="1:8" ht="18" customHeight="1" x14ac:dyDescent="0.35">
      <c r="A4" s="54" t="s">
        <v>234</v>
      </c>
      <c r="B4" s="53"/>
      <c r="C4" s="53"/>
      <c r="D4" s="53"/>
      <c r="E4" s="53"/>
      <c r="F4" s="53"/>
      <c r="G4" s="53"/>
      <c r="H4" s="53"/>
    </row>
    <row r="5" spans="1:8" ht="18" customHeight="1" x14ac:dyDescent="0.35">
      <c r="A5" s="54" t="s">
        <v>235</v>
      </c>
      <c r="B5" s="53"/>
      <c r="C5" s="53"/>
      <c r="D5" s="53"/>
      <c r="E5" s="53"/>
      <c r="F5" s="53"/>
      <c r="G5" s="53"/>
      <c r="H5" s="53"/>
    </row>
    <row r="6" spans="1:8" ht="18" customHeight="1" x14ac:dyDescent="0.35">
      <c r="A6" s="54" t="s">
        <v>236</v>
      </c>
      <c r="B6" s="53"/>
      <c r="C6" s="53"/>
      <c r="D6" s="53"/>
      <c r="E6" s="53"/>
      <c r="F6" s="53"/>
      <c r="G6" s="53"/>
      <c r="H6" s="53"/>
    </row>
    <row r="7" spans="1:8" ht="18" customHeight="1" x14ac:dyDescent="0.35">
      <c r="A7" s="54" t="s">
        <v>237</v>
      </c>
      <c r="B7" s="53"/>
      <c r="C7" s="53"/>
      <c r="D7" s="53"/>
      <c r="E7" s="53"/>
      <c r="F7" s="53"/>
      <c r="G7" s="53"/>
      <c r="H7" s="53"/>
    </row>
    <row r="8" spans="1:8" ht="18" customHeight="1" x14ac:dyDescent="0.35">
      <c r="A8" s="54" t="s">
        <v>238</v>
      </c>
      <c r="B8" s="53"/>
      <c r="C8" s="53"/>
      <c r="D8" s="53"/>
      <c r="E8" s="53"/>
      <c r="F8" s="53"/>
      <c r="G8" s="53"/>
      <c r="H8" s="53"/>
    </row>
    <row r="9" spans="1:8" ht="18" customHeight="1" x14ac:dyDescent="0.35">
      <c r="A9" s="54" t="s">
        <v>239</v>
      </c>
      <c r="B9" s="53"/>
      <c r="C9" s="53"/>
      <c r="D9" s="53"/>
      <c r="E9" s="53"/>
      <c r="F9" s="53"/>
      <c r="G9" s="53"/>
      <c r="H9" s="53"/>
    </row>
    <row r="10" spans="1:8" ht="18" customHeight="1" x14ac:dyDescent="0.35">
      <c r="A10" s="54" t="s">
        <v>240</v>
      </c>
      <c r="B10" s="53"/>
      <c r="C10" s="53"/>
      <c r="D10" s="53"/>
      <c r="E10" s="53"/>
      <c r="F10" s="53"/>
      <c r="G10" s="53"/>
      <c r="H10" s="53"/>
    </row>
    <row r="11" spans="1:8" ht="18" customHeight="1" x14ac:dyDescent="0.35">
      <c r="A11" s="54" t="s">
        <v>241</v>
      </c>
      <c r="B11" s="53"/>
      <c r="C11" s="53"/>
      <c r="D11" s="53"/>
      <c r="E11" s="53"/>
      <c r="F11" s="53"/>
      <c r="G11" s="53"/>
      <c r="H11" s="53"/>
    </row>
    <row r="12" spans="1:8" ht="18" customHeight="1" x14ac:dyDescent="0.35">
      <c r="A12" s="54" t="s">
        <v>242</v>
      </c>
      <c r="B12" s="53"/>
      <c r="C12" s="53"/>
      <c r="D12" s="53"/>
      <c r="E12" s="53"/>
      <c r="F12" s="53"/>
      <c r="G12" s="53"/>
      <c r="H12" s="53"/>
    </row>
    <row r="13" spans="1:8" ht="18" customHeight="1" x14ac:dyDescent="0.35">
      <c r="A13" s="54" t="s">
        <v>243</v>
      </c>
      <c r="B13" s="53"/>
      <c r="C13" s="53"/>
      <c r="D13" s="53"/>
      <c r="E13" s="53"/>
      <c r="F13" s="53"/>
      <c r="G13" s="53"/>
      <c r="H13" s="53"/>
    </row>
    <row r="14" spans="1:8" ht="18" customHeight="1" x14ac:dyDescent="0.35">
      <c r="A14" s="54" t="s">
        <v>244</v>
      </c>
      <c r="B14" s="53"/>
      <c r="C14" s="53"/>
      <c r="D14" s="53"/>
      <c r="E14" s="53"/>
      <c r="F14" s="53"/>
      <c r="G14" s="53"/>
      <c r="H14" s="53"/>
    </row>
    <row r="15" spans="1:8" ht="18" customHeight="1" x14ac:dyDescent="0.35">
      <c r="A15" s="54" t="s">
        <v>245</v>
      </c>
      <c r="B15" s="53"/>
      <c r="C15" s="53"/>
      <c r="D15" s="53"/>
      <c r="E15" s="53"/>
      <c r="F15" s="53"/>
      <c r="G15" s="53"/>
      <c r="H15" s="53"/>
    </row>
    <row r="16" spans="1:8" ht="18" customHeight="1" x14ac:dyDescent="0.35">
      <c r="A16" s="54" t="s">
        <v>246</v>
      </c>
      <c r="B16" s="53"/>
      <c r="C16" s="53"/>
      <c r="D16" s="53"/>
      <c r="E16" s="53"/>
      <c r="F16" s="53"/>
      <c r="G16" s="53"/>
      <c r="H16" s="53"/>
    </row>
    <row r="17" spans="1:8" ht="18" customHeight="1" x14ac:dyDescent="0.35">
      <c r="A17" s="54" t="s">
        <v>247</v>
      </c>
      <c r="B17" s="53"/>
      <c r="C17" s="53"/>
      <c r="D17" s="53"/>
      <c r="E17" s="53"/>
      <c r="F17" s="53"/>
      <c r="G17" s="53"/>
      <c r="H17" s="53"/>
    </row>
    <row r="18" spans="1:8" ht="18" customHeight="1" x14ac:dyDescent="0.35">
      <c r="A18" s="54" t="s">
        <v>248</v>
      </c>
      <c r="B18" s="53"/>
      <c r="C18" s="53"/>
      <c r="D18" s="53"/>
      <c r="E18" s="53"/>
      <c r="F18" s="53"/>
      <c r="G18" s="53"/>
      <c r="H18" s="53"/>
    </row>
    <row r="19" spans="1:8" ht="18" customHeight="1" x14ac:dyDescent="0.35">
      <c r="A19" s="54" t="s">
        <v>249</v>
      </c>
      <c r="B19" s="53"/>
      <c r="C19" s="53"/>
      <c r="D19" s="53"/>
      <c r="E19" s="53"/>
      <c r="F19" s="53"/>
      <c r="G19" s="53"/>
      <c r="H19" s="53"/>
    </row>
    <row r="20" spans="1:8" ht="18" customHeight="1" x14ac:dyDescent="0.35">
      <c r="A20" s="54" t="s">
        <v>250</v>
      </c>
      <c r="B20" s="53"/>
      <c r="C20" s="53"/>
      <c r="D20" s="53"/>
      <c r="E20" s="53"/>
      <c r="F20" s="53"/>
      <c r="G20" s="53"/>
      <c r="H20" s="53"/>
    </row>
    <row r="21" spans="1:8" ht="18" customHeight="1" x14ac:dyDescent="0.35">
      <c r="A21" s="54" t="s">
        <v>251</v>
      </c>
      <c r="B21" s="53"/>
      <c r="C21" s="53"/>
      <c r="D21" s="53"/>
      <c r="E21" s="53"/>
      <c r="F21" s="53"/>
      <c r="G21" s="53"/>
      <c r="H21" s="53"/>
    </row>
    <row r="22" spans="1:8" ht="18" customHeight="1" x14ac:dyDescent="0.35">
      <c r="A22" s="54" t="s">
        <v>252</v>
      </c>
      <c r="B22" s="53"/>
      <c r="C22" s="53"/>
      <c r="D22" s="53"/>
      <c r="E22" s="53"/>
      <c r="F22" s="53"/>
      <c r="G22" s="53"/>
      <c r="H22" s="53"/>
    </row>
    <row r="23" spans="1:8" ht="18" customHeight="1" x14ac:dyDescent="0.35">
      <c r="A23" s="54" t="s">
        <v>253</v>
      </c>
      <c r="B23" s="53"/>
      <c r="C23" s="53"/>
      <c r="D23" s="53"/>
      <c r="E23" s="53"/>
      <c r="F23" s="53"/>
      <c r="G23" s="53"/>
      <c r="H23" s="53"/>
    </row>
    <row r="24" spans="1:8" ht="18" customHeight="1" x14ac:dyDescent="0.35">
      <c r="A24" s="54" t="s">
        <v>254</v>
      </c>
      <c r="B24" s="53"/>
      <c r="C24" s="53"/>
      <c r="D24" s="53"/>
      <c r="E24" s="53"/>
      <c r="F24" s="53"/>
      <c r="G24" s="53"/>
      <c r="H24" s="53"/>
    </row>
    <row r="26" spans="1:8" ht="24" customHeight="1" x14ac:dyDescent="0.35">
      <c r="A26" s="57" t="s">
        <v>255</v>
      </c>
      <c r="B26" s="53"/>
      <c r="C26" s="53"/>
      <c r="D26" s="53"/>
      <c r="E26" s="53"/>
      <c r="F26" s="53"/>
      <c r="G26" s="53"/>
      <c r="H26" s="53"/>
    </row>
    <row r="27" spans="1:8" ht="18" customHeight="1" x14ac:dyDescent="0.35">
      <c r="A27" s="54" t="s">
        <v>256</v>
      </c>
      <c r="B27" s="53"/>
      <c r="C27" s="53"/>
      <c r="D27" s="53"/>
      <c r="E27" s="53"/>
      <c r="F27" s="53"/>
      <c r="G27" s="53"/>
      <c r="H27" s="53"/>
    </row>
    <row r="28" spans="1:8" ht="18" customHeight="1" x14ac:dyDescent="0.35">
      <c r="A28" s="54" t="s">
        <v>257</v>
      </c>
      <c r="B28" s="53"/>
      <c r="C28" s="53"/>
      <c r="D28" s="53"/>
      <c r="E28" s="53"/>
      <c r="F28" s="53"/>
      <c r="G28" s="53"/>
      <c r="H28" s="53"/>
    </row>
    <row r="29" spans="1:8" ht="18" customHeight="1" x14ac:dyDescent="0.35">
      <c r="A29" s="54" t="s">
        <v>258</v>
      </c>
      <c r="B29" s="53"/>
      <c r="C29" s="53"/>
      <c r="D29" s="53"/>
      <c r="E29" s="53"/>
      <c r="F29" s="53"/>
      <c r="G29" s="53"/>
      <c r="H29" s="53"/>
    </row>
    <row r="30" spans="1:8" ht="18" customHeight="1" x14ac:dyDescent="0.35">
      <c r="A30" s="54" t="s">
        <v>259</v>
      </c>
      <c r="B30" s="53"/>
      <c r="C30" s="53"/>
      <c r="D30" s="53"/>
      <c r="E30" s="53"/>
      <c r="F30" s="53"/>
      <c r="G30" s="53"/>
      <c r="H30" s="53"/>
    </row>
    <row r="31" spans="1:8" ht="18" customHeight="1" x14ac:dyDescent="0.35">
      <c r="A31" s="54" t="s">
        <v>260</v>
      </c>
      <c r="B31" s="53"/>
      <c r="C31" s="53"/>
      <c r="D31" s="53"/>
      <c r="E31" s="53"/>
      <c r="F31" s="53"/>
      <c r="G31" s="53"/>
      <c r="H31" s="53"/>
    </row>
    <row r="33" spans="1:8" ht="24" customHeight="1" x14ac:dyDescent="0.35">
      <c r="A33" s="57" t="s">
        <v>261</v>
      </c>
      <c r="B33" s="53"/>
      <c r="C33" s="53"/>
      <c r="D33" s="53"/>
      <c r="E33" s="53"/>
      <c r="F33" s="53"/>
      <c r="G33" s="53"/>
      <c r="H33" s="53"/>
    </row>
    <row r="34" spans="1:8" ht="110.15" customHeight="1" x14ac:dyDescent="0.35">
      <c r="A34" s="54" t="s">
        <v>262</v>
      </c>
      <c r="B34" s="53"/>
      <c r="C34" s="53"/>
      <c r="D34" s="53"/>
      <c r="E34" s="53"/>
      <c r="F34" s="53"/>
      <c r="G34" s="53"/>
      <c r="H34" s="53"/>
    </row>
  </sheetData>
  <mergeCells count="31">
    <mergeCell ref="A34:H34"/>
    <mergeCell ref="A33:H33"/>
    <mergeCell ref="A14:H14"/>
    <mergeCell ref="A5:H5"/>
    <mergeCell ref="A23:H23"/>
    <mergeCell ref="A8:H8"/>
    <mergeCell ref="A22:H22"/>
    <mergeCell ref="A17:H17"/>
    <mergeCell ref="A29:H29"/>
    <mergeCell ref="A20:H20"/>
    <mergeCell ref="A10:H10"/>
    <mergeCell ref="A28:H28"/>
    <mergeCell ref="A13:H13"/>
    <mergeCell ref="A19:H19"/>
    <mergeCell ref="A31:H31"/>
    <mergeCell ref="A30:H30"/>
    <mergeCell ref="A1:H1"/>
    <mergeCell ref="A6:H6"/>
    <mergeCell ref="A7:H7"/>
    <mergeCell ref="A16:H16"/>
    <mergeCell ref="A27:H27"/>
    <mergeCell ref="A12:H12"/>
    <mergeCell ref="A18:H18"/>
    <mergeCell ref="A3:H3"/>
    <mergeCell ref="A21:H21"/>
    <mergeCell ref="A26:H26"/>
    <mergeCell ref="A4:H4"/>
    <mergeCell ref="A9:H9"/>
    <mergeCell ref="A15:H15"/>
    <mergeCell ref="A24:H24"/>
    <mergeCell ref="A11:H1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3"/>
  <sheetViews>
    <sheetView showGridLines="0" workbookViewId="0">
      <selection sqref="A1:H1"/>
    </sheetView>
  </sheetViews>
  <sheetFormatPr defaultRowHeight="14.5" x14ac:dyDescent="0.35"/>
  <cols>
    <col min="1" max="1" width="22" customWidth="1"/>
    <col min="2" max="2" width="38" customWidth="1"/>
    <col min="3" max="3" width="50" customWidth="1"/>
    <col min="4" max="8" width="18" customWidth="1"/>
  </cols>
  <sheetData>
    <row r="1" spans="1:8" ht="21" x14ac:dyDescent="0.35">
      <c r="A1" s="63" t="s">
        <v>263</v>
      </c>
      <c r="B1" s="61"/>
      <c r="C1" s="61"/>
      <c r="D1" s="61"/>
      <c r="E1" s="61"/>
      <c r="F1" s="61"/>
      <c r="G1" s="61"/>
      <c r="H1" s="61"/>
    </row>
    <row r="3" spans="1:8" ht="24" customHeight="1" x14ac:dyDescent="0.35">
      <c r="A3" s="62" t="s">
        <v>264</v>
      </c>
      <c r="B3" s="61"/>
      <c r="C3" s="61"/>
      <c r="D3" s="61"/>
      <c r="E3" s="61"/>
      <c r="F3" s="61"/>
      <c r="G3" s="61"/>
      <c r="H3" s="61"/>
    </row>
    <row r="4" spans="1:8" ht="18" customHeight="1" x14ac:dyDescent="0.35">
      <c r="A4" s="60" t="s">
        <v>265</v>
      </c>
      <c r="B4" s="61"/>
      <c r="C4" s="61"/>
      <c r="D4" s="61"/>
      <c r="E4" s="61"/>
      <c r="F4" s="61"/>
      <c r="G4" s="61"/>
      <c r="H4" s="61"/>
    </row>
    <row r="5" spans="1:8" ht="18" customHeight="1" x14ac:dyDescent="0.35">
      <c r="A5" s="60" t="s">
        <v>266</v>
      </c>
      <c r="B5" s="61"/>
      <c r="C5" s="61"/>
      <c r="D5" s="61"/>
      <c r="E5" s="61"/>
      <c r="F5" s="61"/>
      <c r="G5" s="61"/>
      <c r="H5" s="61"/>
    </row>
    <row r="6" spans="1:8" ht="18" customHeight="1" x14ac:dyDescent="0.35">
      <c r="A6" s="60" t="s">
        <v>267</v>
      </c>
      <c r="B6" s="61"/>
      <c r="C6" s="61"/>
      <c r="D6" s="61"/>
      <c r="E6" s="61"/>
      <c r="F6" s="61"/>
      <c r="G6" s="61"/>
      <c r="H6" s="61"/>
    </row>
    <row r="7" spans="1:8" ht="18" customHeight="1" x14ac:dyDescent="0.35">
      <c r="A7" s="60" t="s">
        <v>268</v>
      </c>
      <c r="B7" s="61"/>
      <c r="C7" s="61"/>
      <c r="D7" s="61"/>
      <c r="E7" s="61"/>
      <c r="F7" s="61"/>
      <c r="G7" s="61"/>
      <c r="H7" s="61"/>
    </row>
    <row r="8" spans="1:8" ht="18" customHeight="1" x14ac:dyDescent="0.35">
      <c r="A8" s="60" t="s">
        <v>269</v>
      </c>
      <c r="B8" s="61"/>
      <c r="C8" s="61"/>
      <c r="D8" s="61"/>
      <c r="E8" s="61"/>
      <c r="F8" s="61"/>
      <c r="G8" s="61"/>
      <c r="H8" s="61"/>
    </row>
    <row r="9" spans="1:8" ht="18" customHeight="1" x14ac:dyDescent="0.35">
      <c r="A9" s="60" t="s">
        <v>270</v>
      </c>
      <c r="B9" s="61"/>
      <c r="C9" s="61"/>
      <c r="D9" s="61"/>
      <c r="E9" s="61"/>
      <c r="F9" s="61"/>
      <c r="G9" s="61"/>
      <c r="H9" s="61"/>
    </row>
    <row r="10" spans="1:8" ht="18" customHeight="1" x14ac:dyDescent="0.35">
      <c r="A10" s="60" t="s">
        <v>271</v>
      </c>
      <c r="B10" s="61"/>
      <c r="C10" s="61"/>
      <c r="D10" s="61"/>
      <c r="E10" s="61"/>
      <c r="F10" s="61"/>
      <c r="G10" s="61"/>
      <c r="H10" s="61"/>
    </row>
    <row r="12" spans="1:8" ht="24" customHeight="1" x14ac:dyDescent="0.35">
      <c r="A12" s="62" t="s">
        <v>272</v>
      </c>
      <c r="B12" s="61"/>
      <c r="C12" s="61"/>
      <c r="D12" s="61"/>
      <c r="E12" s="61"/>
      <c r="F12" s="61"/>
      <c r="G12" s="61"/>
      <c r="H12" s="61"/>
    </row>
    <row r="13" spans="1:8" ht="32.15" customHeight="1" x14ac:dyDescent="0.35">
      <c r="A13" s="1" t="s">
        <v>273</v>
      </c>
      <c r="B13" s="1" t="s">
        <v>100</v>
      </c>
      <c r="C13" s="1" t="s">
        <v>274</v>
      </c>
    </row>
    <row r="14" spans="1:8" x14ac:dyDescent="0.35">
      <c r="A14" s="2" t="s">
        <v>2</v>
      </c>
      <c r="B14" s="2" t="s">
        <v>275</v>
      </c>
      <c r="C14" s="2" t="s">
        <v>276</v>
      </c>
    </row>
    <row r="15" spans="1:8" x14ac:dyDescent="0.35">
      <c r="A15" s="3" t="s">
        <v>277</v>
      </c>
      <c r="B15" s="3" t="s">
        <v>278</v>
      </c>
      <c r="C15" s="3" t="s">
        <v>279</v>
      </c>
    </row>
    <row r="16" spans="1:8" ht="26" x14ac:dyDescent="0.35">
      <c r="A16" s="2" t="s">
        <v>280</v>
      </c>
      <c r="B16" s="2" t="s">
        <v>281</v>
      </c>
      <c r="C16" s="2" t="s">
        <v>282</v>
      </c>
    </row>
    <row r="17" spans="1:8" x14ac:dyDescent="0.35">
      <c r="A17" s="3" t="s">
        <v>283</v>
      </c>
      <c r="B17" s="3" t="s">
        <v>284</v>
      </c>
      <c r="C17" s="3" t="s">
        <v>285</v>
      </c>
    </row>
    <row r="18" spans="1:8" x14ac:dyDescent="0.35">
      <c r="A18" s="2" t="s">
        <v>286</v>
      </c>
      <c r="B18" s="2" t="s">
        <v>287</v>
      </c>
      <c r="C18" s="2" t="s">
        <v>288</v>
      </c>
    </row>
    <row r="19" spans="1:8" ht="26" x14ac:dyDescent="0.35">
      <c r="A19" s="3" t="s">
        <v>289</v>
      </c>
      <c r="B19" s="3" t="s">
        <v>290</v>
      </c>
      <c r="C19" s="3" t="s">
        <v>291</v>
      </c>
    </row>
    <row r="20" spans="1:8" x14ac:dyDescent="0.35">
      <c r="A20" s="2" t="s">
        <v>292</v>
      </c>
      <c r="B20" s="2" t="s">
        <v>293</v>
      </c>
      <c r="C20" s="2" t="s">
        <v>294</v>
      </c>
    </row>
    <row r="22" spans="1:8" ht="24" customHeight="1" x14ac:dyDescent="0.35">
      <c r="A22" s="62" t="s">
        <v>295</v>
      </c>
      <c r="B22" s="61"/>
      <c r="C22" s="61"/>
      <c r="D22" s="61"/>
      <c r="E22" s="61"/>
      <c r="F22" s="61"/>
      <c r="G22" s="61"/>
      <c r="H22" s="61"/>
    </row>
    <row r="23" spans="1:8" ht="29.25" customHeight="1" x14ac:dyDescent="0.35">
      <c r="A23" s="60" t="s">
        <v>296</v>
      </c>
      <c r="B23" s="61"/>
      <c r="C23" s="61"/>
      <c r="D23" s="61"/>
      <c r="E23" s="61"/>
      <c r="F23" s="61"/>
      <c r="G23" s="61"/>
      <c r="H23" s="61"/>
    </row>
  </sheetData>
  <mergeCells count="12">
    <mergeCell ref="A23:H23"/>
    <mergeCell ref="A8:H8"/>
    <mergeCell ref="A6:H6"/>
    <mergeCell ref="A22:H22"/>
    <mergeCell ref="A1:H1"/>
    <mergeCell ref="A4:H4"/>
    <mergeCell ref="A9:H9"/>
    <mergeCell ref="A3:H3"/>
    <mergeCell ref="A12:H12"/>
    <mergeCell ref="A7:H7"/>
    <mergeCell ref="A10:H10"/>
    <mergeCell ref="A5:H5"/>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49"/>
  <sheetViews>
    <sheetView showGridLines="0" topLeftCell="A15" workbookViewId="0">
      <selection sqref="A1:H1"/>
    </sheetView>
  </sheetViews>
  <sheetFormatPr defaultRowHeight="14.5" x14ac:dyDescent="0.35"/>
  <cols>
    <col min="1" max="1" width="6" customWidth="1"/>
    <col min="2" max="2" width="42" customWidth="1"/>
    <col min="3" max="3" width="14" customWidth="1"/>
    <col min="4" max="4" width="16" customWidth="1"/>
    <col min="5" max="5" width="30" customWidth="1"/>
    <col min="6" max="6" width="16" customWidth="1"/>
    <col min="7" max="7" width="32" customWidth="1"/>
    <col min="8" max="8" width="18" customWidth="1"/>
  </cols>
  <sheetData>
    <row r="1" spans="1:8" ht="21" x14ac:dyDescent="0.35">
      <c r="A1" s="63" t="s">
        <v>297</v>
      </c>
      <c r="B1" s="61"/>
      <c r="C1" s="61"/>
      <c r="D1" s="61"/>
      <c r="E1" s="61"/>
      <c r="F1" s="61"/>
      <c r="G1" s="61"/>
      <c r="H1" s="61"/>
    </row>
    <row r="3" spans="1:8" ht="24" customHeight="1" x14ac:dyDescent="0.35">
      <c r="A3" s="62" t="s">
        <v>298</v>
      </c>
      <c r="B3" s="61"/>
      <c r="C3" s="61"/>
      <c r="D3" s="61"/>
      <c r="E3" s="61"/>
      <c r="F3" s="61"/>
      <c r="G3" s="61"/>
      <c r="H3" s="61"/>
    </row>
    <row r="4" spans="1:8" ht="42" customHeight="1" x14ac:dyDescent="0.35">
      <c r="A4" s="60" t="s">
        <v>299</v>
      </c>
      <c r="B4" s="61"/>
      <c r="C4" s="61"/>
      <c r="D4" s="61"/>
      <c r="E4" s="61"/>
      <c r="F4" s="61"/>
      <c r="G4" s="61"/>
      <c r="H4" s="61"/>
    </row>
    <row r="6" spans="1:8" ht="24" customHeight="1" x14ac:dyDescent="0.35">
      <c r="A6" s="62" t="s">
        <v>300</v>
      </c>
      <c r="B6" s="61"/>
      <c r="C6" s="61"/>
      <c r="D6" s="61"/>
      <c r="E6" s="61"/>
      <c r="F6" s="61"/>
      <c r="G6" s="61"/>
      <c r="H6" s="61"/>
    </row>
    <row r="7" spans="1:8" ht="22" customHeight="1" x14ac:dyDescent="0.35">
      <c r="A7" s="65" t="s">
        <v>301</v>
      </c>
      <c r="B7" s="61"/>
      <c r="C7" s="61"/>
      <c r="D7" s="61"/>
      <c r="E7" s="61"/>
      <c r="F7" s="61"/>
      <c r="G7" s="61"/>
      <c r="H7" s="61"/>
    </row>
    <row r="8" spans="1:8" ht="18" customHeight="1" x14ac:dyDescent="0.35">
      <c r="A8" s="60" t="s">
        <v>302</v>
      </c>
      <c r="B8" s="61"/>
      <c r="C8" s="61"/>
      <c r="D8" s="61"/>
      <c r="E8" s="61"/>
      <c r="F8" s="61"/>
      <c r="G8" s="61"/>
      <c r="H8" s="61"/>
    </row>
    <row r="9" spans="1:8" ht="18" customHeight="1" x14ac:dyDescent="0.35">
      <c r="A9" s="60" t="s">
        <v>303</v>
      </c>
      <c r="B9" s="61"/>
      <c r="C9" s="61"/>
      <c r="D9" s="61"/>
      <c r="E9" s="61"/>
      <c r="F9" s="61"/>
      <c r="G9" s="61"/>
      <c r="H9" s="61"/>
    </row>
    <row r="10" spans="1:8" ht="18" customHeight="1" x14ac:dyDescent="0.35">
      <c r="A10" s="60" t="s">
        <v>304</v>
      </c>
      <c r="B10" s="61"/>
      <c r="C10" s="61"/>
      <c r="D10" s="61"/>
      <c r="E10" s="61"/>
      <c r="F10" s="61"/>
      <c r="G10" s="61"/>
      <c r="H10" s="61"/>
    </row>
    <row r="11" spans="1:8" ht="18" customHeight="1" x14ac:dyDescent="0.35">
      <c r="A11" s="60" t="s">
        <v>305</v>
      </c>
      <c r="B11" s="61"/>
      <c r="C11" s="61"/>
      <c r="D11" s="61"/>
      <c r="E11" s="61"/>
      <c r="F11" s="61"/>
      <c r="G11" s="61"/>
      <c r="H11" s="61"/>
    </row>
    <row r="12" spans="1:8" ht="18" customHeight="1" x14ac:dyDescent="0.35">
      <c r="A12" s="60" t="s">
        <v>306</v>
      </c>
      <c r="B12" s="61"/>
      <c r="C12" s="61"/>
      <c r="D12" s="61"/>
      <c r="E12" s="61"/>
      <c r="F12" s="61"/>
      <c r="G12" s="61"/>
      <c r="H12" s="61"/>
    </row>
    <row r="13" spans="1:8" ht="18" customHeight="1" x14ac:dyDescent="0.35">
      <c r="A13" s="60" t="s">
        <v>307</v>
      </c>
      <c r="B13" s="61"/>
      <c r="C13" s="61"/>
      <c r="D13" s="61"/>
      <c r="E13" s="61"/>
      <c r="F13" s="61"/>
      <c r="G13" s="61"/>
      <c r="H13" s="61"/>
    </row>
    <row r="14" spans="1:8" ht="18" customHeight="1" x14ac:dyDescent="0.35">
      <c r="A14" s="60" t="s">
        <v>308</v>
      </c>
      <c r="B14" s="61"/>
      <c r="C14" s="61"/>
      <c r="D14" s="61"/>
      <c r="E14" s="61"/>
      <c r="F14" s="61"/>
      <c r="G14" s="61"/>
      <c r="H14" s="61"/>
    </row>
    <row r="15" spans="1:8" ht="18" customHeight="1" x14ac:dyDescent="0.35">
      <c r="A15" s="60" t="s">
        <v>309</v>
      </c>
      <c r="B15" s="61"/>
      <c r="C15" s="61"/>
      <c r="D15" s="61"/>
      <c r="E15" s="61"/>
      <c r="F15" s="61"/>
      <c r="G15" s="61"/>
      <c r="H15" s="61"/>
    </row>
    <row r="16" spans="1:8" ht="18" customHeight="1" x14ac:dyDescent="0.35">
      <c r="A16" s="60" t="s">
        <v>310</v>
      </c>
      <c r="B16" s="61"/>
      <c r="C16" s="61"/>
      <c r="D16" s="61"/>
      <c r="E16" s="61"/>
      <c r="F16" s="61"/>
      <c r="G16" s="61"/>
      <c r="H16" s="61"/>
    </row>
    <row r="17" spans="1:8" ht="18" customHeight="1" x14ac:dyDescent="0.35">
      <c r="A17" s="60" t="s">
        <v>311</v>
      </c>
      <c r="B17" s="61"/>
      <c r="C17" s="61"/>
      <c r="D17" s="61"/>
      <c r="E17" s="61"/>
      <c r="F17" s="61"/>
      <c r="G17" s="61"/>
      <c r="H17" s="61"/>
    </row>
    <row r="18" spans="1:8" ht="18" customHeight="1" x14ac:dyDescent="0.35">
      <c r="A18" s="60" t="s">
        <v>312</v>
      </c>
      <c r="B18" s="61"/>
      <c r="C18" s="61"/>
      <c r="D18" s="61"/>
      <c r="E18" s="61"/>
      <c r="F18" s="61"/>
      <c r="G18" s="61"/>
      <c r="H18" s="61"/>
    </row>
    <row r="19" spans="1:8" ht="22" customHeight="1" x14ac:dyDescent="0.35">
      <c r="A19" s="65" t="s">
        <v>313</v>
      </c>
      <c r="B19" s="61"/>
      <c r="C19" s="61"/>
      <c r="D19" s="61"/>
      <c r="E19" s="61"/>
      <c r="F19" s="61"/>
      <c r="G19" s="61"/>
      <c r="H19" s="61"/>
    </row>
    <row r="20" spans="1:8" ht="18" customHeight="1" x14ac:dyDescent="0.35">
      <c r="A20" s="60" t="s">
        <v>314</v>
      </c>
      <c r="B20" s="61"/>
      <c r="C20" s="61"/>
      <c r="D20" s="61"/>
      <c r="E20" s="61"/>
      <c r="F20" s="61"/>
      <c r="G20" s="61"/>
      <c r="H20" s="61"/>
    </row>
    <row r="21" spans="1:8" ht="18" customHeight="1" x14ac:dyDescent="0.35">
      <c r="A21" s="60" t="s">
        <v>315</v>
      </c>
      <c r="B21" s="61"/>
      <c r="C21" s="61"/>
      <c r="D21" s="61"/>
      <c r="E21" s="61"/>
      <c r="F21" s="61"/>
      <c r="G21" s="61"/>
      <c r="H21" s="61"/>
    </row>
    <row r="22" spans="1:8" ht="18" customHeight="1" x14ac:dyDescent="0.35">
      <c r="A22" s="60" t="s">
        <v>316</v>
      </c>
      <c r="B22" s="61"/>
      <c r="C22" s="61"/>
      <c r="D22" s="61"/>
      <c r="E22" s="61"/>
      <c r="F22" s="61"/>
      <c r="G22" s="61"/>
      <c r="H22" s="61"/>
    </row>
    <row r="23" spans="1:8" ht="18" customHeight="1" x14ac:dyDescent="0.35">
      <c r="A23" s="60" t="s">
        <v>317</v>
      </c>
      <c r="B23" s="61"/>
      <c r="C23" s="61"/>
      <c r="D23" s="61"/>
      <c r="E23" s="61"/>
      <c r="F23" s="61"/>
      <c r="G23" s="61"/>
      <c r="H23" s="61"/>
    </row>
    <row r="24" spans="1:8" ht="18" customHeight="1" x14ac:dyDescent="0.35">
      <c r="A24" s="60" t="s">
        <v>318</v>
      </c>
      <c r="B24" s="61"/>
      <c r="C24" s="61"/>
      <c r="D24" s="61"/>
      <c r="E24" s="61"/>
      <c r="F24" s="61"/>
      <c r="G24" s="61"/>
      <c r="H24" s="61"/>
    </row>
    <row r="25" spans="1:8" ht="18" customHeight="1" x14ac:dyDescent="0.35">
      <c r="A25" s="60" t="s">
        <v>319</v>
      </c>
      <c r="B25" s="61"/>
      <c r="C25" s="61"/>
      <c r="D25" s="61"/>
      <c r="E25" s="61"/>
      <c r="F25" s="61"/>
      <c r="G25" s="61"/>
      <c r="H25" s="61"/>
    </row>
    <row r="26" spans="1:8" ht="18" customHeight="1" x14ac:dyDescent="0.35">
      <c r="A26" s="60" t="s">
        <v>320</v>
      </c>
      <c r="B26" s="61"/>
      <c r="C26" s="61"/>
      <c r="D26" s="61"/>
      <c r="E26" s="61"/>
      <c r="F26" s="61"/>
      <c r="G26" s="61"/>
      <c r="H26" s="61"/>
    </row>
    <row r="27" spans="1:8" ht="18" customHeight="1" x14ac:dyDescent="0.35">
      <c r="A27" s="60" t="s">
        <v>321</v>
      </c>
      <c r="B27" s="61"/>
      <c r="C27" s="61"/>
      <c r="D27" s="61"/>
      <c r="E27" s="61"/>
      <c r="F27" s="61"/>
      <c r="G27" s="61"/>
      <c r="H27" s="61"/>
    </row>
    <row r="28" spans="1:8" ht="18" customHeight="1" x14ac:dyDescent="0.35">
      <c r="A28" s="60" t="s">
        <v>322</v>
      </c>
      <c r="B28" s="61"/>
      <c r="C28" s="61"/>
      <c r="D28" s="61"/>
      <c r="E28" s="61"/>
      <c r="F28" s="61"/>
      <c r="G28" s="61"/>
      <c r="H28" s="61"/>
    </row>
    <row r="29" spans="1:8" ht="18" customHeight="1" x14ac:dyDescent="0.35">
      <c r="A29" s="60" t="s">
        <v>323</v>
      </c>
      <c r="B29" s="61"/>
      <c r="C29" s="61"/>
      <c r="D29" s="61"/>
      <c r="E29" s="61"/>
      <c r="F29" s="61"/>
      <c r="G29" s="61"/>
      <c r="H29" s="61"/>
    </row>
    <row r="30" spans="1:8" ht="22" customHeight="1" x14ac:dyDescent="0.35">
      <c r="A30" s="65" t="s">
        <v>324</v>
      </c>
      <c r="B30" s="61"/>
      <c r="C30" s="61"/>
      <c r="D30" s="61"/>
      <c r="E30" s="61"/>
      <c r="F30" s="61"/>
      <c r="G30" s="61"/>
      <c r="H30" s="61"/>
    </row>
    <row r="31" spans="1:8" ht="55" customHeight="1" x14ac:dyDescent="0.35">
      <c r="A31" s="60" t="s">
        <v>325</v>
      </c>
      <c r="B31" s="61"/>
      <c r="C31" s="61"/>
      <c r="D31" s="61"/>
      <c r="E31" s="61"/>
      <c r="F31" s="61"/>
      <c r="G31" s="61"/>
      <c r="H31" s="61"/>
    </row>
    <row r="33" spans="1:8" ht="24" customHeight="1" x14ac:dyDescent="0.35">
      <c r="A33" s="62" t="s">
        <v>326</v>
      </c>
      <c r="B33" s="61"/>
      <c r="C33" s="61"/>
      <c r="D33" s="61"/>
      <c r="E33" s="61"/>
      <c r="F33" s="61"/>
      <c r="G33" s="61"/>
      <c r="H33" s="61"/>
    </row>
    <row r="34" spans="1:8" ht="32.15" customHeight="1" x14ac:dyDescent="0.35">
      <c r="A34" s="1" t="s">
        <v>327</v>
      </c>
      <c r="B34" s="1" t="s">
        <v>328</v>
      </c>
      <c r="C34" s="1" t="s">
        <v>329</v>
      </c>
      <c r="D34" s="1" t="s">
        <v>330</v>
      </c>
      <c r="E34" s="1" t="s">
        <v>202</v>
      </c>
      <c r="F34" s="1" t="s">
        <v>331</v>
      </c>
      <c r="G34" s="1" t="s">
        <v>332</v>
      </c>
    </row>
    <row r="35" spans="1:8" x14ac:dyDescent="0.35">
      <c r="A35" s="2">
        <v>1</v>
      </c>
      <c r="B35" s="2" t="s">
        <v>333</v>
      </c>
      <c r="C35" s="2" t="s">
        <v>334</v>
      </c>
      <c r="D35" s="2" t="s">
        <v>8</v>
      </c>
      <c r="E35" s="2" t="s">
        <v>335</v>
      </c>
      <c r="F35" s="4" t="s">
        <v>336</v>
      </c>
      <c r="G35" s="2" t="s">
        <v>337</v>
      </c>
    </row>
    <row r="36" spans="1:8" x14ac:dyDescent="0.35">
      <c r="A36" s="3">
        <v>2</v>
      </c>
      <c r="B36" s="3" t="s">
        <v>338</v>
      </c>
      <c r="C36" s="3" t="s">
        <v>334</v>
      </c>
      <c r="D36" s="3" t="s">
        <v>339</v>
      </c>
      <c r="E36" s="3" t="s">
        <v>340</v>
      </c>
      <c r="F36" s="4" t="s">
        <v>336</v>
      </c>
      <c r="G36" s="3" t="s">
        <v>341</v>
      </c>
    </row>
    <row r="37" spans="1:8" x14ac:dyDescent="0.35">
      <c r="A37" s="2">
        <v>3</v>
      </c>
      <c r="B37" s="2" t="s">
        <v>342</v>
      </c>
      <c r="C37" s="2" t="s">
        <v>334</v>
      </c>
      <c r="D37" s="2" t="s">
        <v>343</v>
      </c>
      <c r="E37" s="2" t="s">
        <v>110</v>
      </c>
      <c r="F37" s="4" t="s">
        <v>336</v>
      </c>
      <c r="G37" s="2" t="s">
        <v>344</v>
      </c>
    </row>
    <row r="38" spans="1:8" x14ac:dyDescent="0.35">
      <c r="A38" s="3">
        <v>4</v>
      </c>
      <c r="B38" s="3" t="s">
        <v>345</v>
      </c>
      <c r="C38" s="3" t="s">
        <v>334</v>
      </c>
      <c r="D38" s="3" t="s">
        <v>346</v>
      </c>
      <c r="E38" s="3" t="s">
        <v>112</v>
      </c>
      <c r="F38" s="4" t="s">
        <v>336</v>
      </c>
      <c r="G38" s="3" t="s">
        <v>347</v>
      </c>
    </row>
    <row r="39" spans="1:8" x14ac:dyDescent="0.35">
      <c r="A39" s="2">
        <v>5</v>
      </c>
      <c r="B39" s="2" t="s">
        <v>348</v>
      </c>
      <c r="C39" s="2" t="s">
        <v>334</v>
      </c>
      <c r="D39" s="2" t="s">
        <v>346</v>
      </c>
      <c r="E39" s="2" t="s">
        <v>109</v>
      </c>
      <c r="F39" s="4" t="s">
        <v>336</v>
      </c>
      <c r="G39" s="2" t="s">
        <v>349</v>
      </c>
    </row>
    <row r="40" spans="1:8" x14ac:dyDescent="0.35">
      <c r="A40" s="3">
        <v>6</v>
      </c>
      <c r="B40" s="3" t="s">
        <v>350</v>
      </c>
      <c r="C40" s="3" t="s">
        <v>334</v>
      </c>
      <c r="D40" s="3" t="s">
        <v>10</v>
      </c>
      <c r="E40" s="3" t="s">
        <v>351</v>
      </c>
      <c r="F40" s="4" t="s">
        <v>336</v>
      </c>
      <c r="G40" s="3" t="s">
        <v>352</v>
      </c>
    </row>
    <row r="41" spans="1:8" x14ac:dyDescent="0.35">
      <c r="A41" s="2">
        <v>7</v>
      </c>
      <c r="B41" s="2" t="s">
        <v>353</v>
      </c>
      <c r="C41" s="2" t="s">
        <v>354</v>
      </c>
      <c r="D41" s="2" t="s">
        <v>355</v>
      </c>
      <c r="E41" s="2" t="s">
        <v>335</v>
      </c>
      <c r="F41" s="4" t="s">
        <v>336</v>
      </c>
      <c r="G41" s="2" t="s">
        <v>356</v>
      </c>
    </row>
    <row r="42" spans="1:8" x14ac:dyDescent="0.35">
      <c r="A42" s="3">
        <v>8</v>
      </c>
      <c r="B42" s="3" t="s">
        <v>357</v>
      </c>
      <c r="C42" s="3" t="s">
        <v>354</v>
      </c>
      <c r="D42" s="3" t="s">
        <v>358</v>
      </c>
      <c r="E42" s="3" t="s">
        <v>116</v>
      </c>
      <c r="F42" s="4" t="s">
        <v>336</v>
      </c>
      <c r="G42" s="3" t="s">
        <v>359</v>
      </c>
    </row>
    <row r="43" spans="1:8" x14ac:dyDescent="0.35">
      <c r="A43" s="2">
        <v>9</v>
      </c>
      <c r="B43" s="2" t="s">
        <v>360</v>
      </c>
      <c r="C43" s="2" t="s">
        <v>354</v>
      </c>
      <c r="D43" s="2" t="s">
        <v>358</v>
      </c>
      <c r="E43" s="2" t="s">
        <v>114</v>
      </c>
      <c r="F43" s="4" t="s">
        <v>336</v>
      </c>
      <c r="G43" s="2" t="s">
        <v>361</v>
      </c>
    </row>
    <row r="44" spans="1:8" x14ac:dyDescent="0.35">
      <c r="A44" s="3">
        <v>10</v>
      </c>
      <c r="B44" s="3" t="s">
        <v>362</v>
      </c>
      <c r="C44" s="3" t="s">
        <v>354</v>
      </c>
      <c r="D44" s="3" t="s">
        <v>363</v>
      </c>
      <c r="E44" s="3" t="s">
        <v>114</v>
      </c>
      <c r="F44" s="4" t="s">
        <v>336</v>
      </c>
      <c r="G44" s="3" t="s">
        <v>364</v>
      </c>
    </row>
    <row r="45" spans="1:8" x14ac:dyDescent="0.35">
      <c r="A45" s="2">
        <v>11</v>
      </c>
      <c r="B45" s="2" t="s">
        <v>365</v>
      </c>
      <c r="C45" s="2" t="s">
        <v>354</v>
      </c>
      <c r="D45" s="2" t="s">
        <v>366</v>
      </c>
      <c r="E45" s="2" t="s">
        <v>118</v>
      </c>
      <c r="F45" s="4" t="s">
        <v>336</v>
      </c>
      <c r="G45" s="2" t="s">
        <v>367</v>
      </c>
    </row>
    <row r="46" spans="1:8" x14ac:dyDescent="0.35">
      <c r="A46" s="3">
        <v>12</v>
      </c>
      <c r="B46" s="3" t="s">
        <v>368</v>
      </c>
      <c r="C46" s="3" t="s">
        <v>354</v>
      </c>
      <c r="D46" s="3" t="s">
        <v>366</v>
      </c>
      <c r="E46" s="3" t="s">
        <v>114</v>
      </c>
      <c r="F46" s="4" t="s">
        <v>336</v>
      </c>
      <c r="G46" s="3" t="s">
        <v>369</v>
      </c>
    </row>
    <row r="47" spans="1:8" x14ac:dyDescent="0.35">
      <c r="A47" s="2">
        <v>13</v>
      </c>
      <c r="B47" s="2" t="s">
        <v>370</v>
      </c>
      <c r="C47" s="2" t="s">
        <v>354</v>
      </c>
      <c r="D47" s="2" t="s">
        <v>12</v>
      </c>
      <c r="E47" s="2" t="s">
        <v>116</v>
      </c>
      <c r="F47" s="4" t="s">
        <v>336</v>
      </c>
      <c r="G47" s="2" t="s">
        <v>371</v>
      </c>
    </row>
    <row r="48" spans="1:8" x14ac:dyDescent="0.35">
      <c r="A48" s="3">
        <v>14</v>
      </c>
      <c r="B48" s="3" t="s">
        <v>372</v>
      </c>
      <c r="C48" s="3" t="s">
        <v>354</v>
      </c>
      <c r="D48" s="3" t="s">
        <v>12</v>
      </c>
      <c r="E48" s="3" t="s">
        <v>351</v>
      </c>
      <c r="F48" s="4" t="s">
        <v>336</v>
      </c>
      <c r="G48" s="3" t="s">
        <v>373</v>
      </c>
    </row>
    <row r="49" spans="1:7" x14ac:dyDescent="0.35">
      <c r="A49" s="2">
        <v>15</v>
      </c>
      <c r="B49" s="2" t="s">
        <v>374</v>
      </c>
      <c r="C49" s="2" t="s">
        <v>375</v>
      </c>
      <c r="D49" s="2" t="s">
        <v>14</v>
      </c>
      <c r="E49" s="2" t="s">
        <v>94</v>
      </c>
      <c r="F49" s="4" t="s">
        <v>336</v>
      </c>
      <c r="G49" s="2" t="s">
        <v>376</v>
      </c>
    </row>
  </sheetData>
  <autoFilter ref="A34:G49" xr:uid="{00000000-0009-0000-0000-000008000000}"/>
  <mergeCells count="30">
    <mergeCell ref="A33:H33"/>
    <mergeCell ref="A14:H14"/>
    <mergeCell ref="A23:H23"/>
    <mergeCell ref="A8:H8"/>
    <mergeCell ref="A22:H22"/>
    <mergeCell ref="A17:H17"/>
    <mergeCell ref="A29:H29"/>
    <mergeCell ref="A20:H20"/>
    <mergeCell ref="A10:H10"/>
    <mergeCell ref="A28:H28"/>
    <mergeCell ref="A13:H13"/>
    <mergeCell ref="A19:H19"/>
    <mergeCell ref="A31:H31"/>
    <mergeCell ref="A30:H30"/>
    <mergeCell ref="A27:H27"/>
    <mergeCell ref="A26:H26"/>
    <mergeCell ref="A1:H1"/>
    <mergeCell ref="A6:H6"/>
    <mergeCell ref="A7:H7"/>
    <mergeCell ref="A25:H25"/>
    <mergeCell ref="A16:H16"/>
    <mergeCell ref="A12:H12"/>
    <mergeCell ref="A18:H18"/>
    <mergeCell ref="A3:H3"/>
    <mergeCell ref="A21:H21"/>
    <mergeCell ref="A4:H4"/>
    <mergeCell ref="A9:H9"/>
    <mergeCell ref="A15:H15"/>
    <mergeCell ref="A24:H24"/>
    <mergeCell ref="A11:H1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P55"/>
  <sheetViews>
    <sheetView showGridLines="0" workbookViewId="0">
      <pane ySplit="1" topLeftCell="A20" activePane="bottomLeft" state="frozen"/>
      <selection pane="bottomLeft" activeCell="A2" sqref="A2"/>
    </sheetView>
  </sheetViews>
  <sheetFormatPr defaultColWidth="9.1796875" defaultRowHeight="12" x14ac:dyDescent="0.35"/>
  <cols>
    <col min="1" max="1" width="6" style="49" customWidth="1"/>
    <col min="2" max="2" width="17.453125" style="49" customWidth="1"/>
    <col min="3" max="3" width="19.7265625" style="49" customWidth="1"/>
    <col min="4" max="4" width="26.81640625" style="49" customWidth="1"/>
    <col min="5" max="5" width="35.81640625" style="49" customWidth="1"/>
    <col min="6" max="7" width="18" style="49" customWidth="1"/>
    <col min="8" max="8" width="22" style="49" customWidth="1"/>
    <col min="9" max="10" width="13" style="49" customWidth="1"/>
    <col min="11" max="12" width="11" style="49" customWidth="1"/>
    <col min="13" max="13" width="32" style="49" customWidth="1"/>
    <col min="14" max="14" width="14" style="49" customWidth="1"/>
    <col min="15" max="15" width="11" style="49" customWidth="1"/>
    <col min="16" max="16" width="32" style="49" customWidth="1"/>
    <col min="17" max="16384" width="9.1796875" style="49"/>
  </cols>
  <sheetData>
    <row r="1" spans="1:16" ht="24" x14ac:dyDescent="0.35">
      <c r="A1" s="44" t="s">
        <v>377</v>
      </c>
      <c r="B1" s="44" t="s">
        <v>378</v>
      </c>
      <c r="C1" s="44" t="s">
        <v>379</v>
      </c>
      <c r="D1" s="44" t="s">
        <v>380</v>
      </c>
      <c r="E1" s="44" t="s">
        <v>31</v>
      </c>
      <c r="F1" s="44" t="s">
        <v>381</v>
      </c>
      <c r="G1" s="44" t="s">
        <v>382</v>
      </c>
      <c r="H1" s="44" t="s">
        <v>383</v>
      </c>
      <c r="I1" s="44" t="s">
        <v>384</v>
      </c>
      <c r="J1" s="44" t="s">
        <v>385</v>
      </c>
      <c r="K1" s="44" t="s">
        <v>386</v>
      </c>
      <c r="L1" s="44" t="s">
        <v>328</v>
      </c>
      <c r="M1" s="44" t="s">
        <v>387</v>
      </c>
      <c r="N1" s="44" t="s">
        <v>331</v>
      </c>
      <c r="O1" s="44" t="s">
        <v>388</v>
      </c>
      <c r="P1" s="44" t="s">
        <v>389</v>
      </c>
    </row>
    <row r="2" spans="1:16" ht="24" x14ac:dyDescent="0.35">
      <c r="A2" s="45">
        <v>1</v>
      </c>
      <c r="B2" s="50" t="s">
        <v>390</v>
      </c>
      <c r="C2" s="50" t="s">
        <v>391</v>
      </c>
      <c r="D2" s="50" t="s">
        <v>392</v>
      </c>
      <c r="E2" s="50" t="s">
        <v>393</v>
      </c>
      <c r="F2" s="50" t="s">
        <v>110</v>
      </c>
      <c r="G2" s="50" t="s">
        <v>112</v>
      </c>
      <c r="H2" s="50" t="s">
        <v>394</v>
      </c>
      <c r="I2" s="45" t="s">
        <v>8</v>
      </c>
      <c r="J2" s="45" t="s">
        <v>395</v>
      </c>
      <c r="K2" s="45">
        <v>8</v>
      </c>
      <c r="L2" s="45"/>
      <c r="M2" s="50" t="s">
        <v>396</v>
      </c>
      <c r="N2" s="46" t="s">
        <v>397</v>
      </c>
      <c r="O2" s="45">
        <v>10</v>
      </c>
      <c r="P2" s="50" t="s">
        <v>398</v>
      </c>
    </row>
    <row r="3" spans="1:16" ht="24" x14ac:dyDescent="0.35">
      <c r="A3" s="47">
        <v>2</v>
      </c>
      <c r="B3" s="51" t="s">
        <v>390</v>
      </c>
      <c r="C3" s="51" t="s">
        <v>391</v>
      </c>
      <c r="D3" s="51" t="s">
        <v>399</v>
      </c>
      <c r="E3" s="51" t="s">
        <v>400</v>
      </c>
      <c r="F3" s="51" t="s">
        <v>110</v>
      </c>
      <c r="G3" s="51" t="s">
        <v>112</v>
      </c>
      <c r="H3" s="51" t="s">
        <v>401</v>
      </c>
      <c r="I3" s="47" t="s">
        <v>402</v>
      </c>
      <c r="J3" s="47" t="s">
        <v>403</v>
      </c>
      <c r="K3" s="47">
        <v>14</v>
      </c>
      <c r="L3" s="47"/>
      <c r="M3" s="51" t="s">
        <v>404</v>
      </c>
      <c r="N3" s="48" t="s">
        <v>336</v>
      </c>
      <c r="O3" s="47">
        <v>0</v>
      </c>
      <c r="P3" s="51"/>
    </row>
    <row r="4" spans="1:16" ht="24" x14ac:dyDescent="0.35">
      <c r="A4" s="45">
        <v>3</v>
      </c>
      <c r="B4" s="50" t="s">
        <v>390</v>
      </c>
      <c r="C4" s="50" t="s">
        <v>391</v>
      </c>
      <c r="D4" s="50" t="s">
        <v>405</v>
      </c>
      <c r="E4" s="50" t="s">
        <v>406</v>
      </c>
      <c r="F4" s="50" t="s">
        <v>110</v>
      </c>
      <c r="G4" s="50" t="s">
        <v>112</v>
      </c>
      <c r="H4" s="50" t="s">
        <v>407</v>
      </c>
      <c r="I4" s="45" t="s">
        <v>408</v>
      </c>
      <c r="J4" s="45" t="s">
        <v>409</v>
      </c>
      <c r="K4" s="45">
        <v>14</v>
      </c>
      <c r="L4" s="45"/>
      <c r="M4" s="50" t="s">
        <v>410</v>
      </c>
      <c r="N4" s="48" t="s">
        <v>336</v>
      </c>
      <c r="O4" s="45">
        <v>0</v>
      </c>
      <c r="P4" s="50"/>
    </row>
    <row r="5" spans="1:16" ht="24" x14ac:dyDescent="0.35">
      <c r="A5" s="47">
        <v>4</v>
      </c>
      <c r="B5" s="51" t="s">
        <v>390</v>
      </c>
      <c r="C5" s="51" t="s">
        <v>391</v>
      </c>
      <c r="D5" s="51" t="s">
        <v>411</v>
      </c>
      <c r="E5" s="51" t="s">
        <v>412</v>
      </c>
      <c r="F5" s="51" t="s">
        <v>110</v>
      </c>
      <c r="G5" s="51" t="s">
        <v>413</v>
      </c>
      <c r="H5" s="51" t="s">
        <v>410</v>
      </c>
      <c r="I5" s="47" t="s">
        <v>414</v>
      </c>
      <c r="J5" s="47" t="s">
        <v>415</v>
      </c>
      <c r="K5" s="47">
        <v>7</v>
      </c>
      <c r="L5" s="47"/>
      <c r="M5" s="51" t="s">
        <v>416</v>
      </c>
      <c r="N5" s="48" t="s">
        <v>336</v>
      </c>
      <c r="O5" s="47">
        <v>0</v>
      </c>
      <c r="P5" s="51"/>
    </row>
    <row r="6" spans="1:16" ht="24" x14ac:dyDescent="0.35">
      <c r="A6" s="45">
        <v>5</v>
      </c>
      <c r="B6" s="50" t="s">
        <v>390</v>
      </c>
      <c r="C6" s="50" t="s">
        <v>391</v>
      </c>
      <c r="D6" s="50" t="s">
        <v>417</v>
      </c>
      <c r="E6" s="50" t="s">
        <v>418</v>
      </c>
      <c r="F6" s="50" t="s">
        <v>110</v>
      </c>
      <c r="G6" s="50" t="s">
        <v>112</v>
      </c>
      <c r="H6" s="50" t="s">
        <v>419</v>
      </c>
      <c r="I6" s="45" t="s">
        <v>420</v>
      </c>
      <c r="J6" s="45" t="s">
        <v>421</v>
      </c>
      <c r="K6" s="45">
        <v>8</v>
      </c>
      <c r="L6" s="45" t="s">
        <v>422</v>
      </c>
      <c r="M6" s="50" t="s">
        <v>423</v>
      </c>
      <c r="N6" s="48" t="s">
        <v>336</v>
      </c>
      <c r="O6" s="45">
        <v>0</v>
      </c>
      <c r="P6" s="50"/>
    </row>
    <row r="7" spans="1:16" ht="24" x14ac:dyDescent="0.35">
      <c r="A7" s="47">
        <v>6</v>
      </c>
      <c r="B7" s="51" t="s">
        <v>390</v>
      </c>
      <c r="C7" s="51" t="s">
        <v>424</v>
      </c>
      <c r="D7" s="51" t="s">
        <v>425</v>
      </c>
      <c r="E7" s="51" t="s">
        <v>426</v>
      </c>
      <c r="F7" s="51" t="s">
        <v>110</v>
      </c>
      <c r="G7" s="51" t="s">
        <v>120</v>
      </c>
      <c r="H7" s="51" t="s">
        <v>427</v>
      </c>
      <c r="I7" s="47" t="s">
        <v>8</v>
      </c>
      <c r="J7" s="47" t="s">
        <v>428</v>
      </c>
      <c r="K7" s="47">
        <v>10</v>
      </c>
      <c r="L7" s="47"/>
      <c r="M7" s="51" t="s">
        <v>429</v>
      </c>
      <c r="N7" s="48" t="s">
        <v>336</v>
      </c>
      <c r="O7" s="47">
        <v>0</v>
      </c>
      <c r="P7" s="51"/>
    </row>
    <row r="8" spans="1:16" ht="24" x14ac:dyDescent="0.35">
      <c r="A8" s="45">
        <v>7</v>
      </c>
      <c r="B8" s="50" t="s">
        <v>390</v>
      </c>
      <c r="C8" s="50" t="s">
        <v>424</v>
      </c>
      <c r="D8" s="50" t="s">
        <v>430</v>
      </c>
      <c r="E8" s="50" t="s">
        <v>431</v>
      </c>
      <c r="F8" s="50" t="s">
        <v>112</v>
      </c>
      <c r="G8" s="50" t="s">
        <v>110</v>
      </c>
      <c r="H8" s="50" t="s">
        <v>401</v>
      </c>
      <c r="I8" s="45" t="s">
        <v>432</v>
      </c>
      <c r="J8" s="45" t="s">
        <v>403</v>
      </c>
      <c r="K8" s="45">
        <v>12</v>
      </c>
      <c r="L8" s="45"/>
      <c r="M8" s="50" t="s">
        <v>433</v>
      </c>
      <c r="N8" s="48" t="s">
        <v>336</v>
      </c>
      <c r="O8" s="45">
        <v>0</v>
      </c>
      <c r="P8" s="50"/>
    </row>
    <row r="9" spans="1:16" ht="24" x14ac:dyDescent="0.35">
      <c r="A9" s="47">
        <v>8</v>
      </c>
      <c r="B9" s="51" t="s">
        <v>390</v>
      </c>
      <c r="C9" s="51" t="s">
        <v>424</v>
      </c>
      <c r="D9" s="51" t="s">
        <v>434</v>
      </c>
      <c r="E9" s="51" t="s">
        <v>435</v>
      </c>
      <c r="F9" s="51" t="s">
        <v>110</v>
      </c>
      <c r="G9" s="51" t="s">
        <v>112</v>
      </c>
      <c r="H9" s="51" t="s">
        <v>433</v>
      </c>
      <c r="I9" s="47" t="s">
        <v>408</v>
      </c>
      <c r="J9" s="47" t="s">
        <v>436</v>
      </c>
      <c r="K9" s="47">
        <v>19</v>
      </c>
      <c r="L9" s="47"/>
      <c r="M9" s="51" t="s">
        <v>437</v>
      </c>
      <c r="N9" s="48" t="s">
        <v>336</v>
      </c>
      <c r="O9" s="47">
        <v>0</v>
      </c>
      <c r="P9" s="51"/>
    </row>
    <row r="10" spans="1:16" ht="24" x14ac:dyDescent="0.35">
      <c r="A10" s="45">
        <v>9</v>
      </c>
      <c r="B10" s="50" t="s">
        <v>390</v>
      </c>
      <c r="C10" s="50" t="s">
        <v>424</v>
      </c>
      <c r="D10" s="50" t="s">
        <v>438</v>
      </c>
      <c r="E10" s="50" t="s">
        <v>439</v>
      </c>
      <c r="F10" s="50" t="s">
        <v>110</v>
      </c>
      <c r="G10" s="50" t="s">
        <v>440</v>
      </c>
      <c r="H10" s="50" t="s">
        <v>437</v>
      </c>
      <c r="I10" s="45" t="s">
        <v>441</v>
      </c>
      <c r="J10" s="45" t="s">
        <v>442</v>
      </c>
      <c r="K10" s="45">
        <v>14</v>
      </c>
      <c r="L10" s="45"/>
      <c r="M10" s="50" t="s">
        <v>443</v>
      </c>
      <c r="N10" s="48" t="s">
        <v>336</v>
      </c>
      <c r="O10" s="45">
        <v>0</v>
      </c>
      <c r="P10" s="50"/>
    </row>
    <row r="11" spans="1:16" ht="24" x14ac:dyDescent="0.35">
      <c r="A11" s="47">
        <v>10</v>
      </c>
      <c r="B11" s="51" t="s">
        <v>390</v>
      </c>
      <c r="C11" s="51" t="s">
        <v>424</v>
      </c>
      <c r="D11" s="51" t="s">
        <v>444</v>
      </c>
      <c r="E11" s="51" t="s">
        <v>445</v>
      </c>
      <c r="F11" s="51" t="s">
        <v>110</v>
      </c>
      <c r="G11" s="51" t="s">
        <v>112</v>
      </c>
      <c r="H11" s="51" t="s">
        <v>443</v>
      </c>
      <c r="I11" s="47" t="s">
        <v>446</v>
      </c>
      <c r="J11" s="47" t="s">
        <v>346</v>
      </c>
      <c r="K11" s="47">
        <v>7</v>
      </c>
      <c r="L11" s="47" t="s">
        <v>422</v>
      </c>
      <c r="M11" s="51" t="s">
        <v>447</v>
      </c>
      <c r="N11" s="48" t="s">
        <v>336</v>
      </c>
      <c r="O11" s="47">
        <v>0</v>
      </c>
      <c r="P11" s="51"/>
    </row>
    <row r="12" spans="1:16" ht="24" x14ac:dyDescent="0.35">
      <c r="A12" s="45">
        <v>11</v>
      </c>
      <c r="B12" s="50" t="s">
        <v>448</v>
      </c>
      <c r="C12" s="50" t="s">
        <v>449</v>
      </c>
      <c r="D12" s="50" t="s">
        <v>450</v>
      </c>
      <c r="E12" s="50" t="s">
        <v>451</v>
      </c>
      <c r="F12" s="50" t="s">
        <v>110</v>
      </c>
      <c r="G12" s="50" t="s">
        <v>452</v>
      </c>
      <c r="H12" s="50" t="s">
        <v>401</v>
      </c>
      <c r="I12" s="45" t="s">
        <v>8</v>
      </c>
      <c r="J12" s="45" t="s">
        <v>453</v>
      </c>
      <c r="K12" s="45">
        <v>14</v>
      </c>
      <c r="L12" s="45"/>
      <c r="M12" s="50" t="s">
        <v>454</v>
      </c>
      <c r="N12" s="46" t="s">
        <v>397</v>
      </c>
      <c r="O12" s="45">
        <v>15</v>
      </c>
      <c r="P12" s="50" t="s">
        <v>455</v>
      </c>
    </row>
    <row r="13" spans="1:16" ht="24" x14ac:dyDescent="0.35">
      <c r="A13" s="47">
        <v>12</v>
      </c>
      <c r="B13" s="51" t="s">
        <v>448</v>
      </c>
      <c r="C13" s="51" t="s">
        <v>449</v>
      </c>
      <c r="D13" s="51" t="s">
        <v>456</v>
      </c>
      <c r="E13" s="51" t="s">
        <v>457</v>
      </c>
      <c r="F13" s="51" t="s">
        <v>110</v>
      </c>
      <c r="G13" s="51" t="s">
        <v>452</v>
      </c>
      <c r="H13" s="51" t="s">
        <v>454</v>
      </c>
      <c r="I13" s="47" t="s">
        <v>458</v>
      </c>
      <c r="J13" s="47" t="s">
        <v>339</v>
      </c>
      <c r="K13" s="47">
        <v>17</v>
      </c>
      <c r="L13" s="47"/>
      <c r="M13" s="51" t="s">
        <v>459</v>
      </c>
      <c r="N13" s="48" t="s">
        <v>336</v>
      </c>
      <c r="O13" s="47">
        <v>0</v>
      </c>
      <c r="P13" s="51"/>
    </row>
    <row r="14" spans="1:16" ht="24" x14ac:dyDescent="0.35">
      <c r="A14" s="45">
        <v>13</v>
      </c>
      <c r="B14" s="50" t="s">
        <v>448</v>
      </c>
      <c r="C14" s="50" t="s">
        <v>449</v>
      </c>
      <c r="D14" s="50" t="s">
        <v>460</v>
      </c>
      <c r="E14" s="50" t="s">
        <v>461</v>
      </c>
      <c r="F14" s="50" t="s">
        <v>110</v>
      </c>
      <c r="G14" s="50" t="s">
        <v>112</v>
      </c>
      <c r="H14" s="50" t="s">
        <v>459</v>
      </c>
      <c r="I14" s="45" t="s">
        <v>462</v>
      </c>
      <c r="J14" s="45" t="s">
        <v>421</v>
      </c>
      <c r="K14" s="45">
        <v>20</v>
      </c>
      <c r="L14" s="45"/>
      <c r="M14" s="50" t="s">
        <v>463</v>
      </c>
      <c r="N14" s="48" t="s">
        <v>336</v>
      </c>
      <c r="O14" s="45">
        <v>0</v>
      </c>
      <c r="P14" s="50"/>
    </row>
    <row r="15" spans="1:16" ht="24" x14ac:dyDescent="0.35">
      <c r="A15" s="47">
        <v>14</v>
      </c>
      <c r="B15" s="51" t="s">
        <v>448</v>
      </c>
      <c r="C15" s="51" t="s">
        <v>449</v>
      </c>
      <c r="D15" s="51" t="s">
        <v>464</v>
      </c>
      <c r="E15" s="51" t="s">
        <v>465</v>
      </c>
      <c r="F15" s="51" t="s">
        <v>110</v>
      </c>
      <c r="G15" s="51" t="s">
        <v>112</v>
      </c>
      <c r="H15" s="51" t="s">
        <v>463</v>
      </c>
      <c r="I15" s="47" t="s">
        <v>466</v>
      </c>
      <c r="J15" s="47" t="s">
        <v>467</v>
      </c>
      <c r="K15" s="47">
        <v>16</v>
      </c>
      <c r="L15" s="47"/>
      <c r="M15" s="51" t="s">
        <v>468</v>
      </c>
      <c r="N15" s="48" t="s">
        <v>336</v>
      </c>
      <c r="O15" s="47">
        <v>0</v>
      </c>
      <c r="P15" s="51"/>
    </row>
    <row r="16" spans="1:16" ht="24" x14ac:dyDescent="0.35">
      <c r="A16" s="45">
        <v>15</v>
      </c>
      <c r="B16" s="50" t="s">
        <v>448</v>
      </c>
      <c r="C16" s="50" t="s">
        <v>449</v>
      </c>
      <c r="D16" s="50" t="s">
        <v>469</v>
      </c>
      <c r="E16" s="50" t="s">
        <v>470</v>
      </c>
      <c r="F16" s="50" t="s">
        <v>110</v>
      </c>
      <c r="G16" s="50" t="s">
        <v>218</v>
      </c>
      <c r="H16" s="50" t="s">
        <v>468</v>
      </c>
      <c r="I16" s="45" t="s">
        <v>471</v>
      </c>
      <c r="J16" s="45" t="s">
        <v>472</v>
      </c>
      <c r="K16" s="45">
        <v>13</v>
      </c>
      <c r="L16" s="45"/>
      <c r="M16" s="50" t="s">
        <v>416</v>
      </c>
      <c r="N16" s="48" t="s">
        <v>336</v>
      </c>
      <c r="O16" s="45">
        <v>0</v>
      </c>
      <c r="P16" s="50"/>
    </row>
    <row r="17" spans="1:16" ht="24" x14ac:dyDescent="0.35">
      <c r="A17" s="47">
        <v>16</v>
      </c>
      <c r="B17" s="51" t="s">
        <v>448</v>
      </c>
      <c r="C17" s="51" t="s">
        <v>449</v>
      </c>
      <c r="D17" s="51" t="s">
        <v>473</v>
      </c>
      <c r="E17" s="51" t="s">
        <v>474</v>
      </c>
      <c r="F17" s="51" t="s">
        <v>110</v>
      </c>
      <c r="G17" s="51" t="s">
        <v>112</v>
      </c>
      <c r="H17" s="51" t="s">
        <v>416</v>
      </c>
      <c r="I17" s="47" t="s">
        <v>475</v>
      </c>
      <c r="J17" s="47" t="s">
        <v>10</v>
      </c>
      <c r="K17" s="47">
        <v>12</v>
      </c>
      <c r="L17" s="47" t="s">
        <v>422</v>
      </c>
      <c r="M17" s="51" t="s">
        <v>476</v>
      </c>
      <c r="N17" s="48" t="s">
        <v>336</v>
      </c>
      <c r="O17" s="47">
        <v>0</v>
      </c>
      <c r="P17" s="51"/>
    </row>
    <row r="18" spans="1:16" ht="24" x14ac:dyDescent="0.35">
      <c r="A18" s="45">
        <v>17</v>
      </c>
      <c r="B18" s="50" t="s">
        <v>477</v>
      </c>
      <c r="C18" s="50" t="s">
        <v>478</v>
      </c>
      <c r="D18" s="50" t="s">
        <v>479</v>
      </c>
      <c r="E18" s="50" t="s">
        <v>480</v>
      </c>
      <c r="F18" s="50" t="s">
        <v>110</v>
      </c>
      <c r="G18" s="50" t="s">
        <v>112</v>
      </c>
      <c r="H18" s="50" t="s">
        <v>481</v>
      </c>
      <c r="I18" s="45" t="s">
        <v>482</v>
      </c>
      <c r="J18" s="45" t="s">
        <v>483</v>
      </c>
      <c r="K18" s="45">
        <v>21</v>
      </c>
      <c r="L18" s="45"/>
      <c r="M18" s="50" t="s">
        <v>484</v>
      </c>
      <c r="N18" s="48" t="s">
        <v>336</v>
      </c>
      <c r="O18" s="45">
        <v>0</v>
      </c>
      <c r="P18" s="50"/>
    </row>
    <row r="19" spans="1:16" ht="24" x14ac:dyDescent="0.35">
      <c r="A19" s="47">
        <v>18</v>
      </c>
      <c r="B19" s="51" t="s">
        <v>477</v>
      </c>
      <c r="C19" s="51" t="s">
        <v>478</v>
      </c>
      <c r="D19" s="51" t="s">
        <v>485</v>
      </c>
      <c r="E19" s="51" t="s">
        <v>486</v>
      </c>
      <c r="F19" s="51" t="s">
        <v>110</v>
      </c>
      <c r="G19" s="51" t="s">
        <v>112</v>
      </c>
      <c r="H19" s="51" t="s">
        <v>484</v>
      </c>
      <c r="I19" s="47" t="s">
        <v>487</v>
      </c>
      <c r="J19" s="47" t="s">
        <v>343</v>
      </c>
      <c r="K19" s="47">
        <v>21</v>
      </c>
      <c r="L19" s="47"/>
      <c r="M19" s="51" t="s">
        <v>488</v>
      </c>
      <c r="N19" s="48" t="s">
        <v>336</v>
      </c>
      <c r="O19" s="47">
        <v>0</v>
      </c>
      <c r="P19" s="51"/>
    </row>
    <row r="20" spans="1:16" ht="24" x14ac:dyDescent="0.35">
      <c r="A20" s="45">
        <v>19</v>
      </c>
      <c r="B20" s="50" t="s">
        <v>477</v>
      </c>
      <c r="C20" s="50" t="s">
        <v>478</v>
      </c>
      <c r="D20" s="50" t="s">
        <v>489</v>
      </c>
      <c r="E20" s="50" t="s">
        <v>490</v>
      </c>
      <c r="F20" s="50" t="s">
        <v>110</v>
      </c>
      <c r="G20" s="50" t="s">
        <v>112</v>
      </c>
      <c r="H20" s="50" t="s">
        <v>488</v>
      </c>
      <c r="I20" s="45" t="s">
        <v>491</v>
      </c>
      <c r="J20" s="45" t="s">
        <v>346</v>
      </c>
      <c r="K20" s="45">
        <v>16</v>
      </c>
      <c r="L20" s="45"/>
      <c r="M20" s="50" t="s">
        <v>492</v>
      </c>
      <c r="N20" s="48" t="s">
        <v>336</v>
      </c>
      <c r="O20" s="45">
        <v>0</v>
      </c>
      <c r="P20" s="50"/>
    </row>
    <row r="21" spans="1:16" ht="24" x14ac:dyDescent="0.35">
      <c r="A21" s="47">
        <v>20</v>
      </c>
      <c r="B21" s="51" t="s">
        <v>477</v>
      </c>
      <c r="C21" s="51" t="s">
        <v>478</v>
      </c>
      <c r="D21" s="51" t="s">
        <v>493</v>
      </c>
      <c r="E21" s="51" t="s">
        <v>494</v>
      </c>
      <c r="F21" s="51" t="s">
        <v>110</v>
      </c>
      <c r="G21" s="51" t="s">
        <v>413</v>
      </c>
      <c r="H21" s="51" t="s">
        <v>495</v>
      </c>
      <c r="I21" s="47" t="s">
        <v>496</v>
      </c>
      <c r="J21" s="47" t="s">
        <v>497</v>
      </c>
      <c r="K21" s="47">
        <v>12</v>
      </c>
      <c r="L21" s="47"/>
      <c r="M21" s="51" t="s">
        <v>419</v>
      </c>
      <c r="N21" s="48" t="s">
        <v>336</v>
      </c>
      <c r="O21" s="47">
        <v>0</v>
      </c>
      <c r="P21" s="51"/>
    </row>
    <row r="22" spans="1:16" ht="24" x14ac:dyDescent="0.35">
      <c r="A22" s="45">
        <v>21</v>
      </c>
      <c r="B22" s="50" t="s">
        <v>477</v>
      </c>
      <c r="C22" s="50" t="s">
        <v>478</v>
      </c>
      <c r="D22" s="50" t="s">
        <v>498</v>
      </c>
      <c r="E22" s="50" t="s">
        <v>499</v>
      </c>
      <c r="F22" s="50" t="s">
        <v>110</v>
      </c>
      <c r="G22" s="50" t="s">
        <v>112</v>
      </c>
      <c r="H22" s="50" t="s">
        <v>419</v>
      </c>
      <c r="I22" s="45" t="s">
        <v>500</v>
      </c>
      <c r="J22" s="45" t="s">
        <v>501</v>
      </c>
      <c r="K22" s="45">
        <v>10</v>
      </c>
      <c r="L22" s="45" t="s">
        <v>422</v>
      </c>
      <c r="M22" s="50" t="s">
        <v>447</v>
      </c>
      <c r="N22" s="48" t="s">
        <v>336</v>
      </c>
      <c r="O22" s="45">
        <v>0</v>
      </c>
      <c r="P22" s="50"/>
    </row>
    <row r="23" spans="1:16" ht="24" x14ac:dyDescent="0.35">
      <c r="A23" s="47">
        <v>22</v>
      </c>
      <c r="B23" s="51" t="s">
        <v>502</v>
      </c>
      <c r="C23" s="51" t="s">
        <v>503</v>
      </c>
      <c r="D23" s="51" t="s">
        <v>504</v>
      </c>
      <c r="E23" s="51" t="s">
        <v>505</v>
      </c>
      <c r="F23" s="51" t="s">
        <v>110</v>
      </c>
      <c r="G23" s="51" t="s">
        <v>112</v>
      </c>
      <c r="H23" s="51" t="s">
        <v>427</v>
      </c>
      <c r="I23" s="47" t="s">
        <v>8</v>
      </c>
      <c r="J23" s="47" t="s">
        <v>458</v>
      </c>
      <c r="K23" s="47">
        <v>15</v>
      </c>
      <c r="L23" s="47"/>
      <c r="M23" s="51" t="s">
        <v>506</v>
      </c>
      <c r="N23" s="48" t="s">
        <v>336</v>
      </c>
      <c r="O23" s="47">
        <v>0</v>
      </c>
      <c r="P23" s="51"/>
    </row>
    <row r="24" spans="1:16" ht="24" x14ac:dyDescent="0.35">
      <c r="A24" s="45">
        <v>23</v>
      </c>
      <c r="B24" s="50" t="s">
        <v>502</v>
      </c>
      <c r="C24" s="50" t="s">
        <v>503</v>
      </c>
      <c r="D24" s="50" t="s">
        <v>507</v>
      </c>
      <c r="E24" s="50" t="s">
        <v>508</v>
      </c>
      <c r="F24" s="50" t="s">
        <v>110</v>
      </c>
      <c r="G24" s="50" t="s">
        <v>112</v>
      </c>
      <c r="H24" s="50" t="s">
        <v>506</v>
      </c>
      <c r="I24" s="45" t="s">
        <v>509</v>
      </c>
      <c r="J24" s="45" t="s">
        <v>409</v>
      </c>
      <c r="K24" s="45">
        <v>21</v>
      </c>
      <c r="L24" s="45"/>
      <c r="M24" s="50" t="s">
        <v>510</v>
      </c>
      <c r="N24" s="48" t="s">
        <v>336</v>
      </c>
      <c r="O24" s="45">
        <v>0</v>
      </c>
      <c r="P24" s="50"/>
    </row>
    <row r="25" spans="1:16" ht="24" x14ac:dyDescent="0.35">
      <c r="A25" s="47">
        <v>24</v>
      </c>
      <c r="B25" s="51" t="s">
        <v>502</v>
      </c>
      <c r="C25" s="51" t="s">
        <v>503</v>
      </c>
      <c r="D25" s="51" t="s">
        <v>511</v>
      </c>
      <c r="E25" s="51" t="s">
        <v>512</v>
      </c>
      <c r="F25" s="51" t="s">
        <v>110</v>
      </c>
      <c r="G25" s="51" t="s">
        <v>112</v>
      </c>
      <c r="H25" s="51" t="s">
        <v>510</v>
      </c>
      <c r="I25" s="47" t="s">
        <v>414</v>
      </c>
      <c r="J25" s="47" t="s">
        <v>346</v>
      </c>
      <c r="K25" s="47">
        <v>26</v>
      </c>
      <c r="L25" s="47"/>
      <c r="M25" s="51" t="s">
        <v>513</v>
      </c>
      <c r="N25" s="48" t="s">
        <v>336</v>
      </c>
      <c r="O25" s="47">
        <v>0</v>
      </c>
      <c r="P25" s="51"/>
    </row>
    <row r="26" spans="1:16" ht="24" x14ac:dyDescent="0.35">
      <c r="A26" s="45">
        <v>25</v>
      </c>
      <c r="B26" s="50" t="s">
        <v>502</v>
      </c>
      <c r="C26" s="50" t="s">
        <v>503</v>
      </c>
      <c r="D26" s="50" t="s">
        <v>514</v>
      </c>
      <c r="E26" s="50" t="s">
        <v>515</v>
      </c>
      <c r="F26" s="50" t="s">
        <v>413</v>
      </c>
      <c r="G26" s="50" t="s">
        <v>110</v>
      </c>
      <c r="H26" s="50" t="s">
        <v>513</v>
      </c>
      <c r="I26" s="45" t="s">
        <v>496</v>
      </c>
      <c r="J26" s="45" t="s">
        <v>497</v>
      </c>
      <c r="K26" s="45">
        <v>12</v>
      </c>
      <c r="L26" s="45"/>
      <c r="M26" s="50" t="s">
        <v>419</v>
      </c>
      <c r="N26" s="48" t="s">
        <v>336</v>
      </c>
      <c r="O26" s="45">
        <v>0</v>
      </c>
      <c r="P26" s="50"/>
    </row>
    <row r="27" spans="1:16" ht="24" x14ac:dyDescent="0.35">
      <c r="A27" s="47">
        <v>26</v>
      </c>
      <c r="B27" s="51" t="s">
        <v>502</v>
      </c>
      <c r="C27" s="51" t="s">
        <v>503</v>
      </c>
      <c r="D27" s="51" t="s">
        <v>516</v>
      </c>
      <c r="E27" s="51" t="s">
        <v>517</v>
      </c>
      <c r="F27" s="51" t="s">
        <v>110</v>
      </c>
      <c r="G27" s="51" t="s">
        <v>112</v>
      </c>
      <c r="H27" s="51" t="s">
        <v>419</v>
      </c>
      <c r="I27" s="47" t="s">
        <v>500</v>
      </c>
      <c r="J27" s="47" t="s">
        <v>518</v>
      </c>
      <c r="K27" s="47">
        <v>13</v>
      </c>
      <c r="L27" s="47" t="s">
        <v>422</v>
      </c>
      <c r="M27" s="51" t="s">
        <v>476</v>
      </c>
      <c r="N27" s="48" t="s">
        <v>336</v>
      </c>
      <c r="O27" s="47">
        <v>0</v>
      </c>
      <c r="P27" s="51"/>
    </row>
    <row r="28" spans="1:16" ht="24" x14ac:dyDescent="0.35">
      <c r="A28" s="45">
        <v>27</v>
      </c>
      <c r="B28" s="50" t="s">
        <v>519</v>
      </c>
      <c r="C28" s="50" t="s">
        <v>520</v>
      </c>
      <c r="D28" s="50" t="s">
        <v>521</v>
      </c>
      <c r="E28" s="50" t="s">
        <v>522</v>
      </c>
      <c r="F28" s="50" t="s">
        <v>112</v>
      </c>
      <c r="G28" s="50" t="s">
        <v>114</v>
      </c>
      <c r="H28" s="50" t="s">
        <v>523</v>
      </c>
      <c r="I28" s="45" t="s">
        <v>8</v>
      </c>
      <c r="J28" s="45" t="s">
        <v>458</v>
      </c>
      <c r="K28" s="45">
        <v>15</v>
      </c>
      <c r="L28" s="45"/>
      <c r="M28" s="50" t="s">
        <v>524</v>
      </c>
      <c r="N28" s="48" t="s">
        <v>336</v>
      </c>
      <c r="O28" s="45">
        <v>0</v>
      </c>
      <c r="P28" s="50"/>
    </row>
    <row r="29" spans="1:16" ht="24" x14ac:dyDescent="0.35">
      <c r="A29" s="47">
        <v>28</v>
      </c>
      <c r="B29" s="51" t="s">
        <v>519</v>
      </c>
      <c r="C29" s="51" t="s">
        <v>520</v>
      </c>
      <c r="D29" s="51" t="s">
        <v>525</v>
      </c>
      <c r="E29" s="51" t="s">
        <v>526</v>
      </c>
      <c r="F29" s="51" t="s">
        <v>112</v>
      </c>
      <c r="G29" s="51" t="s">
        <v>523</v>
      </c>
      <c r="H29" s="51" t="s">
        <v>524</v>
      </c>
      <c r="I29" s="47" t="s">
        <v>509</v>
      </c>
      <c r="J29" s="47" t="s">
        <v>409</v>
      </c>
      <c r="K29" s="47">
        <v>21</v>
      </c>
      <c r="L29" s="47"/>
      <c r="M29" s="51" t="s">
        <v>527</v>
      </c>
      <c r="N29" s="48" t="s">
        <v>336</v>
      </c>
      <c r="O29" s="47">
        <v>0</v>
      </c>
      <c r="P29" s="51"/>
    </row>
    <row r="30" spans="1:16" ht="24" x14ac:dyDescent="0.35">
      <c r="A30" s="45">
        <v>29</v>
      </c>
      <c r="B30" s="50" t="s">
        <v>519</v>
      </c>
      <c r="C30" s="50" t="s">
        <v>520</v>
      </c>
      <c r="D30" s="50" t="s">
        <v>528</v>
      </c>
      <c r="E30" s="50" t="s">
        <v>529</v>
      </c>
      <c r="F30" s="50" t="s">
        <v>112</v>
      </c>
      <c r="G30" s="50" t="s">
        <v>120</v>
      </c>
      <c r="H30" s="50" t="s">
        <v>530</v>
      </c>
      <c r="I30" s="45" t="s">
        <v>531</v>
      </c>
      <c r="J30" s="45" t="s">
        <v>421</v>
      </c>
      <c r="K30" s="45">
        <v>32</v>
      </c>
      <c r="L30" s="45"/>
      <c r="M30" s="50" t="s">
        <v>532</v>
      </c>
      <c r="N30" s="48" t="s">
        <v>336</v>
      </c>
      <c r="O30" s="45">
        <v>0</v>
      </c>
      <c r="P30" s="50"/>
    </row>
    <row r="31" spans="1:16" ht="24" x14ac:dyDescent="0.35">
      <c r="A31" s="47">
        <v>30</v>
      </c>
      <c r="B31" s="51" t="s">
        <v>519</v>
      </c>
      <c r="C31" s="51" t="s">
        <v>520</v>
      </c>
      <c r="D31" s="51" t="s">
        <v>533</v>
      </c>
      <c r="E31" s="51" t="s">
        <v>534</v>
      </c>
      <c r="F31" s="51" t="s">
        <v>120</v>
      </c>
      <c r="G31" s="51" t="s">
        <v>94</v>
      </c>
      <c r="H31" s="51" t="s">
        <v>532</v>
      </c>
      <c r="I31" s="47" t="s">
        <v>343</v>
      </c>
      <c r="J31" s="47" t="s">
        <v>346</v>
      </c>
      <c r="K31" s="47">
        <v>17</v>
      </c>
      <c r="L31" s="47"/>
      <c r="M31" s="51" t="s">
        <v>535</v>
      </c>
      <c r="N31" s="48" t="s">
        <v>336</v>
      </c>
      <c r="O31" s="47">
        <v>0</v>
      </c>
      <c r="P31" s="51"/>
    </row>
    <row r="32" spans="1:16" ht="24" x14ac:dyDescent="0.35">
      <c r="A32" s="45">
        <v>31</v>
      </c>
      <c r="B32" s="50" t="s">
        <v>519</v>
      </c>
      <c r="C32" s="50" t="s">
        <v>520</v>
      </c>
      <c r="D32" s="50" t="s">
        <v>536</v>
      </c>
      <c r="E32" s="50" t="s">
        <v>537</v>
      </c>
      <c r="F32" s="50" t="s">
        <v>112</v>
      </c>
      <c r="G32" s="50" t="s">
        <v>413</v>
      </c>
      <c r="H32" s="50" t="s">
        <v>535</v>
      </c>
      <c r="I32" s="45" t="s">
        <v>496</v>
      </c>
      <c r="J32" s="45" t="s">
        <v>538</v>
      </c>
      <c r="K32" s="45">
        <v>15</v>
      </c>
      <c r="L32" s="45"/>
      <c r="M32" s="50" t="s">
        <v>539</v>
      </c>
      <c r="N32" s="48" t="s">
        <v>336</v>
      </c>
      <c r="O32" s="45">
        <v>0</v>
      </c>
      <c r="P32" s="50"/>
    </row>
    <row r="33" spans="1:16" ht="24" x14ac:dyDescent="0.35">
      <c r="A33" s="47">
        <v>32</v>
      </c>
      <c r="B33" s="51" t="s">
        <v>519</v>
      </c>
      <c r="C33" s="51" t="s">
        <v>520</v>
      </c>
      <c r="D33" s="51" t="s">
        <v>540</v>
      </c>
      <c r="E33" s="51" t="s">
        <v>541</v>
      </c>
      <c r="F33" s="51" t="s">
        <v>112</v>
      </c>
      <c r="G33" s="51" t="s">
        <v>94</v>
      </c>
      <c r="H33" s="51" t="s">
        <v>539</v>
      </c>
      <c r="I33" s="47" t="s">
        <v>542</v>
      </c>
      <c r="J33" s="47" t="s">
        <v>10</v>
      </c>
      <c r="K33" s="47">
        <v>15</v>
      </c>
      <c r="L33" s="47" t="s">
        <v>422</v>
      </c>
      <c r="M33" s="51" t="s">
        <v>543</v>
      </c>
      <c r="N33" s="48" t="s">
        <v>336</v>
      </c>
      <c r="O33" s="47">
        <v>0</v>
      </c>
      <c r="P33" s="51"/>
    </row>
    <row r="34" spans="1:16" ht="24" x14ac:dyDescent="0.35">
      <c r="A34" s="45">
        <v>33</v>
      </c>
      <c r="B34" s="50" t="s">
        <v>544</v>
      </c>
      <c r="C34" s="50" t="s">
        <v>545</v>
      </c>
      <c r="D34" s="50" t="s">
        <v>546</v>
      </c>
      <c r="E34" s="50" t="s">
        <v>547</v>
      </c>
      <c r="F34" s="50" t="s">
        <v>112</v>
      </c>
      <c r="G34" s="50" t="s">
        <v>114</v>
      </c>
      <c r="H34" s="50" t="s">
        <v>481</v>
      </c>
      <c r="I34" s="45" t="s">
        <v>8</v>
      </c>
      <c r="J34" s="45" t="s">
        <v>531</v>
      </c>
      <c r="K34" s="45">
        <v>20</v>
      </c>
      <c r="L34" s="45"/>
      <c r="M34" s="50" t="s">
        <v>548</v>
      </c>
      <c r="N34" s="48" t="s">
        <v>336</v>
      </c>
      <c r="O34" s="45">
        <v>0</v>
      </c>
      <c r="P34" s="50"/>
    </row>
    <row r="35" spans="1:16" ht="24" x14ac:dyDescent="0.35">
      <c r="A35" s="47">
        <v>34</v>
      </c>
      <c r="B35" s="51" t="s">
        <v>544</v>
      </c>
      <c r="C35" s="51" t="s">
        <v>545</v>
      </c>
      <c r="D35" s="51" t="s">
        <v>549</v>
      </c>
      <c r="E35" s="51" t="s">
        <v>550</v>
      </c>
      <c r="F35" s="51" t="s">
        <v>112</v>
      </c>
      <c r="G35" s="51" t="s">
        <v>114</v>
      </c>
      <c r="H35" s="51" t="s">
        <v>548</v>
      </c>
      <c r="I35" s="47" t="s">
        <v>551</v>
      </c>
      <c r="J35" s="47" t="s">
        <v>343</v>
      </c>
      <c r="K35" s="47">
        <v>26</v>
      </c>
      <c r="L35" s="47"/>
      <c r="M35" s="51" t="s">
        <v>495</v>
      </c>
      <c r="N35" s="48" t="s">
        <v>336</v>
      </c>
      <c r="O35" s="47">
        <v>0</v>
      </c>
      <c r="P35" s="51"/>
    </row>
    <row r="36" spans="1:16" ht="24" x14ac:dyDescent="0.35">
      <c r="A36" s="45">
        <v>35</v>
      </c>
      <c r="B36" s="50" t="s">
        <v>544</v>
      </c>
      <c r="C36" s="50" t="s">
        <v>545</v>
      </c>
      <c r="D36" s="50" t="s">
        <v>552</v>
      </c>
      <c r="E36" s="50" t="s">
        <v>553</v>
      </c>
      <c r="F36" s="50" t="s">
        <v>112</v>
      </c>
      <c r="G36" s="50" t="s">
        <v>110</v>
      </c>
      <c r="H36" s="50" t="s">
        <v>495</v>
      </c>
      <c r="I36" s="45" t="s">
        <v>491</v>
      </c>
      <c r="J36" s="45" t="s">
        <v>467</v>
      </c>
      <c r="K36" s="45">
        <v>21</v>
      </c>
      <c r="L36" s="45"/>
      <c r="M36" s="50" t="s">
        <v>554</v>
      </c>
      <c r="N36" s="48" t="s">
        <v>336</v>
      </c>
      <c r="O36" s="45">
        <v>0</v>
      </c>
      <c r="P36" s="50"/>
    </row>
    <row r="37" spans="1:16" ht="24" x14ac:dyDescent="0.35">
      <c r="A37" s="47">
        <v>36</v>
      </c>
      <c r="B37" s="51" t="s">
        <v>544</v>
      </c>
      <c r="C37" s="51" t="s">
        <v>545</v>
      </c>
      <c r="D37" s="51" t="s">
        <v>555</v>
      </c>
      <c r="E37" s="51" t="s">
        <v>556</v>
      </c>
      <c r="F37" s="51" t="s">
        <v>120</v>
      </c>
      <c r="G37" s="51" t="s">
        <v>112</v>
      </c>
      <c r="H37" s="51" t="s">
        <v>554</v>
      </c>
      <c r="I37" s="47" t="s">
        <v>471</v>
      </c>
      <c r="J37" s="47" t="s">
        <v>538</v>
      </c>
      <c r="K37" s="47">
        <v>10</v>
      </c>
      <c r="L37" s="47"/>
      <c r="M37" s="51" t="s">
        <v>557</v>
      </c>
      <c r="N37" s="48" t="s">
        <v>336</v>
      </c>
      <c r="O37" s="47">
        <v>0</v>
      </c>
      <c r="P37" s="51"/>
    </row>
    <row r="38" spans="1:16" ht="24" x14ac:dyDescent="0.35">
      <c r="A38" s="45">
        <v>37</v>
      </c>
      <c r="B38" s="50" t="s">
        <v>544</v>
      </c>
      <c r="C38" s="50" t="s">
        <v>545</v>
      </c>
      <c r="D38" s="50" t="s">
        <v>516</v>
      </c>
      <c r="E38" s="50" t="s">
        <v>558</v>
      </c>
      <c r="F38" s="50" t="s">
        <v>114</v>
      </c>
      <c r="G38" s="50" t="s">
        <v>112</v>
      </c>
      <c r="H38" s="50" t="s">
        <v>557</v>
      </c>
      <c r="I38" s="45" t="s">
        <v>542</v>
      </c>
      <c r="J38" s="45" t="s">
        <v>10</v>
      </c>
      <c r="K38" s="45">
        <v>15</v>
      </c>
      <c r="L38" s="45" t="s">
        <v>422</v>
      </c>
      <c r="M38" s="50" t="s">
        <v>476</v>
      </c>
      <c r="N38" s="48" t="s">
        <v>336</v>
      </c>
      <c r="O38" s="45">
        <v>0</v>
      </c>
      <c r="P38" s="50"/>
    </row>
    <row r="39" spans="1:16" ht="24" x14ac:dyDescent="0.35">
      <c r="A39" s="47">
        <v>38</v>
      </c>
      <c r="B39" s="51" t="s">
        <v>559</v>
      </c>
      <c r="C39" s="51" t="s">
        <v>560</v>
      </c>
      <c r="D39" s="51" t="s">
        <v>561</v>
      </c>
      <c r="E39" s="51" t="s">
        <v>562</v>
      </c>
      <c r="F39" s="51" t="s">
        <v>110</v>
      </c>
      <c r="G39" s="51" t="s">
        <v>126</v>
      </c>
      <c r="H39" s="51" t="s">
        <v>559</v>
      </c>
      <c r="I39" s="47" t="s">
        <v>8</v>
      </c>
      <c r="J39" s="47" t="s">
        <v>458</v>
      </c>
      <c r="K39" s="47">
        <v>15</v>
      </c>
      <c r="L39" s="47"/>
      <c r="M39" s="51" t="s">
        <v>563</v>
      </c>
      <c r="N39" s="48" t="s">
        <v>336</v>
      </c>
      <c r="O39" s="47">
        <v>0</v>
      </c>
      <c r="P39" s="51"/>
    </row>
    <row r="40" spans="1:16" ht="24" x14ac:dyDescent="0.35">
      <c r="A40" s="45">
        <v>39</v>
      </c>
      <c r="B40" s="50" t="s">
        <v>559</v>
      </c>
      <c r="C40" s="50" t="s">
        <v>560</v>
      </c>
      <c r="D40" s="50" t="s">
        <v>564</v>
      </c>
      <c r="E40" s="50" t="s">
        <v>565</v>
      </c>
      <c r="F40" s="50" t="s">
        <v>110</v>
      </c>
      <c r="G40" s="50" t="s">
        <v>112</v>
      </c>
      <c r="H40" s="50" t="s">
        <v>427</v>
      </c>
      <c r="I40" s="45" t="s">
        <v>509</v>
      </c>
      <c r="J40" s="45" t="s">
        <v>339</v>
      </c>
      <c r="K40" s="45">
        <v>16</v>
      </c>
      <c r="L40" s="45"/>
      <c r="M40" s="50" t="s">
        <v>566</v>
      </c>
      <c r="N40" s="48" t="s">
        <v>336</v>
      </c>
      <c r="O40" s="45">
        <v>0</v>
      </c>
      <c r="P40" s="50"/>
    </row>
    <row r="41" spans="1:16" ht="24" x14ac:dyDescent="0.35">
      <c r="A41" s="47">
        <v>40</v>
      </c>
      <c r="B41" s="51" t="s">
        <v>559</v>
      </c>
      <c r="C41" s="51" t="s">
        <v>560</v>
      </c>
      <c r="D41" s="51" t="s">
        <v>567</v>
      </c>
      <c r="E41" s="51" t="s">
        <v>568</v>
      </c>
      <c r="F41" s="51" t="s">
        <v>110</v>
      </c>
      <c r="G41" s="51" t="s">
        <v>112</v>
      </c>
      <c r="H41" s="51" t="s">
        <v>569</v>
      </c>
      <c r="I41" s="47" t="s">
        <v>462</v>
      </c>
      <c r="J41" s="47" t="s">
        <v>421</v>
      </c>
      <c r="K41" s="47">
        <v>20</v>
      </c>
      <c r="L41" s="47"/>
      <c r="M41" s="51" t="s">
        <v>570</v>
      </c>
      <c r="N41" s="48" t="s">
        <v>336</v>
      </c>
      <c r="O41" s="47">
        <v>0</v>
      </c>
      <c r="P41" s="51"/>
    </row>
    <row r="42" spans="1:16" ht="24" x14ac:dyDescent="0.35">
      <c r="A42" s="45">
        <v>41</v>
      </c>
      <c r="B42" s="50" t="s">
        <v>559</v>
      </c>
      <c r="C42" s="50" t="s">
        <v>560</v>
      </c>
      <c r="D42" s="50" t="s">
        <v>571</v>
      </c>
      <c r="E42" s="50" t="s">
        <v>572</v>
      </c>
      <c r="F42" s="50" t="s">
        <v>112</v>
      </c>
      <c r="G42" s="50" t="s">
        <v>110</v>
      </c>
      <c r="H42" s="50" t="s">
        <v>570</v>
      </c>
      <c r="I42" s="45" t="s">
        <v>466</v>
      </c>
      <c r="J42" s="45" t="s">
        <v>497</v>
      </c>
      <c r="K42" s="45">
        <v>23</v>
      </c>
      <c r="L42" s="45"/>
      <c r="M42" s="50" t="s">
        <v>573</v>
      </c>
      <c r="N42" s="48" t="s">
        <v>336</v>
      </c>
      <c r="O42" s="45">
        <v>0</v>
      </c>
      <c r="P42" s="50"/>
    </row>
    <row r="43" spans="1:16" ht="24" x14ac:dyDescent="0.35">
      <c r="A43" s="47">
        <v>42</v>
      </c>
      <c r="B43" s="51" t="s">
        <v>559</v>
      </c>
      <c r="C43" s="51" t="s">
        <v>560</v>
      </c>
      <c r="D43" s="51" t="s">
        <v>516</v>
      </c>
      <c r="E43" s="51" t="s">
        <v>574</v>
      </c>
      <c r="F43" s="51" t="s">
        <v>110</v>
      </c>
      <c r="G43" s="51" t="s">
        <v>126</v>
      </c>
      <c r="H43" s="51" t="s">
        <v>573</v>
      </c>
      <c r="I43" s="47" t="s">
        <v>500</v>
      </c>
      <c r="J43" s="47" t="s">
        <v>518</v>
      </c>
      <c r="K43" s="47">
        <v>13</v>
      </c>
      <c r="L43" s="47" t="s">
        <v>422</v>
      </c>
      <c r="M43" s="51" t="s">
        <v>476</v>
      </c>
      <c r="N43" s="48" t="s">
        <v>336</v>
      </c>
      <c r="O43" s="47">
        <v>0</v>
      </c>
      <c r="P43" s="51"/>
    </row>
    <row r="44" spans="1:16" ht="24" x14ac:dyDescent="0.35">
      <c r="A44" s="45">
        <v>43</v>
      </c>
      <c r="B44" s="50" t="s">
        <v>575</v>
      </c>
      <c r="C44" s="50" t="s">
        <v>576</v>
      </c>
      <c r="D44" s="50" t="s">
        <v>577</v>
      </c>
      <c r="E44" s="50" t="s">
        <v>578</v>
      </c>
      <c r="F44" s="50" t="s">
        <v>110</v>
      </c>
      <c r="G44" s="50" t="s">
        <v>112</v>
      </c>
      <c r="H44" s="50" t="s">
        <v>481</v>
      </c>
      <c r="I44" s="45" t="s">
        <v>428</v>
      </c>
      <c r="J44" s="45" t="s">
        <v>339</v>
      </c>
      <c r="K44" s="45">
        <v>22</v>
      </c>
      <c r="L44" s="45"/>
      <c r="M44" s="50" t="s">
        <v>579</v>
      </c>
      <c r="N44" s="48" t="s">
        <v>336</v>
      </c>
      <c r="O44" s="45">
        <v>0</v>
      </c>
      <c r="P44" s="50"/>
    </row>
    <row r="45" spans="1:16" x14ac:dyDescent="0.35">
      <c r="A45" s="47">
        <v>44</v>
      </c>
      <c r="B45" s="51" t="s">
        <v>575</v>
      </c>
      <c r="C45" s="51" t="s">
        <v>576</v>
      </c>
      <c r="D45" s="51" t="s">
        <v>580</v>
      </c>
      <c r="E45" s="51" t="s">
        <v>581</v>
      </c>
      <c r="F45" s="51" t="s">
        <v>110</v>
      </c>
      <c r="G45" s="51" t="s">
        <v>112</v>
      </c>
      <c r="H45" s="51" t="s">
        <v>579</v>
      </c>
      <c r="I45" s="47" t="s">
        <v>462</v>
      </c>
      <c r="J45" s="47" t="s">
        <v>421</v>
      </c>
      <c r="K45" s="47">
        <v>20</v>
      </c>
      <c r="L45" s="47"/>
      <c r="M45" s="51" t="s">
        <v>582</v>
      </c>
      <c r="N45" s="48" t="s">
        <v>336</v>
      </c>
      <c r="O45" s="47">
        <v>0</v>
      </c>
      <c r="P45" s="51"/>
    </row>
    <row r="46" spans="1:16" ht="24" x14ac:dyDescent="0.35">
      <c r="A46" s="45">
        <v>45</v>
      </c>
      <c r="B46" s="50" t="s">
        <v>575</v>
      </c>
      <c r="C46" s="50" t="s">
        <v>576</v>
      </c>
      <c r="D46" s="50" t="s">
        <v>583</v>
      </c>
      <c r="E46" s="50" t="s">
        <v>584</v>
      </c>
      <c r="F46" s="50" t="s">
        <v>112</v>
      </c>
      <c r="G46" s="50" t="s">
        <v>481</v>
      </c>
      <c r="H46" s="50" t="s">
        <v>585</v>
      </c>
      <c r="I46" s="45" t="s">
        <v>466</v>
      </c>
      <c r="J46" s="45" t="s">
        <v>538</v>
      </c>
      <c r="K46" s="45">
        <v>26</v>
      </c>
      <c r="L46" s="45"/>
      <c r="M46" s="50" t="s">
        <v>586</v>
      </c>
      <c r="N46" s="48" t="s">
        <v>336</v>
      </c>
      <c r="O46" s="45">
        <v>0</v>
      </c>
      <c r="P46" s="50"/>
    </row>
    <row r="47" spans="1:16" x14ac:dyDescent="0.35">
      <c r="A47" s="47">
        <v>46</v>
      </c>
      <c r="B47" s="51" t="s">
        <v>575</v>
      </c>
      <c r="C47" s="51" t="s">
        <v>576</v>
      </c>
      <c r="D47" s="51" t="s">
        <v>498</v>
      </c>
      <c r="E47" s="51" t="s">
        <v>587</v>
      </c>
      <c r="F47" s="51" t="s">
        <v>110</v>
      </c>
      <c r="G47" s="51" t="s">
        <v>112</v>
      </c>
      <c r="H47" s="51" t="s">
        <v>586</v>
      </c>
      <c r="I47" s="47" t="s">
        <v>542</v>
      </c>
      <c r="J47" s="47" t="s">
        <v>588</v>
      </c>
      <c r="K47" s="47">
        <v>13</v>
      </c>
      <c r="L47" s="47" t="s">
        <v>422</v>
      </c>
      <c r="M47" s="51" t="s">
        <v>476</v>
      </c>
      <c r="N47" s="48" t="s">
        <v>336</v>
      </c>
      <c r="O47" s="47">
        <v>0</v>
      </c>
      <c r="P47" s="51"/>
    </row>
    <row r="48" spans="1:16" ht="24" x14ac:dyDescent="0.35">
      <c r="A48" s="45">
        <v>47</v>
      </c>
      <c r="B48" s="50" t="s">
        <v>589</v>
      </c>
      <c r="C48" s="50" t="s">
        <v>590</v>
      </c>
      <c r="D48" s="50" t="s">
        <v>591</v>
      </c>
      <c r="E48" s="50" t="s">
        <v>592</v>
      </c>
      <c r="F48" s="50" t="s">
        <v>110</v>
      </c>
      <c r="G48" s="50" t="s">
        <v>112</v>
      </c>
      <c r="H48" s="50" t="s">
        <v>401</v>
      </c>
      <c r="I48" s="45" t="s">
        <v>482</v>
      </c>
      <c r="J48" s="45" t="s">
        <v>531</v>
      </c>
      <c r="K48" s="45">
        <v>16</v>
      </c>
      <c r="L48" s="45"/>
      <c r="M48" s="50" t="s">
        <v>593</v>
      </c>
      <c r="N48" s="48" t="s">
        <v>336</v>
      </c>
      <c r="O48" s="45">
        <v>0</v>
      </c>
      <c r="P48" s="50"/>
    </row>
    <row r="49" spans="1:16" ht="24" x14ac:dyDescent="0.35">
      <c r="A49" s="47">
        <v>48</v>
      </c>
      <c r="B49" s="51" t="s">
        <v>589</v>
      </c>
      <c r="C49" s="51" t="s">
        <v>590</v>
      </c>
      <c r="D49" s="51" t="s">
        <v>594</v>
      </c>
      <c r="E49" s="51" t="s">
        <v>595</v>
      </c>
      <c r="F49" s="51" t="s">
        <v>120</v>
      </c>
      <c r="G49" s="51" t="s">
        <v>110</v>
      </c>
      <c r="H49" s="51" t="s">
        <v>593</v>
      </c>
      <c r="I49" s="47" t="s">
        <v>551</v>
      </c>
      <c r="J49" s="47" t="s">
        <v>343</v>
      </c>
      <c r="K49" s="47">
        <v>26</v>
      </c>
      <c r="L49" s="47"/>
      <c r="M49" s="51" t="s">
        <v>579</v>
      </c>
      <c r="N49" s="48" t="s">
        <v>336</v>
      </c>
      <c r="O49" s="47">
        <v>0</v>
      </c>
      <c r="P49" s="51"/>
    </row>
    <row r="50" spans="1:16" ht="24" x14ac:dyDescent="0.35">
      <c r="A50" s="45">
        <v>49</v>
      </c>
      <c r="B50" s="50" t="s">
        <v>589</v>
      </c>
      <c r="C50" s="50" t="s">
        <v>590</v>
      </c>
      <c r="D50" s="50" t="s">
        <v>596</v>
      </c>
      <c r="E50" s="50" t="s">
        <v>597</v>
      </c>
      <c r="F50" s="50" t="s">
        <v>112</v>
      </c>
      <c r="G50" s="50" t="s">
        <v>110</v>
      </c>
      <c r="H50" s="50" t="s">
        <v>579</v>
      </c>
      <c r="I50" s="45" t="s">
        <v>491</v>
      </c>
      <c r="J50" s="45" t="s">
        <v>598</v>
      </c>
      <c r="K50" s="45">
        <v>26</v>
      </c>
      <c r="L50" s="45"/>
      <c r="M50" s="50" t="s">
        <v>599</v>
      </c>
      <c r="N50" s="48" t="s">
        <v>336</v>
      </c>
      <c r="O50" s="45">
        <v>0</v>
      </c>
      <c r="P50" s="50"/>
    </row>
    <row r="51" spans="1:16" ht="24" x14ac:dyDescent="0.35">
      <c r="A51" s="47">
        <v>50</v>
      </c>
      <c r="B51" s="51" t="s">
        <v>589</v>
      </c>
      <c r="C51" s="51" t="s">
        <v>590</v>
      </c>
      <c r="D51" s="51" t="s">
        <v>498</v>
      </c>
      <c r="E51" s="51" t="s">
        <v>600</v>
      </c>
      <c r="F51" s="51" t="s">
        <v>110</v>
      </c>
      <c r="G51" s="51" t="s">
        <v>112</v>
      </c>
      <c r="H51" s="51" t="s">
        <v>599</v>
      </c>
      <c r="I51" s="47" t="s">
        <v>601</v>
      </c>
      <c r="J51" s="47" t="s">
        <v>518</v>
      </c>
      <c r="K51" s="47">
        <v>15</v>
      </c>
      <c r="L51" s="47" t="s">
        <v>422</v>
      </c>
      <c r="M51" s="51" t="s">
        <v>476</v>
      </c>
      <c r="N51" s="48" t="s">
        <v>336</v>
      </c>
      <c r="O51" s="47">
        <v>0</v>
      </c>
      <c r="P51" s="51"/>
    </row>
    <row r="52" spans="1:16" ht="24" x14ac:dyDescent="0.35">
      <c r="A52" s="45">
        <v>51</v>
      </c>
      <c r="B52" s="50" t="s">
        <v>602</v>
      </c>
      <c r="C52" s="50" t="s">
        <v>603</v>
      </c>
      <c r="D52" s="50" t="s">
        <v>604</v>
      </c>
      <c r="E52" s="50" t="s">
        <v>605</v>
      </c>
      <c r="F52" s="50" t="s">
        <v>110</v>
      </c>
      <c r="G52" s="50" t="s">
        <v>112</v>
      </c>
      <c r="H52" s="50" t="s">
        <v>427</v>
      </c>
      <c r="I52" s="45" t="s">
        <v>8</v>
      </c>
      <c r="J52" s="45" t="s">
        <v>606</v>
      </c>
      <c r="K52" s="45">
        <v>12</v>
      </c>
      <c r="L52" s="45"/>
      <c r="M52" s="50" t="s">
        <v>607</v>
      </c>
      <c r="N52" s="46" t="s">
        <v>397</v>
      </c>
      <c r="O52" s="45">
        <v>20</v>
      </c>
      <c r="P52" s="50"/>
    </row>
    <row r="53" spans="1:16" ht="24" x14ac:dyDescent="0.35">
      <c r="A53" s="47">
        <v>52</v>
      </c>
      <c r="B53" s="51" t="s">
        <v>602</v>
      </c>
      <c r="C53" s="51" t="s">
        <v>603</v>
      </c>
      <c r="D53" s="51" t="s">
        <v>608</v>
      </c>
      <c r="E53" s="51" t="s">
        <v>609</v>
      </c>
      <c r="F53" s="51" t="s">
        <v>110</v>
      </c>
      <c r="G53" s="51" t="s">
        <v>112</v>
      </c>
      <c r="H53" s="51" t="s">
        <v>607</v>
      </c>
      <c r="I53" s="47" t="s">
        <v>610</v>
      </c>
      <c r="J53" s="47" t="s">
        <v>611</v>
      </c>
      <c r="K53" s="47">
        <v>12</v>
      </c>
      <c r="L53" s="47"/>
      <c r="M53" s="51" t="s">
        <v>602</v>
      </c>
      <c r="N53" s="48" t="s">
        <v>336</v>
      </c>
      <c r="O53" s="47">
        <v>0</v>
      </c>
      <c r="P53" s="51"/>
    </row>
    <row r="54" spans="1:16" ht="24" x14ac:dyDescent="0.35">
      <c r="A54" s="45">
        <v>53</v>
      </c>
      <c r="B54" s="50" t="s">
        <v>602</v>
      </c>
      <c r="C54" s="50" t="s">
        <v>603</v>
      </c>
      <c r="D54" s="50" t="s">
        <v>612</v>
      </c>
      <c r="E54" s="50" t="s">
        <v>613</v>
      </c>
      <c r="F54" s="50" t="s">
        <v>94</v>
      </c>
      <c r="G54" s="50" t="s">
        <v>105</v>
      </c>
      <c r="H54" s="50" t="s">
        <v>602</v>
      </c>
      <c r="I54" s="45" t="s">
        <v>483</v>
      </c>
      <c r="J54" s="45" t="s">
        <v>614</v>
      </c>
      <c r="K54" s="45">
        <v>5</v>
      </c>
      <c r="L54" s="45"/>
      <c r="M54" s="50" t="s">
        <v>615</v>
      </c>
      <c r="N54" s="48" t="s">
        <v>336</v>
      </c>
      <c r="O54" s="45">
        <v>0</v>
      </c>
      <c r="P54" s="50"/>
    </row>
    <row r="55" spans="1:16" ht="24" x14ac:dyDescent="0.35">
      <c r="A55" s="47">
        <v>54</v>
      </c>
      <c r="B55" s="51" t="s">
        <v>602</v>
      </c>
      <c r="C55" s="51" t="s">
        <v>603</v>
      </c>
      <c r="D55" s="51" t="s">
        <v>616</v>
      </c>
      <c r="E55" s="51" t="s">
        <v>617</v>
      </c>
      <c r="F55" s="51" t="s">
        <v>102</v>
      </c>
      <c r="G55" s="51" t="s">
        <v>105</v>
      </c>
      <c r="H55" s="51" t="s">
        <v>615</v>
      </c>
      <c r="I55" s="47" t="s">
        <v>618</v>
      </c>
      <c r="J55" s="47" t="s">
        <v>339</v>
      </c>
      <c r="K55" s="47">
        <v>2</v>
      </c>
      <c r="L55" s="47" t="s">
        <v>422</v>
      </c>
      <c r="M55" s="51" t="s">
        <v>616</v>
      </c>
      <c r="N55" s="48" t="s">
        <v>336</v>
      </c>
      <c r="O55" s="47">
        <v>0</v>
      </c>
      <c r="P55" s="51"/>
    </row>
  </sheetData>
  <autoFilter ref="A1:P55" xr:uid="{00000000-0009-0000-0000-000009000000}"/>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50"/>
  <sheetViews>
    <sheetView showGridLines="0" workbookViewId="0">
      <pane ySplit="1" topLeftCell="A33" activePane="bottomLeft" state="frozen"/>
      <selection pane="bottomLeft" activeCell="A2" sqref="A2"/>
    </sheetView>
  </sheetViews>
  <sheetFormatPr defaultColWidth="9.1796875" defaultRowHeight="12" x14ac:dyDescent="0.35"/>
  <cols>
    <col min="1" max="1" width="7.1796875" style="49" bestFit="1" customWidth="1"/>
    <col min="2" max="2" width="15.1796875" style="49" bestFit="1" customWidth="1"/>
    <col min="3" max="3" width="27.81640625" style="49" bestFit="1" customWidth="1"/>
    <col min="4" max="4" width="30.7265625" style="49" bestFit="1" customWidth="1"/>
    <col min="5" max="5" width="47.7265625" style="49" bestFit="1" customWidth="1"/>
    <col min="6" max="6" width="17.453125" style="49" bestFit="1" customWidth="1"/>
    <col min="7" max="7" width="17.26953125" style="49" bestFit="1" customWidth="1"/>
    <col min="8" max="8" width="14.26953125" style="49" bestFit="1" customWidth="1"/>
    <col min="9" max="9" width="12.81640625" style="49" bestFit="1" customWidth="1"/>
    <col min="10" max="10" width="12" style="49" bestFit="1" customWidth="1"/>
    <col min="11" max="11" width="11.7265625" style="49" bestFit="1" customWidth="1"/>
    <col min="12" max="12" width="12.54296875" style="49" bestFit="1" customWidth="1"/>
    <col min="13" max="13" width="16.26953125" style="49" bestFit="1" customWidth="1"/>
    <col min="14" max="14" width="10" style="49" bestFit="1" customWidth="1"/>
    <col min="15" max="15" width="14" style="49" bestFit="1" customWidth="1"/>
    <col min="16" max="16" width="11.81640625" style="49" bestFit="1" customWidth="1"/>
    <col min="17" max="16384" width="9.1796875" style="49"/>
  </cols>
  <sheetData>
    <row r="1" spans="1:16" ht="32.15" customHeight="1" x14ac:dyDescent="0.35">
      <c r="A1" s="44" t="s">
        <v>377</v>
      </c>
      <c r="B1" s="44" t="s">
        <v>378</v>
      </c>
      <c r="C1" s="44" t="s">
        <v>379</v>
      </c>
      <c r="D1" s="44" t="s">
        <v>380</v>
      </c>
      <c r="E1" s="44" t="s">
        <v>31</v>
      </c>
      <c r="F1" s="44" t="s">
        <v>381</v>
      </c>
      <c r="G1" s="44" t="s">
        <v>382</v>
      </c>
      <c r="H1" s="44" t="s">
        <v>383</v>
      </c>
      <c r="I1" s="44" t="s">
        <v>384</v>
      </c>
      <c r="J1" s="44" t="s">
        <v>385</v>
      </c>
      <c r="K1" s="44" t="s">
        <v>386</v>
      </c>
      <c r="L1" s="44" t="s">
        <v>328</v>
      </c>
      <c r="M1" s="44" t="s">
        <v>387</v>
      </c>
      <c r="N1" s="44" t="s">
        <v>331</v>
      </c>
      <c r="O1" s="44" t="s">
        <v>388</v>
      </c>
      <c r="P1" s="44" t="s">
        <v>389</v>
      </c>
    </row>
    <row r="2" spans="1:16" ht="24" x14ac:dyDescent="0.35">
      <c r="A2" s="45">
        <v>1</v>
      </c>
      <c r="B2" s="50" t="s">
        <v>619</v>
      </c>
      <c r="C2" s="50" t="s">
        <v>620</v>
      </c>
      <c r="D2" s="50" t="s">
        <v>621</v>
      </c>
      <c r="E2" s="50" t="s">
        <v>622</v>
      </c>
      <c r="F2" s="50" t="s">
        <v>116</v>
      </c>
      <c r="G2" s="50" t="s">
        <v>112</v>
      </c>
      <c r="H2" s="50" t="s">
        <v>623</v>
      </c>
      <c r="I2" s="45" t="s">
        <v>355</v>
      </c>
      <c r="J2" s="45" t="s">
        <v>624</v>
      </c>
      <c r="K2" s="45">
        <v>15</v>
      </c>
      <c r="L2" s="45"/>
      <c r="M2" s="50" t="s">
        <v>454</v>
      </c>
      <c r="N2" s="48" t="s">
        <v>336</v>
      </c>
      <c r="O2" s="45">
        <v>0</v>
      </c>
      <c r="P2" s="50"/>
    </row>
    <row r="3" spans="1:16" x14ac:dyDescent="0.35">
      <c r="A3" s="47">
        <v>2</v>
      </c>
      <c r="B3" s="51" t="s">
        <v>619</v>
      </c>
      <c r="C3" s="51" t="s">
        <v>620</v>
      </c>
      <c r="D3" s="51" t="s">
        <v>625</v>
      </c>
      <c r="E3" s="51" t="s">
        <v>626</v>
      </c>
      <c r="F3" s="51" t="s">
        <v>116</v>
      </c>
      <c r="G3" s="51" t="s">
        <v>112</v>
      </c>
      <c r="H3" s="51" t="s">
        <v>627</v>
      </c>
      <c r="I3" s="47" t="s">
        <v>628</v>
      </c>
      <c r="J3" s="47" t="s">
        <v>629</v>
      </c>
      <c r="K3" s="47">
        <v>31</v>
      </c>
      <c r="L3" s="47"/>
      <c r="M3" s="51" t="s">
        <v>630</v>
      </c>
      <c r="N3" s="48" t="s">
        <v>336</v>
      </c>
      <c r="O3" s="47">
        <v>0</v>
      </c>
      <c r="P3" s="51"/>
    </row>
    <row r="4" spans="1:16" x14ac:dyDescent="0.35">
      <c r="A4" s="45">
        <v>3</v>
      </c>
      <c r="B4" s="50" t="s">
        <v>619</v>
      </c>
      <c r="C4" s="50" t="s">
        <v>620</v>
      </c>
      <c r="D4" s="50" t="s">
        <v>631</v>
      </c>
      <c r="E4" s="50" t="s">
        <v>632</v>
      </c>
      <c r="F4" s="50" t="s">
        <v>116</v>
      </c>
      <c r="G4" s="50" t="s">
        <v>112</v>
      </c>
      <c r="H4" s="50" t="s">
        <v>481</v>
      </c>
      <c r="I4" s="45" t="s">
        <v>633</v>
      </c>
      <c r="J4" s="45" t="s">
        <v>634</v>
      </c>
      <c r="K4" s="45">
        <v>30</v>
      </c>
      <c r="L4" s="45"/>
      <c r="M4" s="50" t="s">
        <v>495</v>
      </c>
      <c r="N4" s="48" t="s">
        <v>336</v>
      </c>
      <c r="O4" s="45">
        <v>0</v>
      </c>
      <c r="P4" s="50"/>
    </row>
    <row r="5" spans="1:16" x14ac:dyDescent="0.35">
      <c r="A5" s="47">
        <v>4</v>
      </c>
      <c r="B5" s="51" t="s">
        <v>619</v>
      </c>
      <c r="C5" s="51" t="s">
        <v>620</v>
      </c>
      <c r="D5" s="51" t="s">
        <v>635</v>
      </c>
      <c r="E5" s="51" t="s">
        <v>636</v>
      </c>
      <c r="F5" s="51" t="s">
        <v>116</v>
      </c>
      <c r="G5" s="51" t="s">
        <v>122</v>
      </c>
      <c r="H5" s="51" t="s">
        <v>495</v>
      </c>
      <c r="I5" s="47" t="s">
        <v>637</v>
      </c>
      <c r="J5" s="47" t="s">
        <v>638</v>
      </c>
      <c r="K5" s="47">
        <v>20</v>
      </c>
      <c r="L5" s="47"/>
      <c r="M5" s="51" t="s">
        <v>639</v>
      </c>
      <c r="N5" s="48" t="s">
        <v>336</v>
      </c>
      <c r="O5" s="47">
        <v>0</v>
      </c>
      <c r="P5" s="51"/>
    </row>
    <row r="6" spans="1:16" x14ac:dyDescent="0.35">
      <c r="A6" s="45">
        <v>5</v>
      </c>
      <c r="B6" s="50" t="s">
        <v>619</v>
      </c>
      <c r="C6" s="50" t="s">
        <v>620</v>
      </c>
      <c r="D6" s="50" t="s">
        <v>640</v>
      </c>
      <c r="E6" s="50" t="s">
        <v>641</v>
      </c>
      <c r="F6" s="50" t="s">
        <v>116</v>
      </c>
      <c r="G6" s="50" t="s">
        <v>112</v>
      </c>
      <c r="H6" s="50" t="s">
        <v>642</v>
      </c>
      <c r="I6" s="45" t="s">
        <v>643</v>
      </c>
      <c r="J6" s="45" t="s">
        <v>358</v>
      </c>
      <c r="K6" s="45">
        <v>11</v>
      </c>
      <c r="L6" s="45" t="s">
        <v>422</v>
      </c>
      <c r="M6" s="50" t="s">
        <v>543</v>
      </c>
      <c r="N6" s="48" t="s">
        <v>336</v>
      </c>
      <c r="O6" s="45">
        <v>0</v>
      </c>
      <c r="P6" s="50"/>
    </row>
    <row r="7" spans="1:16" x14ac:dyDescent="0.35">
      <c r="A7" s="47">
        <v>6</v>
      </c>
      <c r="B7" s="51" t="s">
        <v>619</v>
      </c>
      <c r="C7" s="51" t="s">
        <v>620</v>
      </c>
      <c r="D7" s="51" t="s">
        <v>644</v>
      </c>
      <c r="E7" s="51" t="s">
        <v>645</v>
      </c>
      <c r="F7" s="51" t="s">
        <v>116</v>
      </c>
      <c r="G7" s="51" t="s">
        <v>112</v>
      </c>
      <c r="H7" s="51" t="s">
        <v>646</v>
      </c>
      <c r="I7" s="47" t="s">
        <v>647</v>
      </c>
      <c r="J7" s="47" t="s">
        <v>12</v>
      </c>
      <c r="K7" s="47">
        <v>90</v>
      </c>
      <c r="L7" s="47" t="s">
        <v>422</v>
      </c>
      <c r="M7" s="51" t="s">
        <v>476</v>
      </c>
      <c r="N7" s="48" t="s">
        <v>336</v>
      </c>
      <c r="O7" s="47">
        <v>0</v>
      </c>
      <c r="P7" s="51"/>
    </row>
    <row r="8" spans="1:16" x14ac:dyDescent="0.35">
      <c r="A8" s="45">
        <v>7</v>
      </c>
      <c r="B8" s="50" t="s">
        <v>619</v>
      </c>
      <c r="C8" s="50" t="s">
        <v>648</v>
      </c>
      <c r="D8" s="50" t="s">
        <v>649</v>
      </c>
      <c r="E8" s="50" t="s">
        <v>650</v>
      </c>
      <c r="F8" s="50" t="s">
        <v>110</v>
      </c>
      <c r="G8" s="50" t="s">
        <v>112</v>
      </c>
      <c r="H8" s="50" t="s">
        <v>427</v>
      </c>
      <c r="I8" s="45" t="s">
        <v>355</v>
      </c>
      <c r="J8" s="45" t="s">
        <v>651</v>
      </c>
      <c r="K8" s="45">
        <v>31</v>
      </c>
      <c r="L8" s="45"/>
      <c r="M8" s="50" t="s">
        <v>510</v>
      </c>
      <c r="N8" s="48" t="s">
        <v>336</v>
      </c>
      <c r="O8" s="45">
        <v>0</v>
      </c>
      <c r="P8" s="50"/>
    </row>
    <row r="9" spans="1:16" ht="24" x14ac:dyDescent="0.35">
      <c r="A9" s="47">
        <v>8</v>
      </c>
      <c r="B9" s="51" t="s">
        <v>619</v>
      </c>
      <c r="C9" s="51" t="s">
        <v>648</v>
      </c>
      <c r="D9" s="51" t="s">
        <v>652</v>
      </c>
      <c r="E9" s="51" t="s">
        <v>653</v>
      </c>
      <c r="F9" s="51" t="s">
        <v>110</v>
      </c>
      <c r="G9" s="51" t="s">
        <v>112</v>
      </c>
      <c r="H9" s="51" t="s">
        <v>510</v>
      </c>
      <c r="I9" s="47" t="s">
        <v>654</v>
      </c>
      <c r="J9" s="47" t="s">
        <v>655</v>
      </c>
      <c r="K9" s="47">
        <v>30</v>
      </c>
      <c r="L9" s="47"/>
      <c r="M9" s="51" t="s">
        <v>656</v>
      </c>
      <c r="N9" s="48" t="s">
        <v>336</v>
      </c>
      <c r="O9" s="47">
        <v>0</v>
      </c>
      <c r="P9" s="51"/>
    </row>
    <row r="10" spans="1:16" x14ac:dyDescent="0.35">
      <c r="A10" s="45">
        <v>9</v>
      </c>
      <c r="B10" s="50" t="s">
        <v>619</v>
      </c>
      <c r="C10" s="50" t="s">
        <v>648</v>
      </c>
      <c r="D10" s="50" t="s">
        <v>438</v>
      </c>
      <c r="E10" s="50" t="s">
        <v>657</v>
      </c>
      <c r="F10" s="50" t="s">
        <v>110</v>
      </c>
      <c r="G10" s="50" t="s">
        <v>440</v>
      </c>
      <c r="H10" s="50" t="s">
        <v>656</v>
      </c>
      <c r="I10" s="45" t="s">
        <v>637</v>
      </c>
      <c r="J10" s="45" t="s">
        <v>358</v>
      </c>
      <c r="K10" s="45">
        <v>31</v>
      </c>
      <c r="L10" s="45"/>
      <c r="M10" s="50" t="s">
        <v>443</v>
      </c>
      <c r="N10" s="48" t="s">
        <v>336</v>
      </c>
      <c r="O10" s="45">
        <v>0</v>
      </c>
      <c r="P10" s="50"/>
    </row>
    <row r="11" spans="1:16" x14ac:dyDescent="0.35">
      <c r="A11" s="47">
        <v>10</v>
      </c>
      <c r="B11" s="51" t="s">
        <v>619</v>
      </c>
      <c r="C11" s="51" t="s">
        <v>648</v>
      </c>
      <c r="D11" s="51" t="s">
        <v>516</v>
      </c>
      <c r="E11" s="51" t="s">
        <v>658</v>
      </c>
      <c r="F11" s="51" t="s">
        <v>110</v>
      </c>
      <c r="G11" s="51" t="s">
        <v>112</v>
      </c>
      <c r="H11" s="51" t="s">
        <v>659</v>
      </c>
      <c r="I11" s="47" t="s">
        <v>647</v>
      </c>
      <c r="J11" s="47" t="s">
        <v>363</v>
      </c>
      <c r="K11" s="47">
        <v>31</v>
      </c>
      <c r="L11" s="47" t="s">
        <v>422</v>
      </c>
      <c r="M11" s="51" t="s">
        <v>476</v>
      </c>
      <c r="N11" s="48" t="s">
        <v>336</v>
      </c>
      <c r="O11" s="47">
        <v>0</v>
      </c>
      <c r="P11" s="51"/>
    </row>
    <row r="12" spans="1:16" x14ac:dyDescent="0.35">
      <c r="A12" s="45">
        <v>11</v>
      </c>
      <c r="B12" s="50" t="s">
        <v>660</v>
      </c>
      <c r="C12" s="50" t="s">
        <v>661</v>
      </c>
      <c r="D12" s="50" t="s">
        <v>662</v>
      </c>
      <c r="E12" s="50" t="s">
        <v>663</v>
      </c>
      <c r="F12" s="50" t="s">
        <v>118</v>
      </c>
      <c r="G12" s="50" t="s">
        <v>116</v>
      </c>
      <c r="H12" s="50" t="s">
        <v>664</v>
      </c>
      <c r="I12" s="45" t="s">
        <v>355</v>
      </c>
      <c r="J12" s="45" t="s">
        <v>665</v>
      </c>
      <c r="K12" s="45">
        <v>20</v>
      </c>
      <c r="L12" s="45"/>
      <c r="M12" s="50" t="s">
        <v>666</v>
      </c>
      <c r="N12" s="48" t="s">
        <v>336</v>
      </c>
      <c r="O12" s="45">
        <v>0</v>
      </c>
      <c r="P12" s="50"/>
    </row>
    <row r="13" spans="1:16" x14ac:dyDescent="0.35">
      <c r="A13" s="47">
        <v>12</v>
      </c>
      <c r="B13" s="51" t="s">
        <v>660</v>
      </c>
      <c r="C13" s="51" t="s">
        <v>661</v>
      </c>
      <c r="D13" s="51" t="s">
        <v>667</v>
      </c>
      <c r="E13" s="51" t="s">
        <v>668</v>
      </c>
      <c r="F13" s="51" t="s">
        <v>112</v>
      </c>
      <c r="G13" s="51" t="s">
        <v>118</v>
      </c>
      <c r="H13" s="51" t="s">
        <v>481</v>
      </c>
      <c r="I13" s="47" t="s">
        <v>669</v>
      </c>
      <c r="J13" s="47" t="s">
        <v>655</v>
      </c>
      <c r="K13" s="47">
        <v>41</v>
      </c>
      <c r="L13" s="47"/>
      <c r="M13" s="51" t="s">
        <v>670</v>
      </c>
      <c r="N13" s="48" t="s">
        <v>336</v>
      </c>
      <c r="O13" s="47">
        <v>0</v>
      </c>
      <c r="P13" s="51"/>
    </row>
    <row r="14" spans="1:16" x14ac:dyDescent="0.35">
      <c r="A14" s="45">
        <v>13</v>
      </c>
      <c r="B14" s="50" t="s">
        <v>660</v>
      </c>
      <c r="C14" s="50" t="s">
        <v>661</v>
      </c>
      <c r="D14" s="50" t="s">
        <v>495</v>
      </c>
      <c r="E14" s="50" t="s">
        <v>671</v>
      </c>
      <c r="F14" s="50" t="s">
        <v>112</v>
      </c>
      <c r="G14" s="50" t="s">
        <v>110</v>
      </c>
      <c r="H14" s="50" t="s">
        <v>672</v>
      </c>
      <c r="I14" s="45" t="s">
        <v>637</v>
      </c>
      <c r="J14" s="45" t="s">
        <v>673</v>
      </c>
      <c r="K14" s="45">
        <v>46</v>
      </c>
      <c r="L14" s="45"/>
      <c r="M14" s="50" t="s">
        <v>674</v>
      </c>
      <c r="N14" s="48" t="s">
        <v>336</v>
      </c>
      <c r="O14" s="45">
        <v>0</v>
      </c>
      <c r="P14" s="50"/>
    </row>
    <row r="15" spans="1:16" x14ac:dyDescent="0.35">
      <c r="A15" s="47">
        <v>14</v>
      </c>
      <c r="B15" s="51" t="s">
        <v>660</v>
      </c>
      <c r="C15" s="51" t="s">
        <v>661</v>
      </c>
      <c r="D15" s="51" t="s">
        <v>675</v>
      </c>
      <c r="E15" s="51" t="s">
        <v>676</v>
      </c>
      <c r="F15" s="51" t="s">
        <v>112</v>
      </c>
      <c r="G15" s="51" t="s">
        <v>118</v>
      </c>
      <c r="H15" s="51" t="s">
        <v>677</v>
      </c>
      <c r="I15" s="47" t="s">
        <v>634</v>
      </c>
      <c r="J15" s="47" t="s">
        <v>363</v>
      </c>
      <c r="K15" s="47">
        <v>48</v>
      </c>
      <c r="L15" s="47"/>
      <c r="M15" s="51" t="s">
        <v>675</v>
      </c>
      <c r="N15" s="48" t="s">
        <v>336</v>
      </c>
      <c r="O15" s="47">
        <v>0</v>
      </c>
      <c r="P15" s="51"/>
    </row>
    <row r="16" spans="1:16" x14ac:dyDescent="0.35">
      <c r="A16" s="45">
        <v>15</v>
      </c>
      <c r="B16" s="50" t="s">
        <v>660</v>
      </c>
      <c r="C16" s="50" t="s">
        <v>661</v>
      </c>
      <c r="D16" s="50" t="s">
        <v>678</v>
      </c>
      <c r="E16" s="50" t="s">
        <v>679</v>
      </c>
      <c r="F16" s="50" t="s">
        <v>110</v>
      </c>
      <c r="G16" s="50" t="s">
        <v>112</v>
      </c>
      <c r="H16" s="50" t="s">
        <v>680</v>
      </c>
      <c r="I16" s="45" t="s">
        <v>681</v>
      </c>
      <c r="J16" s="45" t="s">
        <v>682</v>
      </c>
      <c r="K16" s="45">
        <v>20</v>
      </c>
      <c r="L16" s="45"/>
      <c r="M16" s="50" t="s">
        <v>554</v>
      </c>
      <c r="N16" s="48" t="s">
        <v>336</v>
      </c>
      <c r="O16" s="45">
        <v>0</v>
      </c>
      <c r="P16" s="50"/>
    </row>
    <row r="17" spans="1:16" x14ac:dyDescent="0.35">
      <c r="A17" s="47">
        <v>16</v>
      </c>
      <c r="B17" s="51" t="s">
        <v>660</v>
      </c>
      <c r="C17" s="51" t="s">
        <v>661</v>
      </c>
      <c r="D17" s="51" t="s">
        <v>683</v>
      </c>
      <c r="E17" s="51" t="s">
        <v>684</v>
      </c>
      <c r="F17" s="51" t="s">
        <v>118</v>
      </c>
      <c r="G17" s="51" t="s">
        <v>112</v>
      </c>
      <c r="H17" s="51" t="s">
        <v>685</v>
      </c>
      <c r="I17" s="47" t="s">
        <v>686</v>
      </c>
      <c r="J17" s="47" t="s">
        <v>366</v>
      </c>
      <c r="K17" s="47">
        <v>8</v>
      </c>
      <c r="L17" s="47" t="s">
        <v>422</v>
      </c>
      <c r="M17" s="51" t="s">
        <v>476</v>
      </c>
      <c r="N17" s="48" t="s">
        <v>336</v>
      </c>
      <c r="O17" s="47">
        <v>0</v>
      </c>
      <c r="P17" s="51"/>
    </row>
    <row r="18" spans="1:16" x14ac:dyDescent="0.35">
      <c r="A18" s="45">
        <v>17</v>
      </c>
      <c r="B18" s="50" t="s">
        <v>687</v>
      </c>
      <c r="C18" s="50" t="s">
        <v>688</v>
      </c>
      <c r="D18" s="50" t="s">
        <v>689</v>
      </c>
      <c r="E18" s="50" t="s">
        <v>690</v>
      </c>
      <c r="F18" s="50" t="s">
        <v>114</v>
      </c>
      <c r="G18" s="50" t="s">
        <v>112</v>
      </c>
      <c r="H18" s="50" t="s">
        <v>427</v>
      </c>
      <c r="I18" s="45" t="s">
        <v>355</v>
      </c>
      <c r="J18" s="45" t="s">
        <v>651</v>
      </c>
      <c r="K18" s="45">
        <v>31</v>
      </c>
      <c r="L18" s="45"/>
      <c r="M18" s="50" t="s">
        <v>691</v>
      </c>
      <c r="N18" s="48" t="s">
        <v>336</v>
      </c>
      <c r="O18" s="45">
        <v>0</v>
      </c>
      <c r="P18" s="50"/>
    </row>
    <row r="19" spans="1:16" x14ac:dyDescent="0.35">
      <c r="A19" s="47">
        <v>18</v>
      </c>
      <c r="B19" s="51" t="s">
        <v>687</v>
      </c>
      <c r="C19" s="51" t="s">
        <v>688</v>
      </c>
      <c r="D19" s="51" t="s">
        <v>692</v>
      </c>
      <c r="E19" s="51" t="s">
        <v>693</v>
      </c>
      <c r="F19" s="51" t="s">
        <v>114</v>
      </c>
      <c r="G19" s="51" t="s">
        <v>694</v>
      </c>
      <c r="H19" s="51" t="s">
        <v>695</v>
      </c>
      <c r="I19" s="47" t="s">
        <v>654</v>
      </c>
      <c r="J19" s="47" t="s">
        <v>634</v>
      </c>
      <c r="K19" s="47">
        <v>45</v>
      </c>
      <c r="L19" s="47"/>
      <c r="M19" s="51" t="s">
        <v>495</v>
      </c>
      <c r="N19" s="48" t="s">
        <v>336</v>
      </c>
      <c r="O19" s="47">
        <v>0</v>
      </c>
      <c r="P19" s="51"/>
    </row>
    <row r="20" spans="1:16" x14ac:dyDescent="0.35">
      <c r="A20" s="45">
        <v>19</v>
      </c>
      <c r="B20" s="50" t="s">
        <v>687</v>
      </c>
      <c r="C20" s="50" t="s">
        <v>688</v>
      </c>
      <c r="D20" s="50" t="s">
        <v>696</v>
      </c>
      <c r="E20" s="50" t="s">
        <v>697</v>
      </c>
      <c r="F20" s="50" t="s">
        <v>114</v>
      </c>
      <c r="G20" s="50" t="s">
        <v>698</v>
      </c>
      <c r="H20" s="50" t="s">
        <v>427</v>
      </c>
      <c r="I20" s="45" t="s">
        <v>629</v>
      </c>
      <c r="J20" s="45" t="s">
        <v>673</v>
      </c>
      <c r="K20" s="45">
        <v>62</v>
      </c>
      <c r="L20" s="45"/>
      <c r="M20" s="50" t="s">
        <v>696</v>
      </c>
      <c r="N20" s="48" t="s">
        <v>336</v>
      </c>
      <c r="O20" s="45">
        <v>0</v>
      </c>
      <c r="P20" s="50"/>
    </row>
    <row r="21" spans="1:16" x14ac:dyDescent="0.35">
      <c r="A21" s="47">
        <v>20</v>
      </c>
      <c r="B21" s="51" t="s">
        <v>687</v>
      </c>
      <c r="C21" s="51" t="s">
        <v>688</v>
      </c>
      <c r="D21" s="51" t="s">
        <v>699</v>
      </c>
      <c r="E21" s="51" t="s">
        <v>700</v>
      </c>
      <c r="F21" s="51" t="s">
        <v>110</v>
      </c>
      <c r="G21" s="51" t="s">
        <v>114</v>
      </c>
      <c r="H21" s="51" t="s">
        <v>680</v>
      </c>
      <c r="I21" s="47" t="s">
        <v>647</v>
      </c>
      <c r="J21" s="47" t="s">
        <v>363</v>
      </c>
      <c r="K21" s="47">
        <v>31</v>
      </c>
      <c r="L21" s="47"/>
      <c r="M21" s="51" t="s">
        <v>699</v>
      </c>
      <c r="N21" s="48" t="s">
        <v>336</v>
      </c>
      <c r="O21" s="47">
        <v>0</v>
      </c>
      <c r="P21" s="51"/>
    </row>
    <row r="22" spans="1:16" x14ac:dyDescent="0.35">
      <c r="A22" s="45">
        <v>21</v>
      </c>
      <c r="B22" s="50" t="s">
        <v>687</v>
      </c>
      <c r="C22" s="50" t="s">
        <v>688</v>
      </c>
      <c r="D22" s="50" t="s">
        <v>683</v>
      </c>
      <c r="E22" s="50" t="s">
        <v>701</v>
      </c>
      <c r="F22" s="50" t="s">
        <v>114</v>
      </c>
      <c r="G22" s="50" t="s">
        <v>94</v>
      </c>
      <c r="H22" s="50" t="s">
        <v>699</v>
      </c>
      <c r="I22" s="45" t="s">
        <v>681</v>
      </c>
      <c r="J22" s="45" t="s">
        <v>366</v>
      </c>
      <c r="K22" s="45">
        <v>28</v>
      </c>
      <c r="L22" s="45" t="s">
        <v>422</v>
      </c>
      <c r="M22" s="50" t="s">
        <v>476</v>
      </c>
      <c r="N22" s="48" t="s">
        <v>336</v>
      </c>
      <c r="O22" s="45">
        <v>0</v>
      </c>
      <c r="P22" s="50"/>
    </row>
    <row r="23" spans="1:16" x14ac:dyDescent="0.35">
      <c r="A23" s="47">
        <v>22</v>
      </c>
      <c r="B23" s="51" t="s">
        <v>702</v>
      </c>
      <c r="C23" s="51" t="s">
        <v>703</v>
      </c>
      <c r="D23" s="51" t="s">
        <v>704</v>
      </c>
      <c r="E23" s="51" t="s">
        <v>705</v>
      </c>
      <c r="F23" s="51" t="s">
        <v>114</v>
      </c>
      <c r="G23" s="51" t="s">
        <v>694</v>
      </c>
      <c r="H23" s="51" t="s">
        <v>706</v>
      </c>
      <c r="I23" s="47" t="s">
        <v>355</v>
      </c>
      <c r="J23" s="47" t="s">
        <v>629</v>
      </c>
      <c r="K23" s="47">
        <v>46</v>
      </c>
      <c r="L23" s="47"/>
      <c r="M23" s="51" t="s">
        <v>495</v>
      </c>
      <c r="N23" s="48" t="s">
        <v>336</v>
      </c>
      <c r="O23" s="47">
        <v>0</v>
      </c>
      <c r="P23" s="51"/>
    </row>
    <row r="24" spans="1:16" x14ac:dyDescent="0.35">
      <c r="A24" s="45">
        <v>23</v>
      </c>
      <c r="B24" s="50" t="s">
        <v>702</v>
      </c>
      <c r="C24" s="50" t="s">
        <v>703</v>
      </c>
      <c r="D24" s="50" t="s">
        <v>707</v>
      </c>
      <c r="E24" s="50" t="s">
        <v>708</v>
      </c>
      <c r="F24" s="50" t="s">
        <v>114</v>
      </c>
      <c r="G24" s="50" t="s">
        <v>698</v>
      </c>
      <c r="H24" s="50" t="s">
        <v>427</v>
      </c>
      <c r="I24" s="45" t="s">
        <v>624</v>
      </c>
      <c r="J24" s="45" t="s">
        <v>655</v>
      </c>
      <c r="K24" s="45">
        <v>47</v>
      </c>
      <c r="L24" s="45"/>
      <c r="M24" s="50" t="s">
        <v>707</v>
      </c>
      <c r="N24" s="48" t="s">
        <v>336</v>
      </c>
      <c r="O24" s="45">
        <v>0</v>
      </c>
      <c r="P24" s="50"/>
    </row>
    <row r="25" spans="1:16" x14ac:dyDescent="0.35">
      <c r="A25" s="47">
        <v>24</v>
      </c>
      <c r="B25" s="51" t="s">
        <v>702</v>
      </c>
      <c r="C25" s="51" t="s">
        <v>703</v>
      </c>
      <c r="D25" s="51" t="s">
        <v>709</v>
      </c>
      <c r="E25" s="51" t="s">
        <v>710</v>
      </c>
      <c r="F25" s="51" t="s">
        <v>114</v>
      </c>
      <c r="G25" s="51" t="s">
        <v>694</v>
      </c>
      <c r="H25" s="51" t="s">
        <v>711</v>
      </c>
      <c r="I25" s="47" t="s">
        <v>629</v>
      </c>
      <c r="J25" s="47" t="s">
        <v>634</v>
      </c>
      <c r="K25" s="47">
        <v>31</v>
      </c>
      <c r="L25" s="47"/>
      <c r="M25" s="51" t="s">
        <v>712</v>
      </c>
      <c r="N25" s="48" t="s">
        <v>336</v>
      </c>
      <c r="O25" s="47">
        <v>0</v>
      </c>
      <c r="P25" s="51"/>
    </row>
    <row r="26" spans="1:16" x14ac:dyDescent="0.35">
      <c r="A26" s="45">
        <v>25</v>
      </c>
      <c r="B26" s="50" t="s">
        <v>702</v>
      </c>
      <c r="C26" s="50" t="s">
        <v>703</v>
      </c>
      <c r="D26" s="50" t="s">
        <v>699</v>
      </c>
      <c r="E26" s="50" t="s">
        <v>713</v>
      </c>
      <c r="F26" s="50" t="s">
        <v>110</v>
      </c>
      <c r="G26" s="50" t="s">
        <v>114</v>
      </c>
      <c r="H26" s="50" t="s">
        <v>427</v>
      </c>
      <c r="I26" s="45" t="s">
        <v>637</v>
      </c>
      <c r="J26" s="45" t="s">
        <v>714</v>
      </c>
      <c r="K26" s="45">
        <v>25</v>
      </c>
      <c r="L26" s="45"/>
      <c r="M26" s="50" t="s">
        <v>699</v>
      </c>
      <c r="N26" s="48" t="s">
        <v>336</v>
      </c>
      <c r="O26" s="45">
        <v>0</v>
      </c>
      <c r="P26" s="50"/>
    </row>
    <row r="27" spans="1:16" x14ac:dyDescent="0.35">
      <c r="A27" s="47">
        <v>26</v>
      </c>
      <c r="B27" s="51" t="s">
        <v>702</v>
      </c>
      <c r="C27" s="51" t="s">
        <v>703</v>
      </c>
      <c r="D27" s="51" t="s">
        <v>683</v>
      </c>
      <c r="E27" s="51" t="s">
        <v>715</v>
      </c>
      <c r="F27" s="51" t="s">
        <v>114</v>
      </c>
      <c r="G27" s="51" t="s">
        <v>94</v>
      </c>
      <c r="H27" s="51" t="s">
        <v>699</v>
      </c>
      <c r="I27" s="47" t="s">
        <v>638</v>
      </c>
      <c r="J27" s="47" t="s">
        <v>358</v>
      </c>
      <c r="K27" s="47">
        <v>12</v>
      </c>
      <c r="L27" s="47" t="s">
        <v>422</v>
      </c>
      <c r="M27" s="51" t="s">
        <v>476</v>
      </c>
      <c r="N27" s="48" t="s">
        <v>336</v>
      </c>
      <c r="O27" s="47">
        <v>0</v>
      </c>
      <c r="P27" s="51"/>
    </row>
    <row r="28" spans="1:16" x14ac:dyDescent="0.35">
      <c r="A28" s="45">
        <v>27</v>
      </c>
      <c r="B28" s="50" t="s">
        <v>716</v>
      </c>
      <c r="C28" s="50" t="s">
        <v>717</v>
      </c>
      <c r="D28" s="50" t="s">
        <v>718</v>
      </c>
      <c r="E28" s="50" t="s">
        <v>719</v>
      </c>
      <c r="F28" s="50" t="s">
        <v>114</v>
      </c>
      <c r="G28" s="50" t="s">
        <v>127</v>
      </c>
      <c r="H28" s="50" t="s">
        <v>720</v>
      </c>
      <c r="I28" s="45" t="s">
        <v>355</v>
      </c>
      <c r="J28" s="45" t="s">
        <v>629</v>
      </c>
      <c r="K28" s="45">
        <v>46</v>
      </c>
      <c r="L28" s="45"/>
      <c r="M28" s="50" t="s">
        <v>721</v>
      </c>
      <c r="N28" s="48" t="s">
        <v>336</v>
      </c>
      <c r="O28" s="45">
        <v>0</v>
      </c>
      <c r="P28" s="50"/>
    </row>
    <row r="29" spans="1:16" x14ac:dyDescent="0.35">
      <c r="A29" s="47">
        <v>28</v>
      </c>
      <c r="B29" s="51" t="s">
        <v>716</v>
      </c>
      <c r="C29" s="51" t="s">
        <v>717</v>
      </c>
      <c r="D29" s="51" t="s">
        <v>722</v>
      </c>
      <c r="E29" s="51" t="s">
        <v>723</v>
      </c>
      <c r="F29" s="51" t="s">
        <v>114</v>
      </c>
      <c r="G29" s="51" t="s">
        <v>127</v>
      </c>
      <c r="H29" s="51" t="s">
        <v>721</v>
      </c>
      <c r="I29" s="47" t="s">
        <v>654</v>
      </c>
      <c r="J29" s="47" t="s">
        <v>634</v>
      </c>
      <c r="K29" s="47">
        <v>45</v>
      </c>
      <c r="L29" s="47"/>
      <c r="M29" s="51" t="s">
        <v>724</v>
      </c>
      <c r="N29" s="48" t="s">
        <v>336</v>
      </c>
      <c r="O29" s="47">
        <v>0</v>
      </c>
      <c r="P29" s="51"/>
    </row>
    <row r="30" spans="1:16" x14ac:dyDescent="0.35">
      <c r="A30" s="45">
        <v>29</v>
      </c>
      <c r="B30" s="50" t="s">
        <v>716</v>
      </c>
      <c r="C30" s="50" t="s">
        <v>717</v>
      </c>
      <c r="D30" s="50" t="s">
        <v>725</v>
      </c>
      <c r="E30" s="50" t="s">
        <v>726</v>
      </c>
      <c r="F30" s="50" t="s">
        <v>114</v>
      </c>
      <c r="G30" s="50" t="s">
        <v>127</v>
      </c>
      <c r="H30" s="50" t="s">
        <v>727</v>
      </c>
      <c r="I30" s="45" t="s">
        <v>637</v>
      </c>
      <c r="J30" s="45" t="s">
        <v>673</v>
      </c>
      <c r="K30" s="45">
        <v>46</v>
      </c>
      <c r="L30" s="45"/>
      <c r="M30" s="50" t="s">
        <v>728</v>
      </c>
      <c r="N30" s="48" t="s">
        <v>336</v>
      </c>
      <c r="O30" s="45">
        <v>0</v>
      </c>
      <c r="P30" s="50"/>
    </row>
    <row r="31" spans="1:16" x14ac:dyDescent="0.35">
      <c r="A31" s="47">
        <v>30</v>
      </c>
      <c r="B31" s="51" t="s">
        <v>716</v>
      </c>
      <c r="C31" s="51" t="s">
        <v>717</v>
      </c>
      <c r="D31" s="51" t="s">
        <v>729</v>
      </c>
      <c r="E31" s="51" t="s">
        <v>730</v>
      </c>
      <c r="F31" s="51" t="s">
        <v>114</v>
      </c>
      <c r="G31" s="51" t="s">
        <v>95</v>
      </c>
      <c r="H31" s="51" t="s">
        <v>728</v>
      </c>
      <c r="I31" s="47" t="s">
        <v>647</v>
      </c>
      <c r="J31" s="47" t="s">
        <v>363</v>
      </c>
      <c r="K31" s="47">
        <v>31</v>
      </c>
      <c r="L31" s="47"/>
      <c r="M31" s="51" t="s">
        <v>731</v>
      </c>
      <c r="N31" s="48" t="s">
        <v>336</v>
      </c>
      <c r="O31" s="47">
        <v>0</v>
      </c>
      <c r="P31" s="51"/>
    </row>
    <row r="32" spans="1:16" x14ac:dyDescent="0.35">
      <c r="A32" s="45">
        <v>31</v>
      </c>
      <c r="B32" s="50" t="s">
        <v>716</v>
      </c>
      <c r="C32" s="50" t="s">
        <v>717</v>
      </c>
      <c r="D32" s="50" t="s">
        <v>732</v>
      </c>
      <c r="E32" s="50" t="s">
        <v>733</v>
      </c>
      <c r="F32" s="50" t="s">
        <v>114</v>
      </c>
      <c r="G32" s="50" t="s">
        <v>112</v>
      </c>
      <c r="H32" s="50" t="s">
        <v>734</v>
      </c>
      <c r="I32" s="45" t="s">
        <v>673</v>
      </c>
      <c r="J32" s="45" t="s">
        <v>682</v>
      </c>
      <c r="K32" s="45">
        <v>37</v>
      </c>
      <c r="L32" s="45"/>
      <c r="M32" s="50" t="s">
        <v>735</v>
      </c>
      <c r="N32" s="48" t="s">
        <v>336</v>
      </c>
      <c r="O32" s="45">
        <v>0</v>
      </c>
      <c r="P32" s="50"/>
    </row>
    <row r="33" spans="1:16" x14ac:dyDescent="0.35">
      <c r="A33" s="47">
        <v>32</v>
      </c>
      <c r="B33" s="51" t="s">
        <v>716</v>
      </c>
      <c r="C33" s="51" t="s">
        <v>717</v>
      </c>
      <c r="D33" s="51" t="s">
        <v>683</v>
      </c>
      <c r="E33" s="51" t="s">
        <v>736</v>
      </c>
      <c r="F33" s="51" t="s">
        <v>114</v>
      </c>
      <c r="G33" s="51" t="s">
        <v>94</v>
      </c>
      <c r="H33" s="51" t="s">
        <v>735</v>
      </c>
      <c r="I33" s="47" t="s">
        <v>686</v>
      </c>
      <c r="J33" s="47" t="s">
        <v>366</v>
      </c>
      <c r="K33" s="47">
        <v>8</v>
      </c>
      <c r="L33" s="47" t="s">
        <v>422</v>
      </c>
      <c r="M33" s="51" t="s">
        <v>476</v>
      </c>
      <c r="N33" s="48" t="s">
        <v>336</v>
      </c>
      <c r="O33" s="47">
        <v>0</v>
      </c>
      <c r="P33" s="51"/>
    </row>
    <row r="34" spans="1:16" x14ac:dyDescent="0.35">
      <c r="A34" s="45">
        <v>33</v>
      </c>
      <c r="B34" s="50" t="s">
        <v>737</v>
      </c>
      <c r="C34" s="50" t="s">
        <v>738</v>
      </c>
      <c r="D34" s="50" t="s">
        <v>739</v>
      </c>
      <c r="E34" s="50" t="s">
        <v>740</v>
      </c>
      <c r="F34" s="50" t="s">
        <v>94</v>
      </c>
      <c r="G34" s="50" t="s">
        <v>120</v>
      </c>
      <c r="H34" s="50" t="s">
        <v>427</v>
      </c>
      <c r="I34" s="45" t="s">
        <v>355</v>
      </c>
      <c r="J34" s="45" t="s">
        <v>651</v>
      </c>
      <c r="K34" s="45">
        <v>31</v>
      </c>
      <c r="L34" s="45"/>
      <c r="M34" s="50" t="s">
        <v>741</v>
      </c>
      <c r="N34" s="48" t="s">
        <v>336</v>
      </c>
      <c r="O34" s="45">
        <v>0</v>
      </c>
      <c r="P34" s="50"/>
    </row>
    <row r="35" spans="1:16" x14ac:dyDescent="0.35">
      <c r="A35" s="47">
        <v>34</v>
      </c>
      <c r="B35" s="51" t="s">
        <v>737</v>
      </c>
      <c r="C35" s="51" t="s">
        <v>738</v>
      </c>
      <c r="D35" s="51" t="s">
        <v>742</v>
      </c>
      <c r="E35" s="51" t="s">
        <v>743</v>
      </c>
      <c r="F35" s="51" t="s">
        <v>120</v>
      </c>
      <c r="G35" s="51" t="s">
        <v>126</v>
      </c>
      <c r="H35" s="51" t="s">
        <v>744</v>
      </c>
      <c r="I35" s="47" t="s">
        <v>654</v>
      </c>
      <c r="J35" s="47" t="s">
        <v>634</v>
      </c>
      <c r="K35" s="47">
        <v>45</v>
      </c>
      <c r="L35" s="47"/>
      <c r="M35" s="51" t="s">
        <v>745</v>
      </c>
      <c r="N35" s="48" t="s">
        <v>336</v>
      </c>
      <c r="O35" s="47">
        <v>0</v>
      </c>
      <c r="P35" s="51"/>
    </row>
    <row r="36" spans="1:16" x14ac:dyDescent="0.35">
      <c r="A36" s="45">
        <v>35</v>
      </c>
      <c r="B36" s="50" t="s">
        <v>737</v>
      </c>
      <c r="C36" s="50" t="s">
        <v>738</v>
      </c>
      <c r="D36" s="50" t="s">
        <v>746</v>
      </c>
      <c r="E36" s="50" t="s">
        <v>747</v>
      </c>
      <c r="F36" s="50" t="s">
        <v>120</v>
      </c>
      <c r="G36" s="50" t="s">
        <v>126</v>
      </c>
      <c r="H36" s="50" t="s">
        <v>745</v>
      </c>
      <c r="I36" s="45" t="s">
        <v>637</v>
      </c>
      <c r="J36" s="45" t="s">
        <v>358</v>
      </c>
      <c r="K36" s="45">
        <v>31</v>
      </c>
      <c r="L36" s="45"/>
      <c r="M36" s="50" t="s">
        <v>748</v>
      </c>
      <c r="N36" s="48" t="s">
        <v>336</v>
      </c>
      <c r="O36" s="45">
        <v>0</v>
      </c>
      <c r="P36" s="50"/>
    </row>
    <row r="37" spans="1:16" x14ac:dyDescent="0.35">
      <c r="A37" s="47">
        <v>36</v>
      </c>
      <c r="B37" s="51" t="s">
        <v>737</v>
      </c>
      <c r="C37" s="51" t="s">
        <v>738</v>
      </c>
      <c r="D37" s="51" t="s">
        <v>749</v>
      </c>
      <c r="E37" s="51" t="s">
        <v>750</v>
      </c>
      <c r="F37" s="51" t="s">
        <v>94</v>
      </c>
      <c r="G37" s="51" t="s">
        <v>120</v>
      </c>
      <c r="H37" s="51" t="s">
        <v>748</v>
      </c>
      <c r="I37" s="47" t="s">
        <v>673</v>
      </c>
      <c r="J37" s="47" t="s">
        <v>751</v>
      </c>
      <c r="K37" s="47">
        <v>32</v>
      </c>
      <c r="L37" s="47"/>
      <c r="M37" s="51" t="s">
        <v>752</v>
      </c>
      <c r="N37" s="48" t="s">
        <v>336</v>
      </c>
      <c r="O37" s="47">
        <v>0</v>
      </c>
      <c r="P37" s="51"/>
    </row>
    <row r="38" spans="1:16" x14ac:dyDescent="0.35">
      <c r="A38" s="45">
        <v>37</v>
      </c>
      <c r="B38" s="50" t="s">
        <v>737</v>
      </c>
      <c r="C38" s="50" t="s">
        <v>738</v>
      </c>
      <c r="D38" s="50" t="s">
        <v>753</v>
      </c>
      <c r="E38" s="50" t="s">
        <v>754</v>
      </c>
      <c r="F38" s="50" t="s">
        <v>120</v>
      </c>
      <c r="G38" s="50" t="s">
        <v>440</v>
      </c>
      <c r="H38" s="50" t="s">
        <v>752</v>
      </c>
      <c r="I38" s="45" t="s">
        <v>755</v>
      </c>
      <c r="J38" s="45" t="s">
        <v>12</v>
      </c>
      <c r="K38" s="45">
        <v>44</v>
      </c>
      <c r="L38" s="45" t="s">
        <v>422</v>
      </c>
      <c r="M38" s="50" t="s">
        <v>756</v>
      </c>
      <c r="N38" s="48" t="s">
        <v>336</v>
      </c>
      <c r="O38" s="45">
        <v>0</v>
      </c>
      <c r="P38" s="50"/>
    </row>
    <row r="39" spans="1:16" x14ac:dyDescent="0.35">
      <c r="A39" s="47">
        <v>38</v>
      </c>
      <c r="B39" s="51" t="s">
        <v>757</v>
      </c>
      <c r="C39" s="51" t="s">
        <v>758</v>
      </c>
      <c r="D39" s="51" t="s">
        <v>759</v>
      </c>
      <c r="E39" s="51" t="s">
        <v>760</v>
      </c>
      <c r="F39" s="51" t="s">
        <v>112</v>
      </c>
      <c r="G39" s="51" t="s">
        <v>116</v>
      </c>
      <c r="H39" s="51" t="s">
        <v>427</v>
      </c>
      <c r="I39" s="47" t="s">
        <v>355</v>
      </c>
      <c r="J39" s="47" t="s">
        <v>665</v>
      </c>
      <c r="K39" s="47">
        <v>20</v>
      </c>
      <c r="L39" s="47"/>
      <c r="M39" s="51" t="s">
        <v>761</v>
      </c>
      <c r="N39" s="48" t="s">
        <v>336</v>
      </c>
      <c r="O39" s="47">
        <v>0</v>
      </c>
      <c r="P39" s="51"/>
    </row>
    <row r="40" spans="1:16" x14ac:dyDescent="0.35">
      <c r="A40" s="45">
        <v>39</v>
      </c>
      <c r="B40" s="50" t="s">
        <v>757</v>
      </c>
      <c r="C40" s="50" t="s">
        <v>758</v>
      </c>
      <c r="D40" s="50" t="s">
        <v>762</v>
      </c>
      <c r="E40" s="50" t="s">
        <v>763</v>
      </c>
      <c r="F40" s="50" t="s">
        <v>112</v>
      </c>
      <c r="G40" s="50" t="s">
        <v>110</v>
      </c>
      <c r="H40" s="50" t="s">
        <v>764</v>
      </c>
      <c r="I40" s="45" t="s">
        <v>669</v>
      </c>
      <c r="J40" s="45" t="s">
        <v>629</v>
      </c>
      <c r="K40" s="45">
        <v>26</v>
      </c>
      <c r="L40" s="45"/>
      <c r="M40" s="50" t="s">
        <v>765</v>
      </c>
      <c r="N40" s="48" t="s">
        <v>336</v>
      </c>
      <c r="O40" s="45">
        <v>0</v>
      </c>
      <c r="P40" s="50"/>
    </row>
    <row r="41" spans="1:16" x14ac:dyDescent="0.35">
      <c r="A41" s="47">
        <v>40</v>
      </c>
      <c r="B41" s="51" t="s">
        <v>757</v>
      </c>
      <c r="C41" s="51" t="s">
        <v>758</v>
      </c>
      <c r="D41" s="51" t="s">
        <v>766</v>
      </c>
      <c r="E41" s="51" t="s">
        <v>767</v>
      </c>
      <c r="F41" s="51" t="s">
        <v>112</v>
      </c>
      <c r="G41" s="51" t="s">
        <v>452</v>
      </c>
      <c r="H41" s="51" t="s">
        <v>401</v>
      </c>
      <c r="I41" s="47" t="s">
        <v>633</v>
      </c>
      <c r="J41" s="47" t="s">
        <v>655</v>
      </c>
      <c r="K41" s="47">
        <v>15</v>
      </c>
      <c r="L41" s="47"/>
      <c r="M41" s="51" t="s">
        <v>766</v>
      </c>
      <c r="N41" s="48" t="s">
        <v>336</v>
      </c>
      <c r="O41" s="47">
        <v>0</v>
      </c>
      <c r="P41" s="51"/>
    </row>
    <row r="42" spans="1:16" x14ac:dyDescent="0.35">
      <c r="A42" s="45">
        <v>41</v>
      </c>
      <c r="B42" s="50" t="s">
        <v>757</v>
      </c>
      <c r="C42" s="50" t="s">
        <v>758</v>
      </c>
      <c r="D42" s="50" t="s">
        <v>516</v>
      </c>
      <c r="E42" s="50" t="s">
        <v>768</v>
      </c>
      <c r="F42" s="50" t="s">
        <v>112</v>
      </c>
      <c r="G42" s="50" t="s">
        <v>116</v>
      </c>
      <c r="H42" s="50" t="s">
        <v>766</v>
      </c>
      <c r="I42" s="45" t="s">
        <v>637</v>
      </c>
      <c r="J42" s="45" t="s">
        <v>634</v>
      </c>
      <c r="K42" s="45">
        <v>15</v>
      </c>
      <c r="L42" s="45" t="s">
        <v>422</v>
      </c>
      <c r="M42" s="50" t="s">
        <v>476</v>
      </c>
      <c r="N42" s="48" t="s">
        <v>336</v>
      </c>
      <c r="O42" s="45">
        <v>0</v>
      </c>
      <c r="P42" s="50"/>
    </row>
    <row r="43" spans="1:16" x14ac:dyDescent="0.35">
      <c r="A43" s="47">
        <v>42</v>
      </c>
      <c r="B43" s="51" t="s">
        <v>769</v>
      </c>
      <c r="C43" s="51" t="s">
        <v>770</v>
      </c>
      <c r="D43" s="51" t="s">
        <v>771</v>
      </c>
      <c r="E43" s="51" t="s">
        <v>772</v>
      </c>
      <c r="F43" s="51" t="s">
        <v>112</v>
      </c>
      <c r="G43" s="51" t="s">
        <v>105</v>
      </c>
      <c r="H43" s="51" t="s">
        <v>481</v>
      </c>
      <c r="I43" s="47" t="s">
        <v>355</v>
      </c>
      <c r="J43" s="47" t="s">
        <v>651</v>
      </c>
      <c r="K43" s="47">
        <v>31</v>
      </c>
      <c r="L43" s="47"/>
      <c r="M43" s="51" t="s">
        <v>274</v>
      </c>
      <c r="N43" s="48" t="s">
        <v>336</v>
      </c>
      <c r="O43" s="47">
        <v>0</v>
      </c>
      <c r="P43" s="51"/>
    </row>
    <row r="44" spans="1:16" x14ac:dyDescent="0.35">
      <c r="A44" s="45">
        <v>43</v>
      </c>
      <c r="B44" s="50" t="s">
        <v>769</v>
      </c>
      <c r="C44" s="50" t="s">
        <v>770</v>
      </c>
      <c r="D44" s="50" t="s">
        <v>773</v>
      </c>
      <c r="E44" s="50" t="s">
        <v>774</v>
      </c>
      <c r="F44" s="50" t="s">
        <v>112</v>
      </c>
      <c r="G44" s="50" t="s">
        <v>775</v>
      </c>
      <c r="H44" s="50" t="s">
        <v>274</v>
      </c>
      <c r="I44" s="45" t="s">
        <v>654</v>
      </c>
      <c r="J44" s="45" t="s">
        <v>634</v>
      </c>
      <c r="K44" s="45">
        <v>45</v>
      </c>
      <c r="L44" s="45"/>
      <c r="M44" s="50" t="s">
        <v>776</v>
      </c>
      <c r="N44" s="48" t="s">
        <v>336</v>
      </c>
      <c r="O44" s="45">
        <v>0</v>
      </c>
      <c r="P44" s="50"/>
    </row>
    <row r="45" spans="1:16" x14ac:dyDescent="0.35">
      <c r="A45" s="47">
        <v>44</v>
      </c>
      <c r="B45" s="51" t="s">
        <v>769</v>
      </c>
      <c r="C45" s="51" t="s">
        <v>770</v>
      </c>
      <c r="D45" s="51" t="s">
        <v>495</v>
      </c>
      <c r="E45" s="51" t="s">
        <v>777</v>
      </c>
      <c r="F45" s="51" t="s">
        <v>112</v>
      </c>
      <c r="G45" s="51" t="s">
        <v>110</v>
      </c>
      <c r="H45" s="51" t="s">
        <v>776</v>
      </c>
      <c r="I45" s="47" t="s">
        <v>634</v>
      </c>
      <c r="J45" s="47" t="s">
        <v>751</v>
      </c>
      <c r="K45" s="47">
        <v>63</v>
      </c>
      <c r="L45" s="47"/>
      <c r="M45" s="51" t="s">
        <v>495</v>
      </c>
      <c r="N45" s="48" t="s">
        <v>336</v>
      </c>
      <c r="O45" s="47">
        <v>0</v>
      </c>
      <c r="P45" s="51"/>
    </row>
    <row r="46" spans="1:16" x14ac:dyDescent="0.35">
      <c r="A46" s="45">
        <v>45</v>
      </c>
      <c r="B46" s="50" t="s">
        <v>769</v>
      </c>
      <c r="C46" s="50" t="s">
        <v>770</v>
      </c>
      <c r="D46" s="50" t="s">
        <v>778</v>
      </c>
      <c r="E46" s="50" t="s">
        <v>779</v>
      </c>
      <c r="F46" s="50" t="s">
        <v>110</v>
      </c>
      <c r="G46" s="50" t="s">
        <v>112</v>
      </c>
      <c r="H46" s="50" t="s">
        <v>495</v>
      </c>
      <c r="I46" s="45" t="s">
        <v>755</v>
      </c>
      <c r="J46" s="45" t="s">
        <v>12</v>
      </c>
      <c r="K46" s="45">
        <v>44</v>
      </c>
      <c r="L46" s="45" t="s">
        <v>422</v>
      </c>
      <c r="M46" s="50" t="s">
        <v>476</v>
      </c>
      <c r="N46" s="48" t="s">
        <v>336</v>
      </c>
      <c r="O46" s="45">
        <v>0</v>
      </c>
      <c r="P46" s="50"/>
    </row>
    <row r="47" spans="1:16" x14ac:dyDescent="0.35">
      <c r="A47" s="47">
        <v>46</v>
      </c>
      <c r="B47" s="51" t="s">
        <v>780</v>
      </c>
      <c r="C47" s="51" t="s">
        <v>781</v>
      </c>
      <c r="D47" s="51" t="s">
        <v>782</v>
      </c>
      <c r="E47" s="51" t="s">
        <v>783</v>
      </c>
      <c r="F47" s="51" t="s">
        <v>116</v>
      </c>
      <c r="G47" s="51" t="s">
        <v>112</v>
      </c>
      <c r="H47" s="51" t="s">
        <v>427</v>
      </c>
      <c r="I47" s="47" t="s">
        <v>355</v>
      </c>
      <c r="J47" s="47" t="s">
        <v>665</v>
      </c>
      <c r="K47" s="47">
        <v>20</v>
      </c>
      <c r="L47" s="47"/>
      <c r="M47" s="51" t="s">
        <v>784</v>
      </c>
      <c r="N47" s="48" t="s">
        <v>336</v>
      </c>
      <c r="O47" s="47">
        <v>0</v>
      </c>
      <c r="P47" s="51"/>
    </row>
    <row r="48" spans="1:16" x14ac:dyDescent="0.35">
      <c r="A48" s="45">
        <v>47</v>
      </c>
      <c r="B48" s="50" t="s">
        <v>780</v>
      </c>
      <c r="C48" s="50" t="s">
        <v>781</v>
      </c>
      <c r="D48" s="50" t="s">
        <v>785</v>
      </c>
      <c r="E48" s="50" t="s">
        <v>786</v>
      </c>
      <c r="F48" s="50" t="s">
        <v>116</v>
      </c>
      <c r="G48" s="50" t="s">
        <v>787</v>
      </c>
      <c r="H48" s="50" t="s">
        <v>784</v>
      </c>
      <c r="I48" s="45" t="s">
        <v>669</v>
      </c>
      <c r="J48" s="45" t="s">
        <v>634</v>
      </c>
      <c r="K48" s="45">
        <v>56</v>
      </c>
      <c r="L48" s="45"/>
      <c r="M48" s="50" t="s">
        <v>788</v>
      </c>
      <c r="N48" s="48" t="s">
        <v>336</v>
      </c>
      <c r="O48" s="45">
        <v>0</v>
      </c>
      <c r="P48" s="50"/>
    </row>
    <row r="49" spans="1:16" x14ac:dyDescent="0.35">
      <c r="A49" s="47">
        <v>48</v>
      </c>
      <c r="B49" s="51" t="s">
        <v>780</v>
      </c>
      <c r="C49" s="51" t="s">
        <v>781</v>
      </c>
      <c r="D49" s="51" t="s">
        <v>495</v>
      </c>
      <c r="E49" s="51" t="s">
        <v>789</v>
      </c>
      <c r="F49" s="51" t="s">
        <v>112</v>
      </c>
      <c r="G49" s="51" t="s">
        <v>116</v>
      </c>
      <c r="H49" s="51" t="s">
        <v>788</v>
      </c>
      <c r="I49" s="47" t="s">
        <v>790</v>
      </c>
      <c r="J49" s="47" t="s">
        <v>751</v>
      </c>
      <c r="K49" s="47">
        <v>62</v>
      </c>
      <c r="L49" s="47"/>
      <c r="M49" s="51" t="s">
        <v>495</v>
      </c>
      <c r="N49" s="48" t="s">
        <v>336</v>
      </c>
      <c r="O49" s="47">
        <v>0</v>
      </c>
      <c r="P49" s="51"/>
    </row>
    <row r="50" spans="1:16" x14ac:dyDescent="0.35">
      <c r="A50" s="45">
        <v>49</v>
      </c>
      <c r="B50" s="50" t="s">
        <v>780</v>
      </c>
      <c r="C50" s="50" t="s">
        <v>781</v>
      </c>
      <c r="D50" s="50" t="s">
        <v>791</v>
      </c>
      <c r="E50" s="50" t="s">
        <v>792</v>
      </c>
      <c r="F50" s="50" t="s">
        <v>112</v>
      </c>
      <c r="G50" s="50" t="s">
        <v>514</v>
      </c>
      <c r="H50" s="50" t="s">
        <v>495</v>
      </c>
      <c r="I50" s="45" t="s">
        <v>755</v>
      </c>
      <c r="J50" s="45" t="s">
        <v>793</v>
      </c>
      <c r="K50" s="45">
        <v>28</v>
      </c>
      <c r="L50" s="45" t="s">
        <v>422</v>
      </c>
      <c r="M50" s="50" t="s">
        <v>419</v>
      </c>
      <c r="N50" s="48" t="s">
        <v>336</v>
      </c>
      <c r="O50" s="45">
        <v>0</v>
      </c>
      <c r="P50" s="50"/>
    </row>
  </sheetData>
  <autoFilter ref="A1:P50" xr:uid="{00000000-0009-0000-0000-00000A000000}"/>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V65"/>
  <sheetViews>
    <sheetView showGridLines="0" workbookViewId="0">
      <pane xSplit="8" ySplit="3" topLeftCell="S4" activePane="bottomRight" state="frozen"/>
      <selection pane="topRight"/>
      <selection pane="bottomLeft"/>
      <selection pane="bottomRight" activeCell="A4" sqref="A4"/>
    </sheetView>
  </sheetViews>
  <sheetFormatPr defaultRowHeight="14.5" x14ac:dyDescent="0.35"/>
  <cols>
    <col min="1" max="1" width="6" customWidth="1"/>
    <col min="2" max="2" width="18" customWidth="1"/>
    <col min="3" max="3" width="42" customWidth="1"/>
    <col min="4" max="4" width="18" customWidth="1"/>
    <col min="5" max="6" width="12" customWidth="1"/>
    <col min="7" max="7" width="7" customWidth="1"/>
    <col min="8" max="8" width="14" customWidth="1"/>
    <col min="9" max="22" width="8.54296875" customWidth="1"/>
  </cols>
  <sheetData>
    <row r="1" spans="1:22" ht="21" x14ac:dyDescent="0.35">
      <c r="A1" s="66" t="s">
        <v>794</v>
      </c>
      <c r="B1" s="61"/>
      <c r="C1" s="61"/>
      <c r="D1" s="61"/>
      <c r="E1" s="61"/>
      <c r="F1" s="61"/>
      <c r="G1" s="61"/>
      <c r="H1" s="61"/>
      <c r="I1" s="61"/>
      <c r="J1" s="61"/>
      <c r="K1" s="61"/>
      <c r="L1" s="61"/>
      <c r="M1" s="61"/>
      <c r="N1" s="61"/>
      <c r="O1" s="61"/>
      <c r="P1" s="61"/>
      <c r="Q1" s="61"/>
      <c r="R1" s="61"/>
      <c r="S1" s="61"/>
      <c r="T1" s="61"/>
      <c r="U1" s="61"/>
      <c r="V1" s="61"/>
    </row>
    <row r="2" spans="1:22" x14ac:dyDescent="0.35">
      <c r="A2" s="67" t="s">
        <v>795</v>
      </c>
      <c r="B2" s="61"/>
      <c r="C2" s="61"/>
      <c r="D2" s="61"/>
      <c r="E2" s="61"/>
      <c r="F2" s="61"/>
      <c r="G2" s="61"/>
      <c r="H2" s="61"/>
      <c r="I2" s="68" t="s">
        <v>796</v>
      </c>
      <c r="J2" s="69"/>
      <c r="K2" s="69"/>
      <c r="L2" s="69"/>
      <c r="M2" s="69"/>
      <c r="N2" s="68" t="s">
        <v>797</v>
      </c>
      <c r="O2" s="69"/>
      <c r="P2" s="69"/>
      <c r="Q2" s="69"/>
      <c r="R2" s="68" t="s">
        <v>798</v>
      </c>
      <c r="S2" s="69"/>
      <c r="T2" s="69"/>
      <c r="U2" s="69"/>
      <c r="V2" s="69"/>
    </row>
    <row r="3" spans="1:22" ht="29" x14ac:dyDescent="0.35">
      <c r="A3" s="1" t="s">
        <v>377</v>
      </c>
      <c r="B3" s="1" t="s">
        <v>378</v>
      </c>
      <c r="C3" s="1" t="s">
        <v>799</v>
      </c>
      <c r="D3" s="1" t="s">
        <v>202</v>
      </c>
      <c r="E3" s="1" t="s">
        <v>800</v>
      </c>
      <c r="F3" s="1" t="s">
        <v>801</v>
      </c>
      <c r="G3" s="1" t="s">
        <v>802</v>
      </c>
      <c r="H3" s="1" t="s">
        <v>331</v>
      </c>
      <c r="I3" s="1" t="s">
        <v>803</v>
      </c>
      <c r="J3" s="1" t="s">
        <v>804</v>
      </c>
      <c r="K3" s="1" t="s">
        <v>805</v>
      </c>
      <c r="L3" s="1" t="s">
        <v>806</v>
      </c>
      <c r="M3" s="1" t="s">
        <v>807</v>
      </c>
      <c r="N3" s="1" t="s">
        <v>808</v>
      </c>
      <c r="O3" s="1" t="s">
        <v>809</v>
      </c>
      <c r="P3" s="1" t="s">
        <v>810</v>
      </c>
      <c r="Q3" s="1" t="s">
        <v>811</v>
      </c>
      <c r="R3" s="1" t="s">
        <v>812</v>
      </c>
      <c r="S3" s="1" t="s">
        <v>813</v>
      </c>
      <c r="T3" s="1" t="s">
        <v>814</v>
      </c>
      <c r="U3" s="1" t="s">
        <v>815</v>
      </c>
      <c r="V3" s="1" t="s">
        <v>816</v>
      </c>
    </row>
    <row r="4" spans="1:22" ht="22" customHeight="1" x14ac:dyDescent="0.35">
      <c r="A4" s="5">
        <v>1</v>
      </c>
      <c r="B4" s="2" t="s">
        <v>390</v>
      </c>
      <c r="C4" s="2" t="s">
        <v>817</v>
      </c>
      <c r="D4" s="2" t="s">
        <v>110</v>
      </c>
      <c r="E4" s="5" t="s">
        <v>8</v>
      </c>
      <c r="F4" s="5" t="s">
        <v>395</v>
      </c>
      <c r="G4" s="5">
        <v>8</v>
      </c>
      <c r="H4" s="6" t="s">
        <v>397</v>
      </c>
      <c r="I4" s="10"/>
      <c r="J4" s="10"/>
      <c r="K4" s="9"/>
      <c r="L4" s="9"/>
      <c r="M4" s="9"/>
      <c r="N4" s="9"/>
      <c r="O4" s="9"/>
      <c r="P4" s="9"/>
      <c r="Q4" s="9"/>
      <c r="R4" s="9"/>
      <c r="S4" s="9"/>
      <c r="T4" s="9"/>
      <c r="U4" s="9"/>
      <c r="V4" s="9"/>
    </row>
    <row r="5" spans="1:22" ht="22" customHeight="1" x14ac:dyDescent="0.35">
      <c r="A5" s="7">
        <v>2</v>
      </c>
      <c r="B5" s="3" t="s">
        <v>390</v>
      </c>
      <c r="C5" s="3" t="s">
        <v>818</v>
      </c>
      <c r="D5" s="3" t="s">
        <v>110</v>
      </c>
      <c r="E5" s="7" t="s">
        <v>402</v>
      </c>
      <c r="F5" s="7" t="s">
        <v>403</v>
      </c>
      <c r="G5" s="7">
        <v>14</v>
      </c>
      <c r="H5" s="4" t="s">
        <v>336</v>
      </c>
      <c r="I5" s="9"/>
      <c r="J5" s="10"/>
      <c r="K5" s="10"/>
      <c r="L5" s="10"/>
      <c r="M5" s="9"/>
      <c r="N5" s="9"/>
      <c r="O5" s="9"/>
      <c r="P5" s="9"/>
      <c r="Q5" s="9"/>
      <c r="R5" s="9"/>
      <c r="S5" s="9"/>
      <c r="T5" s="9"/>
      <c r="U5" s="9"/>
      <c r="V5" s="9"/>
    </row>
    <row r="6" spans="1:22" ht="22" customHeight="1" x14ac:dyDescent="0.35">
      <c r="A6" s="5">
        <v>3</v>
      </c>
      <c r="B6" s="2" t="s">
        <v>390</v>
      </c>
      <c r="C6" s="2" t="s">
        <v>819</v>
      </c>
      <c r="D6" s="2" t="s">
        <v>110</v>
      </c>
      <c r="E6" s="5" t="s">
        <v>408</v>
      </c>
      <c r="F6" s="5" t="s">
        <v>409</v>
      </c>
      <c r="G6" s="5">
        <v>14</v>
      </c>
      <c r="H6" s="4" t="s">
        <v>336</v>
      </c>
      <c r="I6" s="9"/>
      <c r="J6" s="9"/>
      <c r="K6" s="9"/>
      <c r="L6" s="10"/>
      <c r="M6" s="10"/>
      <c r="N6" s="10"/>
      <c r="O6" s="9"/>
      <c r="P6" s="9"/>
      <c r="Q6" s="9"/>
      <c r="R6" s="9"/>
      <c r="S6" s="9"/>
      <c r="T6" s="9"/>
      <c r="U6" s="9"/>
      <c r="V6" s="9"/>
    </row>
    <row r="7" spans="1:22" ht="22" customHeight="1" x14ac:dyDescent="0.35">
      <c r="A7" s="7">
        <v>4</v>
      </c>
      <c r="B7" s="3" t="s">
        <v>390</v>
      </c>
      <c r="C7" s="3" t="s">
        <v>820</v>
      </c>
      <c r="D7" s="3" t="s">
        <v>110</v>
      </c>
      <c r="E7" s="7" t="s">
        <v>414</v>
      </c>
      <c r="F7" s="7" t="s">
        <v>415</v>
      </c>
      <c r="G7" s="7">
        <v>7</v>
      </c>
      <c r="H7" s="4" t="s">
        <v>336</v>
      </c>
      <c r="I7" s="9"/>
      <c r="J7" s="9"/>
      <c r="K7" s="9"/>
      <c r="L7" s="9"/>
      <c r="M7" s="9"/>
      <c r="N7" s="10"/>
      <c r="O7" s="10"/>
      <c r="P7" s="9"/>
      <c r="Q7" s="9"/>
      <c r="R7" s="9"/>
      <c r="S7" s="9"/>
      <c r="T7" s="9"/>
      <c r="U7" s="9"/>
      <c r="V7" s="9"/>
    </row>
    <row r="8" spans="1:22" ht="22" customHeight="1" x14ac:dyDescent="0.35">
      <c r="A8" s="5">
        <v>5</v>
      </c>
      <c r="B8" s="2" t="s">
        <v>390</v>
      </c>
      <c r="C8" s="2" t="s">
        <v>821</v>
      </c>
      <c r="D8" s="2" t="s">
        <v>110</v>
      </c>
      <c r="E8" s="5" t="s">
        <v>420</v>
      </c>
      <c r="F8" s="5" t="s">
        <v>421</v>
      </c>
      <c r="G8" s="5">
        <v>8</v>
      </c>
      <c r="H8" s="4" t="s">
        <v>336</v>
      </c>
      <c r="I8" s="9"/>
      <c r="J8" s="9"/>
      <c r="K8" s="9"/>
      <c r="L8" s="9"/>
      <c r="M8" s="9"/>
      <c r="N8" s="9"/>
      <c r="O8" s="10"/>
      <c r="P8" s="1" t="s">
        <v>822</v>
      </c>
      <c r="Q8" s="9"/>
      <c r="R8" s="9"/>
      <c r="S8" s="9"/>
      <c r="T8" s="9"/>
      <c r="U8" s="9"/>
      <c r="V8" s="9"/>
    </row>
    <row r="9" spans="1:22" ht="22" customHeight="1" x14ac:dyDescent="0.35">
      <c r="A9" s="7">
        <v>6</v>
      </c>
      <c r="B9" s="3" t="s">
        <v>390</v>
      </c>
      <c r="C9" s="3" t="s">
        <v>823</v>
      </c>
      <c r="D9" s="3" t="s">
        <v>110</v>
      </c>
      <c r="E9" s="7" t="s">
        <v>8</v>
      </c>
      <c r="F9" s="7" t="s">
        <v>428</v>
      </c>
      <c r="G9" s="7">
        <v>10</v>
      </c>
      <c r="H9" s="4" t="s">
        <v>336</v>
      </c>
      <c r="I9" s="10"/>
      <c r="J9" s="10"/>
      <c r="K9" s="9"/>
      <c r="L9" s="9"/>
      <c r="M9" s="9"/>
      <c r="N9" s="9"/>
      <c r="O9" s="9"/>
      <c r="P9" s="9"/>
      <c r="Q9" s="9"/>
      <c r="R9" s="9"/>
      <c r="S9" s="9"/>
      <c r="T9" s="9"/>
      <c r="U9" s="9"/>
      <c r="V9" s="9"/>
    </row>
    <row r="10" spans="1:22" ht="22" customHeight="1" x14ac:dyDescent="0.35">
      <c r="A10" s="5">
        <v>7</v>
      </c>
      <c r="B10" s="2" t="s">
        <v>390</v>
      </c>
      <c r="C10" s="2" t="s">
        <v>824</v>
      </c>
      <c r="D10" s="2" t="s">
        <v>112</v>
      </c>
      <c r="E10" s="5" t="s">
        <v>432</v>
      </c>
      <c r="F10" s="5" t="s">
        <v>403</v>
      </c>
      <c r="G10" s="5">
        <v>12</v>
      </c>
      <c r="H10" s="4" t="s">
        <v>336</v>
      </c>
      <c r="I10" s="9"/>
      <c r="J10" s="10"/>
      <c r="K10" s="10"/>
      <c r="L10" s="10"/>
      <c r="M10" s="9"/>
      <c r="N10" s="9"/>
      <c r="O10" s="9"/>
      <c r="P10" s="9"/>
      <c r="Q10" s="9"/>
      <c r="R10" s="9"/>
      <c r="S10" s="9"/>
      <c r="T10" s="9"/>
      <c r="U10" s="9"/>
      <c r="V10" s="9"/>
    </row>
    <row r="11" spans="1:22" ht="22" customHeight="1" x14ac:dyDescent="0.35">
      <c r="A11" s="7">
        <v>8</v>
      </c>
      <c r="B11" s="3" t="s">
        <v>390</v>
      </c>
      <c r="C11" s="3" t="s">
        <v>825</v>
      </c>
      <c r="D11" s="3" t="s">
        <v>110</v>
      </c>
      <c r="E11" s="7" t="s">
        <v>408</v>
      </c>
      <c r="F11" s="7" t="s">
        <v>436</v>
      </c>
      <c r="G11" s="7">
        <v>19</v>
      </c>
      <c r="H11" s="4" t="s">
        <v>336</v>
      </c>
      <c r="I11" s="9"/>
      <c r="J11" s="9"/>
      <c r="K11" s="9"/>
      <c r="L11" s="10"/>
      <c r="M11" s="10"/>
      <c r="N11" s="10"/>
      <c r="O11" s="9"/>
      <c r="P11" s="9"/>
      <c r="Q11" s="9"/>
      <c r="R11" s="9"/>
      <c r="S11" s="9"/>
      <c r="T11" s="9"/>
      <c r="U11" s="9"/>
      <c r="V11" s="9"/>
    </row>
    <row r="12" spans="1:22" ht="22" customHeight="1" x14ac:dyDescent="0.35">
      <c r="A12" s="5">
        <v>9</v>
      </c>
      <c r="B12" s="2" t="s">
        <v>390</v>
      </c>
      <c r="C12" s="2" t="s">
        <v>826</v>
      </c>
      <c r="D12" s="2" t="s">
        <v>110</v>
      </c>
      <c r="E12" s="5" t="s">
        <v>441</v>
      </c>
      <c r="F12" s="5" t="s">
        <v>442</v>
      </c>
      <c r="G12" s="5">
        <v>14</v>
      </c>
      <c r="H12" s="4" t="s">
        <v>336</v>
      </c>
      <c r="I12" s="9"/>
      <c r="J12" s="9"/>
      <c r="K12" s="9"/>
      <c r="L12" s="9"/>
      <c r="M12" s="9"/>
      <c r="N12" s="10"/>
      <c r="O12" s="10"/>
      <c r="P12" s="10"/>
      <c r="Q12" s="9"/>
      <c r="R12" s="9"/>
      <c r="S12" s="9"/>
      <c r="T12" s="9"/>
      <c r="U12" s="9"/>
      <c r="V12" s="9"/>
    </row>
    <row r="13" spans="1:22" ht="22" customHeight="1" x14ac:dyDescent="0.35">
      <c r="A13" s="7">
        <v>10</v>
      </c>
      <c r="B13" s="3" t="s">
        <v>390</v>
      </c>
      <c r="C13" s="3" t="s">
        <v>827</v>
      </c>
      <c r="D13" s="3" t="s">
        <v>110</v>
      </c>
      <c r="E13" s="7" t="s">
        <v>446</v>
      </c>
      <c r="F13" s="7" t="s">
        <v>346</v>
      </c>
      <c r="G13" s="7">
        <v>7</v>
      </c>
      <c r="H13" s="4" t="s">
        <v>336</v>
      </c>
      <c r="I13" s="9"/>
      <c r="J13" s="9"/>
      <c r="K13" s="9"/>
      <c r="L13" s="9"/>
      <c r="M13" s="9"/>
      <c r="N13" s="9"/>
      <c r="O13" s="9"/>
      <c r="P13" s="10"/>
      <c r="Q13" s="1" t="s">
        <v>822</v>
      </c>
      <c r="R13" s="9"/>
      <c r="S13" s="9"/>
      <c r="T13" s="9"/>
      <c r="U13" s="9"/>
      <c r="V13" s="9"/>
    </row>
    <row r="14" spans="1:22" ht="22" customHeight="1" x14ac:dyDescent="0.35">
      <c r="A14" s="5">
        <v>11</v>
      </c>
      <c r="B14" s="2" t="s">
        <v>448</v>
      </c>
      <c r="C14" s="2" t="s">
        <v>828</v>
      </c>
      <c r="D14" s="2" t="s">
        <v>110</v>
      </c>
      <c r="E14" s="5" t="s">
        <v>8</v>
      </c>
      <c r="F14" s="5" t="s">
        <v>453</v>
      </c>
      <c r="G14" s="5">
        <v>14</v>
      </c>
      <c r="H14" s="6" t="s">
        <v>397</v>
      </c>
      <c r="I14" s="11"/>
      <c r="J14" s="11"/>
      <c r="K14" s="9"/>
      <c r="L14" s="9"/>
      <c r="M14" s="9"/>
      <c r="N14" s="9"/>
      <c r="O14" s="9"/>
      <c r="P14" s="9"/>
      <c r="Q14" s="9"/>
      <c r="R14" s="9"/>
      <c r="S14" s="9"/>
      <c r="T14" s="9"/>
      <c r="U14" s="9"/>
      <c r="V14" s="9"/>
    </row>
    <row r="15" spans="1:22" ht="22" customHeight="1" x14ac:dyDescent="0.35">
      <c r="A15" s="7">
        <v>12</v>
      </c>
      <c r="B15" s="3" t="s">
        <v>448</v>
      </c>
      <c r="C15" s="3" t="s">
        <v>829</v>
      </c>
      <c r="D15" s="3" t="s">
        <v>110</v>
      </c>
      <c r="E15" s="7" t="s">
        <v>458</v>
      </c>
      <c r="F15" s="7" t="s">
        <v>339</v>
      </c>
      <c r="G15" s="7">
        <v>17</v>
      </c>
      <c r="H15" s="4" t="s">
        <v>336</v>
      </c>
      <c r="I15" s="9"/>
      <c r="J15" s="9"/>
      <c r="K15" s="11"/>
      <c r="L15" s="11"/>
      <c r="M15" s="11"/>
      <c r="N15" s="9"/>
      <c r="O15" s="9"/>
      <c r="P15" s="9"/>
      <c r="Q15" s="9"/>
      <c r="R15" s="9"/>
      <c r="S15" s="9"/>
      <c r="T15" s="9"/>
      <c r="U15" s="9"/>
      <c r="V15" s="9"/>
    </row>
    <row r="16" spans="1:22" ht="22" customHeight="1" x14ac:dyDescent="0.35">
      <c r="A16" s="5">
        <v>13</v>
      </c>
      <c r="B16" s="2" t="s">
        <v>448</v>
      </c>
      <c r="C16" s="2" t="s">
        <v>830</v>
      </c>
      <c r="D16" s="2" t="s">
        <v>110</v>
      </c>
      <c r="E16" s="5" t="s">
        <v>462</v>
      </c>
      <c r="F16" s="5" t="s">
        <v>421</v>
      </c>
      <c r="G16" s="5">
        <v>20</v>
      </c>
      <c r="H16" s="4" t="s">
        <v>336</v>
      </c>
      <c r="I16" s="9"/>
      <c r="J16" s="9"/>
      <c r="K16" s="9"/>
      <c r="L16" s="9"/>
      <c r="M16" s="11"/>
      <c r="N16" s="11"/>
      <c r="O16" s="11"/>
      <c r="P16" s="11"/>
      <c r="Q16" s="9"/>
      <c r="R16" s="9"/>
      <c r="S16" s="9"/>
      <c r="T16" s="9"/>
      <c r="U16" s="9"/>
      <c r="V16" s="9"/>
    </row>
    <row r="17" spans="1:22" ht="22" customHeight="1" x14ac:dyDescent="0.35">
      <c r="A17" s="7">
        <v>14</v>
      </c>
      <c r="B17" s="3" t="s">
        <v>448</v>
      </c>
      <c r="C17" s="3" t="s">
        <v>831</v>
      </c>
      <c r="D17" s="3" t="s">
        <v>110</v>
      </c>
      <c r="E17" s="7" t="s">
        <v>466</v>
      </c>
      <c r="F17" s="7" t="s">
        <v>467</v>
      </c>
      <c r="G17" s="7">
        <v>16</v>
      </c>
      <c r="H17" s="4" t="s">
        <v>336</v>
      </c>
      <c r="I17" s="9"/>
      <c r="J17" s="9"/>
      <c r="K17" s="9"/>
      <c r="L17" s="9"/>
      <c r="M17" s="9"/>
      <c r="N17" s="9"/>
      <c r="O17" s="9"/>
      <c r="P17" s="11"/>
      <c r="Q17" s="11"/>
      <c r="R17" s="11"/>
      <c r="S17" s="9"/>
      <c r="T17" s="9"/>
      <c r="U17" s="9"/>
      <c r="V17" s="9"/>
    </row>
    <row r="18" spans="1:22" ht="22" customHeight="1" x14ac:dyDescent="0.35">
      <c r="A18" s="5">
        <v>15</v>
      </c>
      <c r="B18" s="2" t="s">
        <v>448</v>
      </c>
      <c r="C18" s="2" t="s">
        <v>832</v>
      </c>
      <c r="D18" s="2" t="s">
        <v>110</v>
      </c>
      <c r="E18" s="5" t="s">
        <v>471</v>
      </c>
      <c r="F18" s="5" t="s">
        <v>472</v>
      </c>
      <c r="G18" s="5">
        <v>13</v>
      </c>
      <c r="H18" s="4" t="s">
        <v>336</v>
      </c>
      <c r="I18" s="9"/>
      <c r="J18" s="9"/>
      <c r="K18" s="9"/>
      <c r="L18" s="9"/>
      <c r="M18" s="9"/>
      <c r="N18" s="9"/>
      <c r="O18" s="9"/>
      <c r="P18" s="9"/>
      <c r="Q18" s="9"/>
      <c r="R18" s="11"/>
      <c r="S18" s="11"/>
      <c r="T18" s="11"/>
      <c r="U18" s="9"/>
      <c r="V18" s="9"/>
    </row>
    <row r="19" spans="1:22" ht="22" customHeight="1" x14ac:dyDescent="0.35">
      <c r="A19" s="7">
        <v>16</v>
      </c>
      <c r="B19" s="3" t="s">
        <v>448</v>
      </c>
      <c r="C19" s="3" t="s">
        <v>833</v>
      </c>
      <c r="D19" s="3" t="s">
        <v>110</v>
      </c>
      <c r="E19" s="7" t="s">
        <v>475</v>
      </c>
      <c r="F19" s="7" t="s">
        <v>10</v>
      </c>
      <c r="G19" s="7">
        <v>12</v>
      </c>
      <c r="H19" s="4" t="s">
        <v>336</v>
      </c>
      <c r="I19" s="9"/>
      <c r="J19" s="9"/>
      <c r="K19" s="9"/>
      <c r="L19" s="9"/>
      <c r="M19" s="9"/>
      <c r="N19" s="9"/>
      <c r="O19" s="9"/>
      <c r="P19" s="9"/>
      <c r="Q19" s="9"/>
      <c r="R19" s="9"/>
      <c r="S19" s="9"/>
      <c r="T19" s="11"/>
      <c r="U19" s="11"/>
      <c r="V19" s="12" t="s">
        <v>822</v>
      </c>
    </row>
    <row r="20" spans="1:22" ht="22" customHeight="1" x14ac:dyDescent="0.35">
      <c r="A20" s="5">
        <v>17</v>
      </c>
      <c r="B20" s="2" t="s">
        <v>477</v>
      </c>
      <c r="C20" s="2" t="s">
        <v>834</v>
      </c>
      <c r="D20" s="2" t="s">
        <v>110</v>
      </c>
      <c r="E20" s="5" t="s">
        <v>482</v>
      </c>
      <c r="F20" s="5" t="s">
        <v>483</v>
      </c>
      <c r="G20" s="5">
        <v>21</v>
      </c>
      <c r="H20" s="4" t="s">
        <v>336</v>
      </c>
      <c r="I20" s="13"/>
      <c r="J20" s="13"/>
      <c r="K20" s="13"/>
      <c r="L20" s="13"/>
      <c r="M20" s="9"/>
      <c r="N20" s="9"/>
      <c r="O20" s="9"/>
      <c r="P20" s="9"/>
      <c r="Q20" s="9"/>
      <c r="R20" s="9"/>
      <c r="S20" s="9"/>
      <c r="T20" s="9"/>
      <c r="U20" s="9"/>
      <c r="V20" s="9"/>
    </row>
    <row r="21" spans="1:22" ht="22" customHeight="1" x14ac:dyDescent="0.35">
      <c r="A21" s="7">
        <v>18</v>
      </c>
      <c r="B21" s="3" t="s">
        <v>477</v>
      </c>
      <c r="C21" s="3" t="s">
        <v>835</v>
      </c>
      <c r="D21" s="3" t="s">
        <v>110</v>
      </c>
      <c r="E21" s="7" t="s">
        <v>487</v>
      </c>
      <c r="F21" s="7" t="s">
        <v>343</v>
      </c>
      <c r="G21" s="7">
        <v>21</v>
      </c>
      <c r="H21" s="4" t="s">
        <v>336</v>
      </c>
      <c r="I21" s="9"/>
      <c r="J21" s="9"/>
      <c r="K21" s="9"/>
      <c r="L21" s="13"/>
      <c r="M21" s="13"/>
      <c r="N21" s="13"/>
      <c r="O21" s="13"/>
      <c r="P21" s="9"/>
      <c r="Q21" s="9"/>
      <c r="R21" s="9"/>
      <c r="S21" s="9"/>
      <c r="T21" s="9"/>
      <c r="U21" s="9"/>
      <c r="V21" s="9"/>
    </row>
    <row r="22" spans="1:22" ht="22" customHeight="1" x14ac:dyDescent="0.35">
      <c r="A22" s="5">
        <v>19</v>
      </c>
      <c r="B22" s="2" t="s">
        <v>477</v>
      </c>
      <c r="C22" s="2" t="s">
        <v>836</v>
      </c>
      <c r="D22" s="2" t="s">
        <v>110</v>
      </c>
      <c r="E22" s="5" t="s">
        <v>491</v>
      </c>
      <c r="F22" s="5" t="s">
        <v>346</v>
      </c>
      <c r="G22" s="5">
        <v>16</v>
      </c>
      <c r="H22" s="4" t="s">
        <v>336</v>
      </c>
      <c r="I22" s="9"/>
      <c r="J22" s="9"/>
      <c r="K22" s="9"/>
      <c r="L22" s="9"/>
      <c r="M22" s="9"/>
      <c r="N22" s="9"/>
      <c r="O22" s="13"/>
      <c r="P22" s="13"/>
      <c r="Q22" s="13"/>
      <c r="R22" s="9"/>
      <c r="S22" s="9"/>
      <c r="T22" s="9"/>
      <c r="U22" s="9"/>
      <c r="V22" s="9"/>
    </row>
    <row r="23" spans="1:22" ht="22" customHeight="1" x14ac:dyDescent="0.35">
      <c r="A23" s="7">
        <v>20</v>
      </c>
      <c r="B23" s="3" t="s">
        <v>477</v>
      </c>
      <c r="C23" s="3" t="s">
        <v>837</v>
      </c>
      <c r="D23" s="3" t="s">
        <v>110</v>
      </c>
      <c r="E23" s="7" t="s">
        <v>496</v>
      </c>
      <c r="F23" s="7" t="s">
        <v>497</v>
      </c>
      <c r="G23" s="7">
        <v>12</v>
      </c>
      <c r="H23" s="4" t="s">
        <v>336</v>
      </c>
      <c r="I23" s="9"/>
      <c r="J23" s="9"/>
      <c r="K23" s="9"/>
      <c r="L23" s="9"/>
      <c r="M23" s="9"/>
      <c r="N23" s="9"/>
      <c r="O23" s="9"/>
      <c r="P23" s="9"/>
      <c r="Q23" s="13"/>
      <c r="R23" s="13"/>
      <c r="S23" s="13"/>
      <c r="T23" s="9"/>
      <c r="U23" s="9"/>
      <c r="V23" s="9"/>
    </row>
    <row r="24" spans="1:22" ht="22" customHeight="1" x14ac:dyDescent="0.35">
      <c r="A24" s="5">
        <v>21</v>
      </c>
      <c r="B24" s="2" t="s">
        <v>477</v>
      </c>
      <c r="C24" s="2" t="s">
        <v>838</v>
      </c>
      <c r="D24" s="2" t="s">
        <v>110</v>
      </c>
      <c r="E24" s="5" t="s">
        <v>500</v>
      </c>
      <c r="F24" s="5" t="s">
        <v>501</v>
      </c>
      <c r="G24" s="5">
        <v>10</v>
      </c>
      <c r="H24" s="4" t="s">
        <v>336</v>
      </c>
      <c r="I24" s="9"/>
      <c r="J24" s="9"/>
      <c r="K24" s="9"/>
      <c r="L24" s="9"/>
      <c r="M24" s="9"/>
      <c r="N24" s="9"/>
      <c r="O24" s="9"/>
      <c r="P24" s="9"/>
      <c r="Q24" s="9"/>
      <c r="R24" s="9"/>
      <c r="S24" s="13"/>
      <c r="T24" s="14" t="s">
        <v>822</v>
      </c>
      <c r="U24" s="9"/>
      <c r="V24" s="9"/>
    </row>
    <row r="25" spans="1:22" ht="22" customHeight="1" x14ac:dyDescent="0.35">
      <c r="A25" s="7">
        <v>22</v>
      </c>
      <c r="B25" s="3" t="s">
        <v>502</v>
      </c>
      <c r="C25" s="3" t="s">
        <v>839</v>
      </c>
      <c r="D25" s="3" t="s">
        <v>110</v>
      </c>
      <c r="E25" s="7" t="s">
        <v>8</v>
      </c>
      <c r="F25" s="7" t="s">
        <v>458</v>
      </c>
      <c r="G25" s="7">
        <v>15</v>
      </c>
      <c r="H25" s="4" t="s">
        <v>336</v>
      </c>
      <c r="I25" s="15"/>
      <c r="J25" s="15"/>
      <c r="K25" s="15"/>
      <c r="L25" s="9"/>
      <c r="M25" s="9"/>
      <c r="N25" s="9"/>
      <c r="O25" s="9"/>
      <c r="P25" s="9"/>
      <c r="Q25" s="9"/>
      <c r="R25" s="9"/>
      <c r="S25" s="9"/>
      <c r="T25" s="9"/>
      <c r="U25" s="9"/>
      <c r="V25" s="9"/>
    </row>
    <row r="26" spans="1:22" ht="22" customHeight="1" x14ac:dyDescent="0.35">
      <c r="A26" s="5">
        <v>23</v>
      </c>
      <c r="B26" s="2" t="s">
        <v>502</v>
      </c>
      <c r="C26" s="2" t="s">
        <v>840</v>
      </c>
      <c r="D26" s="2" t="s">
        <v>110</v>
      </c>
      <c r="E26" s="5" t="s">
        <v>509</v>
      </c>
      <c r="F26" s="5" t="s">
        <v>409</v>
      </c>
      <c r="G26" s="5">
        <v>21</v>
      </c>
      <c r="H26" s="4" t="s">
        <v>336</v>
      </c>
      <c r="I26" s="9"/>
      <c r="J26" s="9"/>
      <c r="K26" s="15"/>
      <c r="L26" s="15"/>
      <c r="M26" s="15"/>
      <c r="N26" s="15"/>
      <c r="O26" s="9"/>
      <c r="P26" s="9"/>
      <c r="Q26" s="9"/>
      <c r="R26" s="9"/>
      <c r="S26" s="9"/>
      <c r="T26" s="9"/>
      <c r="U26" s="9"/>
      <c r="V26" s="9"/>
    </row>
    <row r="27" spans="1:22" ht="22" customHeight="1" x14ac:dyDescent="0.35">
      <c r="A27" s="7">
        <v>24</v>
      </c>
      <c r="B27" s="3" t="s">
        <v>502</v>
      </c>
      <c r="C27" s="3" t="s">
        <v>841</v>
      </c>
      <c r="D27" s="3" t="s">
        <v>110</v>
      </c>
      <c r="E27" s="7" t="s">
        <v>414</v>
      </c>
      <c r="F27" s="7" t="s">
        <v>346</v>
      </c>
      <c r="G27" s="7">
        <v>26</v>
      </c>
      <c r="H27" s="4" t="s">
        <v>336</v>
      </c>
      <c r="I27" s="9"/>
      <c r="J27" s="9"/>
      <c r="K27" s="9"/>
      <c r="L27" s="9"/>
      <c r="M27" s="9"/>
      <c r="N27" s="15"/>
      <c r="O27" s="15"/>
      <c r="P27" s="15"/>
      <c r="Q27" s="15"/>
      <c r="R27" s="9"/>
      <c r="S27" s="9"/>
      <c r="T27" s="9"/>
      <c r="U27" s="9"/>
      <c r="V27" s="9"/>
    </row>
    <row r="28" spans="1:22" ht="22" customHeight="1" x14ac:dyDescent="0.35">
      <c r="A28" s="5">
        <v>25</v>
      </c>
      <c r="B28" s="2" t="s">
        <v>502</v>
      </c>
      <c r="C28" s="2" t="s">
        <v>842</v>
      </c>
      <c r="D28" s="2" t="s">
        <v>413</v>
      </c>
      <c r="E28" s="5" t="s">
        <v>496</v>
      </c>
      <c r="F28" s="5" t="s">
        <v>497</v>
      </c>
      <c r="G28" s="5">
        <v>12</v>
      </c>
      <c r="H28" s="4" t="s">
        <v>336</v>
      </c>
      <c r="I28" s="9"/>
      <c r="J28" s="9"/>
      <c r="K28" s="9"/>
      <c r="L28" s="9"/>
      <c r="M28" s="9"/>
      <c r="N28" s="9"/>
      <c r="O28" s="9"/>
      <c r="P28" s="9"/>
      <c r="Q28" s="15"/>
      <c r="R28" s="15"/>
      <c r="S28" s="15"/>
      <c r="T28" s="9"/>
      <c r="U28" s="9"/>
      <c r="V28" s="9"/>
    </row>
    <row r="29" spans="1:22" ht="22" customHeight="1" x14ac:dyDescent="0.35">
      <c r="A29" s="7">
        <v>26</v>
      </c>
      <c r="B29" s="3" t="s">
        <v>502</v>
      </c>
      <c r="C29" s="3" t="s">
        <v>843</v>
      </c>
      <c r="D29" s="3" t="s">
        <v>110</v>
      </c>
      <c r="E29" s="7" t="s">
        <v>500</v>
      </c>
      <c r="F29" s="7" t="s">
        <v>518</v>
      </c>
      <c r="G29" s="7">
        <v>13</v>
      </c>
      <c r="H29" s="4" t="s">
        <v>336</v>
      </c>
      <c r="I29" s="9"/>
      <c r="J29" s="9"/>
      <c r="K29" s="9"/>
      <c r="L29" s="9"/>
      <c r="M29" s="9"/>
      <c r="N29" s="9"/>
      <c r="O29" s="9"/>
      <c r="P29" s="9"/>
      <c r="Q29" s="9"/>
      <c r="R29" s="9"/>
      <c r="S29" s="15"/>
      <c r="T29" s="15"/>
      <c r="U29" s="16" t="s">
        <v>822</v>
      </c>
      <c r="V29" s="9"/>
    </row>
    <row r="30" spans="1:22" ht="22" customHeight="1" x14ac:dyDescent="0.35">
      <c r="A30" s="5">
        <v>27</v>
      </c>
      <c r="B30" s="2" t="s">
        <v>519</v>
      </c>
      <c r="C30" s="2" t="s">
        <v>844</v>
      </c>
      <c r="D30" s="2" t="s">
        <v>112</v>
      </c>
      <c r="E30" s="5" t="s">
        <v>8</v>
      </c>
      <c r="F30" s="5" t="s">
        <v>458</v>
      </c>
      <c r="G30" s="5">
        <v>15</v>
      </c>
      <c r="H30" s="4" t="s">
        <v>336</v>
      </c>
      <c r="I30" s="17"/>
      <c r="J30" s="17"/>
      <c r="K30" s="17"/>
      <c r="L30" s="9"/>
      <c r="M30" s="9"/>
      <c r="N30" s="9"/>
      <c r="O30" s="9"/>
      <c r="P30" s="9"/>
      <c r="Q30" s="9"/>
      <c r="R30" s="9"/>
      <c r="S30" s="9"/>
      <c r="T30" s="9"/>
      <c r="U30" s="9"/>
      <c r="V30" s="9"/>
    </row>
    <row r="31" spans="1:22" ht="22" customHeight="1" x14ac:dyDescent="0.35">
      <c r="A31" s="7">
        <v>28</v>
      </c>
      <c r="B31" s="3" t="s">
        <v>519</v>
      </c>
      <c r="C31" s="3" t="s">
        <v>845</v>
      </c>
      <c r="D31" s="3" t="s">
        <v>112</v>
      </c>
      <c r="E31" s="7" t="s">
        <v>509</v>
      </c>
      <c r="F31" s="7" t="s">
        <v>409</v>
      </c>
      <c r="G31" s="7">
        <v>21</v>
      </c>
      <c r="H31" s="4" t="s">
        <v>336</v>
      </c>
      <c r="I31" s="9"/>
      <c r="J31" s="9"/>
      <c r="K31" s="17"/>
      <c r="L31" s="17"/>
      <c r="M31" s="17"/>
      <c r="N31" s="17"/>
      <c r="O31" s="9"/>
      <c r="P31" s="9"/>
      <c r="Q31" s="9"/>
      <c r="R31" s="9"/>
      <c r="S31" s="9"/>
      <c r="T31" s="9"/>
      <c r="U31" s="9"/>
      <c r="V31" s="9"/>
    </row>
    <row r="32" spans="1:22" ht="22" customHeight="1" x14ac:dyDescent="0.35">
      <c r="A32" s="5">
        <v>29</v>
      </c>
      <c r="B32" s="2" t="s">
        <v>519</v>
      </c>
      <c r="C32" s="2" t="s">
        <v>846</v>
      </c>
      <c r="D32" s="2" t="s">
        <v>112</v>
      </c>
      <c r="E32" s="5" t="s">
        <v>531</v>
      </c>
      <c r="F32" s="5" t="s">
        <v>421</v>
      </c>
      <c r="G32" s="5">
        <v>32</v>
      </c>
      <c r="H32" s="4" t="s">
        <v>336</v>
      </c>
      <c r="I32" s="9"/>
      <c r="J32" s="9"/>
      <c r="K32" s="17"/>
      <c r="L32" s="17"/>
      <c r="M32" s="17"/>
      <c r="N32" s="17"/>
      <c r="O32" s="17"/>
      <c r="P32" s="17"/>
      <c r="Q32" s="9"/>
      <c r="R32" s="9"/>
      <c r="S32" s="9"/>
      <c r="T32" s="9"/>
      <c r="U32" s="9"/>
      <c r="V32" s="9"/>
    </row>
    <row r="33" spans="1:22" ht="22" customHeight="1" x14ac:dyDescent="0.35">
      <c r="A33" s="7">
        <v>30</v>
      </c>
      <c r="B33" s="3" t="s">
        <v>519</v>
      </c>
      <c r="C33" s="3" t="s">
        <v>847</v>
      </c>
      <c r="D33" s="3" t="s">
        <v>120</v>
      </c>
      <c r="E33" s="7" t="s">
        <v>343</v>
      </c>
      <c r="F33" s="7" t="s">
        <v>346</v>
      </c>
      <c r="G33" s="7">
        <v>17</v>
      </c>
      <c r="H33" s="4" t="s">
        <v>336</v>
      </c>
      <c r="I33" s="9"/>
      <c r="J33" s="9"/>
      <c r="K33" s="9"/>
      <c r="L33" s="9"/>
      <c r="M33" s="9"/>
      <c r="N33" s="9"/>
      <c r="O33" s="17"/>
      <c r="P33" s="17"/>
      <c r="Q33" s="17"/>
      <c r="R33" s="9"/>
      <c r="S33" s="9"/>
      <c r="T33" s="9"/>
      <c r="U33" s="9"/>
      <c r="V33" s="9"/>
    </row>
    <row r="34" spans="1:22" ht="22" customHeight="1" x14ac:dyDescent="0.35">
      <c r="A34" s="5">
        <v>31</v>
      </c>
      <c r="B34" s="2" t="s">
        <v>519</v>
      </c>
      <c r="C34" s="2" t="s">
        <v>848</v>
      </c>
      <c r="D34" s="2" t="s">
        <v>112</v>
      </c>
      <c r="E34" s="5" t="s">
        <v>496</v>
      </c>
      <c r="F34" s="5" t="s">
        <v>538</v>
      </c>
      <c r="G34" s="5">
        <v>15</v>
      </c>
      <c r="H34" s="4" t="s">
        <v>336</v>
      </c>
      <c r="I34" s="9"/>
      <c r="J34" s="9"/>
      <c r="K34" s="9"/>
      <c r="L34" s="9"/>
      <c r="M34" s="9"/>
      <c r="N34" s="9"/>
      <c r="O34" s="9"/>
      <c r="P34" s="9"/>
      <c r="Q34" s="17"/>
      <c r="R34" s="17"/>
      <c r="S34" s="17"/>
      <c r="T34" s="9"/>
      <c r="U34" s="9"/>
      <c r="V34" s="9"/>
    </row>
    <row r="35" spans="1:22" ht="22" customHeight="1" x14ac:dyDescent="0.35">
      <c r="A35" s="7">
        <v>32</v>
      </c>
      <c r="B35" s="3" t="s">
        <v>519</v>
      </c>
      <c r="C35" s="3" t="s">
        <v>849</v>
      </c>
      <c r="D35" s="3" t="s">
        <v>112</v>
      </c>
      <c r="E35" s="7" t="s">
        <v>542</v>
      </c>
      <c r="F35" s="7" t="s">
        <v>10</v>
      </c>
      <c r="G35" s="7">
        <v>15</v>
      </c>
      <c r="H35" s="4" t="s">
        <v>336</v>
      </c>
      <c r="I35" s="9"/>
      <c r="J35" s="9"/>
      <c r="K35" s="9"/>
      <c r="L35" s="9"/>
      <c r="M35" s="9"/>
      <c r="N35" s="9"/>
      <c r="O35" s="9"/>
      <c r="P35" s="9"/>
      <c r="Q35" s="9"/>
      <c r="R35" s="9"/>
      <c r="S35" s="9"/>
      <c r="T35" s="17"/>
      <c r="U35" s="17"/>
      <c r="V35" s="18" t="s">
        <v>822</v>
      </c>
    </row>
    <row r="36" spans="1:22" ht="22" customHeight="1" x14ac:dyDescent="0.35">
      <c r="A36" s="5">
        <v>33</v>
      </c>
      <c r="B36" s="2" t="s">
        <v>544</v>
      </c>
      <c r="C36" s="2" t="s">
        <v>850</v>
      </c>
      <c r="D36" s="2" t="s">
        <v>112</v>
      </c>
      <c r="E36" s="5" t="s">
        <v>8</v>
      </c>
      <c r="F36" s="5" t="s">
        <v>531</v>
      </c>
      <c r="G36" s="5">
        <v>20</v>
      </c>
      <c r="H36" s="4" t="s">
        <v>336</v>
      </c>
      <c r="I36" s="19"/>
      <c r="J36" s="19"/>
      <c r="K36" s="19"/>
      <c r="L36" s="9"/>
      <c r="M36" s="9"/>
      <c r="N36" s="9"/>
      <c r="O36" s="9"/>
      <c r="P36" s="9"/>
      <c r="Q36" s="9"/>
      <c r="R36" s="9"/>
      <c r="S36" s="9"/>
      <c r="T36" s="9"/>
      <c r="U36" s="9"/>
      <c r="V36" s="9"/>
    </row>
    <row r="37" spans="1:22" ht="22" customHeight="1" x14ac:dyDescent="0.35">
      <c r="A37" s="7">
        <v>34</v>
      </c>
      <c r="B37" s="3" t="s">
        <v>544</v>
      </c>
      <c r="C37" s="3" t="s">
        <v>851</v>
      </c>
      <c r="D37" s="3" t="s">
        <v>112</v>
      </c>
      <c r="E37" s="7" t="s">
        <v>551</v>
      </c>
      <c r="F37" s="7" t="s">
        <v>343</v>
      </c>
      <c r="G37" s="7">
        <v>26</v>
      </c>
      <c r="H37" s="4" t="s">
        <v>336</v>
      </c>
      <c r="I37" s="9"/>
      <c r="J37" s="9"/>
      <c r="K37" s="19"/>
      <c r="L37" s="19"/>
      <c r="M37" s="19"/>
      <c r="N37" s="19"/>
      <c r="O37" s="19"/>
      <c r="P37" s="9"/>
      <c r="Q37" s="9"/>
      <c r="R37" s="9"/>
      <c r="S37" s="9"/>
      <c r="T37" s="9"/>
      <c r="U37" s="9"/>
      <c r="V37" s="9"/>
    </row>
    <row r="38" spans="1:22" ht="22" customHeight="1" x14ac:dyDescent="0.35">
      <c r="A38" s="5">
        <v>35</v>
      </c>
      <c r="B38" s="2" t="s">
        <v>544</v>
      </c>
      <c r="C38" s="2" t="s">
        <v>852</v>
      </c>
      <c r="D38" s="2" t="s">
        <v>112</v>
      </c>
      <c r="E38" s="5" t="s">
        <v>491</v>
      </c>
      <c r="F38" s="5" t="s">
        <v>467</v>
      </c>
      <c r="G38" s="5">
        <v>21</v>
      </c>
      <c r="H38" s="4" t="s">
        <v>336</v>
      </c>
      <c r="I38" s="9"/>
      <c r="J38" s="9"/>
      <c r="K38" s="9"/>
      <c r="L38" s="9"/>
      <c r="M38" s="9"/>
      <c r="N38" s="9"/>
      <c r="O38" s="19"/>
      <c r="P38" s="19"/>
      <c r="Q38" s="19"/>
      <c r="R38" s="19"/>
      <c r="S38" s="9"/>
      <c r="T38" s="9"/>
      <c r="U38" s="9"/>
      <c r="V38" s="9"/>
    </row>
    <row r="39" spans="1:22" ht="22" customHeight="1" x14ac:dyDescent="0.35">
      <c r="A39" s="7">
        <v>36</v>
      </c>
      <c r="B39" s="3" t="s">
        <v>544</v>
      </c>
      <c r="C39" s="3" t="s">
        <v>853</v>
      </c>
      <c r="D39" s="3" t="s">
        <v>120</v>
      </c>
      <c r="E39" s="7" t="s">
        <v>471</v>
      </c>
      <c r="F39" s="7" t="s">
        <v>538</v>
      </c>
      <c r="G39" s="7">
        <v>10</v>
      </c>
      <c r="H39" s="4" t="s">
        <v>336</v>
      </c>
      <c r="I39" s="9"/>
      <c r="J39" s="9"/>
      <c r="K39" s="9"/>
      <c r="L39" s="9"/>
      <c r="M39" s="9"/>
      <c r="N39" s="9"/>
      <c r="O39" s="9"/>
      <c r="P39" s="9"/>
      <c r="Q39" s="9"/>
      <c r="R39" s="19"/>
      <c r="S39" s="19"/>
      <c r="T39" s="9"/>
      <c r="U39" s="9"/>
      <c r="V39" s="9"/>
    </row>
    <row r="40" spans="1:22" ht="22" customHeight="1" x14ac:dyDescent="0.35">
      <c r="A40" s="5">
        <v>37</v>
      </c>
      <c r="B40" s="2" t="s">
        <v>544</v>
      </c>
      <c r="C40" s="2" t="s">
        <v>854</v>
      </c>
      <c r="D40" s="2" t="s">
        <v>114</v>
      </c>
      <c r="E40" s="5" t="s">
        <v>542</v>
      </c>
      <c r="F40" s="5" t="s">
        <v>10</v>
      </c>
      <c r="G40" s="5">
        <v>15</v>
      </c>
      <c r="H40" s="4" t="s">
        <v>336</v>
      </c>
      <c r="I40" s="9"/>
      <c r="J40" s="9"/>
      <c r="K40" s="9"/>
      <c r="L40" s="9"/>
      <c r="M40" s="9"/>
      <c r="N40" s="9"/>
      <c r="O40" s="9"/>
      <c r="P40" s="9"/>
      <c r="Q40" s="9"/>
      <c r="R40" s="9"/>
      <c r="S40" s="9"/>
      <c r="T40" s="19"/>
      <c r="U40" s="19"/>
      <c r="V40" s="20" t="s">
        <v>822</v>
      </c>
    </row>
    <row r="41" spans="1:22" ht="22" customHeight="1" x14ac:dyDescent="0.35">
      <c r="A41" s="7">
        <v>38</v>
      </c>
      <c r="B41" s="3" t="s">
        <v>559</v>
      </c>
      <c r="C41" s="3" t="s">
        <v>855</v>
      </c>
      <c r="D41" s="3" t="s">
        <v>110</v>
      </c>
      <c r="E41" s="7" t="s">
        <v>8</v>
      </c>
      <c r="F41" s="7" t="s">
        <v>458</v>
      </c>
      <c r="G41" s="7">
        <v>15</v>
      </c>
      <c r="H41" s="4" t="s">
        <v>336</v>
      </c>
      <c r="I41" s="21"/>
      <c r="J41" s="21"/>
      <c r="K41" s="21"/>
      <c r="L41" s="9"/>
      <c r="M41" s="9"/>
      <c r="N41" s="9"/>
      <c r="O41" s="9"/>
      <c r="P41" s="9"/>
      <c r="Q41" s="9"/>
      <c r="R41" s="9"/>
      <c r="S41" s="9"/>
      <c r="T41" s="9"/>
      <c r="U41" s="9"/>
      <c r="V41" s="9"/>
    </row>
    <row r="42" spans="1:22" ht="22" customHeight="1" x14ac:dyDescent="0.35">
      <c r="A42" s="5">
        <v>39</v>
      </c>
      <c r="B42" s="2" t="s">
        <v>559</v>
      </c>
      <c r="C42" s="2" t="s">
        <v>856</v>
      </c>
      <c r="D42" s="2" t="s">
        <v>110</v>
      </c>
      <c r="E42" s="5" t="s">
        <v>509</v>
      </c>
      <c r="F42" s="5" t="s">
        <v>339</v>
      </c>
      <c r="G42" s="5">
        <v>16</v>
      </c>
      <c r="H42" s="4" t="s">
        <v>336</v>
      </c>
      <c r="I42" s="9"/>
      <c r="J42" s="9"/>
      <c r="K42" s="21"/>
      <c r="L42" s="21"/>
      <c r="M42" s="21"/>
      <c r="N42" s="9"/>
      <c r="O42" s="9"/>
      <c r="P42" s="9"/>
      <c r="Q42" s="9"/>
      <c r="R42" s="9"/>
      <c r="S42" s="9"/>
      <c r="T42" s="9"/>
      <c r="U42" s="9"/>
      <c r="V42" s="9"/>
    </row>
    <row r="43" spans="1:22" ht="22" customHeight="1" x14ac:dyDescent="0.35">
      <c r="A43" s="7">
        <v>40</v>
      </c>
      <c r="B43" s="3" t="s">
        <v>559</v>
      </c>
      <c r="C43" s="3" t="s">
        <v>857</v>
      </c>
      <c r="D43" s="3" t="s">
        <v>110</v>
      </c>
      <c r="E43" s="7" t="s">
        <v>462</v>
      </c>
      <c r="F43" s="7" t="s">
        <v>421</v>
      </c>
      <c r="G43" s="7">
        <v>20</v>
      </c>
      <c r="H43" s="4" t="s">
        <v>336</v>
      </c>
      <c r="I43" s="9"/>
      <c r="J43" s="9"/>
      <c r="K43" s="9"/>
      <c r="L43" s="9"/>
      <c r="M43" s="21"/>
      <c r="N43" s="21"/>
      <c r="O43" s="21"/>
      <c r="P43" s="21"/>
      <c r="Q43" s="9"/>
      <c r="R43" s="9"/>
      <c r="S43" s="9"/>
      <c r="T43" s="9"/>
      <c r="U43" s="9"/>
      <c r="V43" s="9"/>
    </row>
    <row r="44" spans="1:22" ht="22" customHeight="1" x14ac:dyDescent="0.35">
      <c r="A44" s="5">
        <v>41</v>
      </c>
      <c r="B44" s="2" t="s">
        <v>559</v>
      </c>
      <c r="C44" s="2" t="s">
        <v>858</v>
      </c>
      <c r="D44" s="2" t="s">
        <v>112</v>
      </c>
      <c r="E44" s="5" t="s">
        <v>466</v>
      </c>
      <c r="F44" s="5" t="s">
        <v>497</v>
      </c>
      <c r="G44" s="5">
        <v>23</v>
      </c>
      <c r="H44" s="4" t="s">
        <v>336</v>
      </c>
      <c r="I44" s="9"/>
      <c r="J44" s="9"/>
      <c r="K44" s="9"/>
      <c r="L44" s="9"/>
      <c r="M44" s="9"/>
      <c r="N44" s="9"/>
      <c r="O44" s="9"/>
      <c r="P44" s="21"/>
      <c r="Q44" s="21"/>
      <c r="R44" s="21"/>
      <c r="S44" s="21"/>
      <c r="T44" s="9"/>
      <c r="U44" s="9"/>
      <c r="V44" s="9"/>
    </row>
    <row r="45" spans="1:22" ht="22" customHeight="1" x14ac:dyDescent="0.35">
      <c r="A45" s="7">
        <v>42</v>
      </c>
      <c r="B45" s="3" t="s">
        <v>559</v>
      </c>
      <c r="C45" s="3" t="s">
        <v>859</v>
      </c>
      <c r="D45" s="3" t="s">
        <v>110</v>
      </c>
      <c r="E45" s="7" t="s">
        <v>500</v>
      </c>
      <c r="F45" s="7" t="s">
        <v>518</v>
      </c>
      <c r="G45" s="7">
        <v>13</v>
      </c>
      <c r="H45" s="4" t="s">
        <v>336</v>
      </c>
      <c r="I45" s="9"/>
      <c r="J45" s="9"/>
      <c r="K45" s="9"/>
      <c r="L45" s="9"/>
      <c r="M45" s="9"/>
      <c r="N45" s="9"/>
      <c r="O45" s="9"/>
      <c r="P45" s="9"/>
      <c r="Q45" s="9"/>
      <c r="R45" s="9"/>
      <c r="S45" s="21"/>
      <c r="T45" s="21"/>
      <c r="U45" s="22" t="s">
        <v>822</v>
      </c>
      <c r="V45" s="9"/>
    </row>
    <row r="46" spans="1:22" ht="22" customHeight="1" x14ac:dyDescent="0.35">
      <c r="A46" s="5">
        <v>43</v>
      </c>
      <c r="B46" s="2" t="s">
        <v>575</v>
      </c>
      <c r="C46" s="2" t="s">
        <v>860</v>
      </c>
      <c r="D46" s="2" t="s">
        <v>110</v>
      </c>
      <c r="E46" s="5" t="s">
        <v>428</v>
      </c>
      <c r="F46" s="5" t="s">
        <v>339</v>
      </c>
      <c r="G46" s="5">
        <v>22</v>
      </c>
      <c r="H46" s="4" t="s">
        <v>336</v>
      </c>
      <c r="I46" s="9"/>
      <c r="J46" s="23"/>
      <c r="K46" s="23"/>
      <c r="L46" s="23"/>
      <c r="M46" s="23"/>
      <c r="N46" s="9"/>
      <c r="O46" s="9"/>
      <c r="P46" s="9"/>
      <c r="Q46" s="9"/>
      <c r="R46" s="9"/>
      <c r="S46" s="9"/>
      <c r="T46" s="9"/>
      <c r="U46" s="9"/>
      <c r="V46" s="9"/>
    </row>
    <row r="47" spans="1:22" ht="22" customHeight="1" x14ac:dyDescent="0.35">
      <c r="A47" s="7">
        <v>44</v>
      </c>
      <c r="B47" s="3" t="s">
        <v>575</v>
      </c>
      <c r="C47" s="3" t="s">
        <v>861</v>
      </c>
      <c r="D47" s="3" t="s">
        <v>110</v>
      </c>
      <c r="E47" s="7" t="s">
        <v>462</v>
      </c>
      <c r="F47" s="7" t="s">
        <v>421</v>
      </c>
      <c r="G47" s="7">
        <v>20</v>
      </c>
      <c r="H47" s="4" t="s">
        <v>336</v>
      </c>
      <c r="I47" s="9"/>
      <c r="J47" s="9"/>
      <c r="K47" s="9"/>
      <c r="L47" s="9"/>
      <c r="M47" s="23"/>
      <c r="N47" s="23"/>
      <c r="O47" s="23"/>
      <c r="P47" s="23"/>
      <c r="Q47" s="9"/>
      <c r="R47" s="9"/>
      <c r="S47" s="9"/>
      <c r="T47" s="9"/>
      <c r="U47" s="9"/>
      <c r="V47" s="9"/>
    </row>
    <row r="48" spans="1:22" ht="22" customHeight="1" x14ac:dyDescent="0.35">
      <c r="A48" s="5">
        <v>45</v>
      </c>
      <c r="B48" s="2" t="s">
        <v>575</v>
      </c>
      <c r="C48" s="2" t="s">
        <v>862</v>
      </c>
      <c r="D48" s="2" t="s">
        <v>112</v>
      </c>
      <c r="E48" s="5" t="s">
        <v>466</v>
      </c>
      <c r="F48" s="5" t="s">
        <v>538</v>
      </c>
      <c r="G48" s="5">
        <v>26</v>
      </c>
      <c r="H48" s="4" t="s">
        <v>336</v>
      </c>
      <c r="I48" s="9"/>
      <c r="J48" s="9"/>
      <c r="K48" s="9"/>
      <c r="L48" s="9"/>
      <c r="M48" s="9"/>
      <c r="N48" s="9"/>
      <c r="O48" s="9"/>
      <c r="P48" s="23"/>
      <c r="Q48" s="23"/>
      <c r="R48" s="23"/>
      <c r="S48" s="23"/>
      <c r="T48" s="9"/>
      <c r="U48" s="9"/>
      <c r="V48" s="9"/>
    </row>
    <row r="49" spans="1:22" ht="22" customHeight="1" x14ac:dyDescent="0.35">
      <c r="A49" s="7">
        <v>46</v>
      </c>
      <c r="B49" s="3" t="s">
        <v>575</v>
      </c>
      <c r="C49" s="3" t="s">
        <v>863</v>
      </c>
      <c r="D49" s="3" t="s">
        <v>110</v>
      </c>
      <c r="E49" s="7" t="s">
        <v>542</v>
      </c>
      <c r="F49" s="7" t="s">
        <v>588</v>
      </c>
      <c r="G49" s="7">
        <v>13</v>
      </c>
      <c r="H49" s="4" t="s">
        <v>336</v>
      </c>
      <c r="I49" s="9"/>
      <c r="J49" s="9"/>
      <c r="K49" s="9"/>
      <c r="L49" s="9"/>
      <c r="M49" s="9"/>
      <c r="N49" s="9"/>
      <c r="O49" s="9"/>
      <c r="P49" s="9"/>
      <c r="Q49" s="9"/>
      <c r="R49" s="9"/>
      <c r="S49" s="9"/>
      <c r="T49" s="23"/>
      <c r="U49" s="24" t="s">
        <v>822</v>
      </c>
      <c r="V49" s="9"/>
    </row>
    <row r="50" spans="1:22" ht="22" customHeight="1" x14ac:dyDescent="0.35">
      <c r="A50" s="5">
        <v>47</v>
      </c>
      <c r="B50" s="2" t="s">
        <v>589</v>
      </c>
      <c r="C50" s="2" t="s">
        <v>864</v>
      </c>
      <c r="D50" s="2" t="s">
        <v>110</v>
      </c>
      <c r="E50" s="5" t="s">
        <v>482</v>
      </c>
      <c r="F50" s="5" t="s">
        <v>531</v>
      </c>
      <c r="G50" s="5">
        <v>16</v>
      </c>
      <c r="H50" s="4" t="s">
        <v>336</v>
      </c>
      <c r="I50" s="25"/>
      <c r="J50" s="25"/>
      <c r="K50" s="25"/>
      <c r="L50" s="9"/>
      <c r="M50" s="9"/>
      <c r="N50" s="9"/>
      <c r="O50" s="9"/>
      <c r="P50" s="9"/>
      <c r="Q50" s="9"/>
      <c r="R50" s="9"/>
      <c r="S50" s="9"/>
      <c r="T50" s="9"/>
      <c r="U50" s="9"/>
      <c r="V50" s="9"/>
    </row>
    <row r="51" spans="1:22" ht="22" customHeight="1" x14ac:dyDescent="0.35">
      <c r="A51" s="7">
        <v>48</v>
      </c>
      <c r="B51" s="3" t="s">
        <v>589</v>
      </c>
      <c r="C51" s="3" t="s">
        <v>865</v>
      </c>
      <c r="D51" s="3" t="s">
        <v>120</v>
      </c>
      <c r="E51" s="7" t="s">
        <v>551</v>
      </c>
      <c r="F51" s="7" t="s">
        <v>343</v>
      </c>
      <c r="G51" s="7">
        <v>26</v>
      </c>
      <c r="H51" s="4" t="s">
        <v>336</v>
      </c>
      <c r="I51" s="9"/>
      <c r="J51" s="9"/>
      <c r="K51" s="25"/>
      <c r="L51" s="25"/>
      <c r="M51" s="25"/>
      <c r="N51" s="25"/>
      <c r="O51" s="25"/>
      <c r="P51" s="9"/>
      <c r="Q51" s="9"/>
      <c r="R51" s="9"/>
      <c r="S51" s="9"/>
      <c r="T51" s="9"/>
      <c r="U51" s="9"/>
      <c r="V51" s="9"/>
    </row>
    <row r="52" spans="1:22" ht="22" customHeight="1" x14ac:dyDescent="0.35">
      <c r="A52" s="5">
        <v>49</v>
      </c>
      <c r="B52" s="2" t="s">
        <v>589</v>
      </c>
      <c r="C52" s="2" t="s">
        <v>866</v>
      </c>
      <c r="D52" s="2" t="s">
        <v>112</v>
      </c>
      <c r="E52" s="5" t="s">
        <v>491</v>
      </c>
      <c r="F52" s="5" t="s">
        <v>598</v>
      </c>
      <c r="G52" s="5">
        <v>26</v>
      </c>
      <c r="H52" s="4" t="s">
        <v>336</v>
      </c>
      <c r="I52" s="9"/>
      <c r="J52" s="9"/>
      <c r="K52" s="9"/>
      <c r="L52" s="9"/>
      <c r="M52" s="9"/>
      <c r="N52" s="9"/>
      <c r="O52" s="25"/>
      <c r="P52" s="25"/>
      <c r="Q52" s="25"/>
      <c r="R52" s="25"/>
      <c r="S52" s="25"/>
      <c r="T52" s="9"/>
      <c r="U52" s="9"/>
      <c r="V52" s="9"/>
    </row>
    <row r="53" spans="1:22" ht="22" customHeight="1" x14ac:dyDescent="0.35">
      <c r="A53" s="7">
        <v>50</v>
      </c>
      <c r="B53" s="3" t="s">
        <v>589</v>
      </c>
      <c r="C53" s="3" t="s">
        <v>867</v>
      </c>
      <c r="D53" s="3" t="s">
        <v>110</v>
      </c>
      <c r="E53" s="7" t="s">
        <v>601</v>
      </c>
      <c r="F53" s="7" t="s">
        <v>518</v>
      </c>
      <c r="G53" s="7">
        <v>15</v>
      </c>
      <c r="H53" s="4" t="s">
        <v>336</v>
      </c>
      <c r="I53" s="9"/>
      <c r="J53" s="9"/>
      <c r="K53" s="9"/>
      <c r="L53" s="9"/>
      <c r="M53" s="9"/>
      <c r="N53" s="9"/>
      <c r="O53" s="9"/>
      <c r="P53" s="9"/>
      <c r="Q53" s="9"/>
      <c r="R53" s="9"/>
      <c r="S53" s="25"/>
      <c r="T53" s="25"/>
      <c r="U53" s="26" t="s">
        <v>822</v>
      </c>
      <c r="V53" s="9"/>
    </row>
    <row r="54" spans="1:22" ht="22" customHeight="1" x14ac:dyDescent="0.35">
      <c r="A54" s="5">
        <v>51</v>
      </c>
      <c r="B54" s="2" t="s">
        <v>602</v>
      </c>
      <c r="C54" s="2" t="s">
        <v>868</v>
      </c>
      <c r="D54" s="2" t="s">
        <v>110</v>
      </c>
      <c r="E54" s="5" t="s">
        <v>8</v>
      </c>
      <c r="F54" s="5" t="s">
        <v>606</v>
      </c>
      <c r="G54" s="5">
        <v>12</v>
      </c>
      <c r="H54" s="6" t="s">
        <v>397</v>
      </c>
      <c r="I54" s="27"/>
      <c r="J54" s="27"/>
      <c r="K54" s="9"/>
      <c r="L54" s="9"/>
      <c r="M54" s="9"/>
      <c r="N54" s="9"/>
      <c r="O54" s="9"/>
      <c r="P54" s="9"/>
      <c r="Q54" s="9"/>
      <c r="R54" s="9"/>
      <c r="S54" s="9"/>
      <c r="T54" s="9"/>
      <c r="U54" s="9"/>
      <c r="V54" s="9"/>
    </row>
    <row r="55" spans="1:22" ht="22" customHeight="1" x14ac:dyDescent="0.35">
      <c r="A55" s="7">
        <v>52</v>
      </c>
      <c r="B55" s="3" t="s">
        <v>602</v>
      </c>
      <c r="C55" s="3" t="s">
        <v>869</v>
      </c>
      <c r="D55" s="3" t="s">
        <v>110</v>
      </c>
      <c r="E55" s="7" t="s">
        <v>610</v>
      </c>
      <c r="F55" s="7" t="s">
        <v>611</v>
      </c>
      <c r="G55" s="7">
        <v>12</v>
      </c>
      <c r="H55" s="4" t="s">
        <v>336</v>
      </c>
      <c r="I55" s="9"/>
      <c r="J55" s="27"/>
      <c r="K55" s="27"/>
      <c r="L55" s="27"/>
      <c r="M55" s="9"/>
      <c r="N55" s="9"/>
      <c r="O55" s="9"/>
      <c r="P55" s="9"/>
      <c r="Q55" s="9"/>
      <c r="R55" s="9"/>
      <c r="S55" s="9"/>
      <c r="T55" s="9"/>
      <c r="U55" s="9"/>
      <c r="V55" s="9"/>
    </row>
    <row r="56" spans="1:22" ht="22" customHeight="1" x14ac:dyDescent="0.35">
      <c r="A56" s="5">
        <v>53</v>
      </c>
      <c r="B56" s="2" t="s">
        <v>602</v>
      </c>
      <c r="C56" s="2" t="s">
        <v>870</v>
      </c>
      <c r="D56" s="2" t="s">
        <v>94</v>
      </c>
      <c r="E56" s="5" t="s">
        <v>483</v>
      </c>
      <c r="F56" s="5" t="s">
        <v>614</v>
      </c>
      <c r="G56" s="5">
        <v>5</v>
      </c>
      <c r="H56" s="4" t="s">
        <v>336</v>
      </c>
      <c r="I56" s="9"/>
      <c r="J56" s="9"/>
      <c r="K56" s="9"/>
      <c r="L56" s="27"/>
      <c r="M56" s="27"/>
      <c r="N56" s="9"/>
      <c r="O56" s="9"/>
      <c r="P56" s="9"/>
      <c r="Q56" s="9"/>
      <c r="R56" s="9"/>
      <c r="S56" s="9"/>
      <c r="T56" s="9"/>
      <c r="U56" s="9"/>
      <c r="V56" s="9"/>
    </row>
    <row r="57" spans="1:22" ht="22" customHeight="1" x14ac:dyDescent="0.35">
      <c r="A57" s="7">
        <v>54</v>
      </c>
      <c r="B57" s="3" t="s">
        <v>602</v>
      </c>
      <c r="C57" s="3" t="s">
        <v>871</v>
      </c>
      <c r="D57" s="3" t="s">
        <v>102</v>
      </c>
      <c r="E57" s="7" t="s">
        <v>618</v>
      </c>
      <c r="F57" s="7" t="s">
        <v>339</v>
      </c>
      <c r="G57" s="7">
        <v>2</v>
      </c>
      <c r="H57" s="4" t="s">
        <v>336</v>
      </c>
      <c r="I57" s="9"/>
      <c r="J57" s="9"/>
      <c r="K57" s="9"/>
      <c r="L57" s="9"/>
      <c r="M57" s="28" t="s">
        <v>822</v>
      </c>
      <c r="N57" s="9"/>
      <c r="O57" s="9"/>
      <c r="P57" s="9"/>
      <c r="Q57" s="9"/>
      <c r="R57" s="9"/>
      <c r="S57" s="9"/>
      <c r="T57" s="9"/>
      <c r="U57" s="9"/>
      <c r="V57" s="9"/>
    </row>
    <row r="60" spans="1:22" ht="15.5" x14ac:dyDescent="0.35">
      <c r="A60" s="29" t="s">
        <v>872</v>
      </c>
    </row>
    <row r="61" spans="1:22" x14ac:dyDescent="0.35">
      <c r="A61" s="10"/>
      <c r="B61" s="30" t="s">
        <v>390</v>
      </c>
      <c r="D61" s="19"/>
      <c r="E61" s="30" t="s">
        <v>544</v>
      </c>
    </row>
    <row r="62" spans="1:22" x14ac:dyDescent="0.35">
      <c r="A62" s="11"/>
      <c r="B62" s="30" t="s">
        <v>448</v>
      </c>
      <c r="D62" s="21"/>
      <c r="E62" s="30" t="s">
        <v>559</v>
      </c>
    </row>
    <row r="63" spans="1:22" x14ac:dyDescent="0.35">
      <c r="A63" s="13"/>
      <c r="B63" s="30" t="s">
        <v>477</v>
      </c>
      <c r="D63" s="23"/>
      <c r="E63" s="30" t="s">
        <v>575</v>
      </c>
    </row>
    <row r="64" spans="1:22" x14ac:dyDescent="0.35">
      <c r="A64" s="15"/>
      <c r="B64" s="30" t="s">
        <v>502</v>
      </c>
      <c r="D64" s="25"/>
      <c r="E64" s="30" t="s">
        <v>589</v>
      </c>
    </row>
    <row r="65" spans="1:5" x14ac:dyDescent="0.35">
      <c r="A65" s="17"/>
      <c r="B65" s="30" t="s">
        <v>519</v>
      </c>
      <c r="D65" s="27"/>
      <c r="E65" s="30" t="s">
        <v>602</v>
      </c>
    </row>
  </sheetData>
  <mergeCells count="5">
    <mergeCell ref="A1:V1"/>
    <mergeCell ref="A2:H2"/>
    <mergeCell ref="I2:M2"/>
    <mergeCell ref="R2:V2"/>
    <mergeCell ref="N2:Q2"/>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I60"/>
  <sheetViews>
    <sheetView showGridLines="0" workbookViewId="0">
      <pane xSplit="8" ySplit="3" topLeftCell="I4" activePane="bottomRight" state="frozen"/>
      <selection pane="topRight"/>
      <selection pane="bottomLeft"/>
      <selection pane="bottomRight" activeCell="A4" sqref="A4"/>
    </sheetView>
  </sheetViews>
  <sheetFormatPr defaultRowHeight="14.5" x14ac:dyDescent="0.35"/>
  <cols>
    <col min="1" max="1" width="6" customWidth="1"/>
    <col min="2" max="2" width="18" customWidth="1"/>
    <col min="3" max="3" width="42" customWidth="1"/>
    <col min="4" max="4" width="18" customWidth="1"/>
    <col min="5" max="6" width="12" customWidth="1"/>
    <col min="7" max="7" width="7" customWidth="1"/>
    <col min="8" max="8" width="14" customWidth="1"/>
    <col min="9" max="35" width="8.81640625" customWidth="1"/>
  </cols>
  <sheetData>
    <row r="1" spans="1:35" ht="21" x14ac:dyDescent="0.35">
      <c r="A1" s="66" t="s">
        <v>873</v>
      </c>
      <c r="B1" s="61"/>
      <c r="C1" s="61"/>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row>
    <row r="2" spans="1:35" ht="31" x14ac:dyDescent="0.35">
      <c r="A2" s="67" t="s">
        <v>795</v>
      </c>
      <c r="B2" s="61"/>
      <c r="C2" s="61"/>
      <c r="D2" s="61"/>
      <c r="E2" s="61"/>
      <c r="F2" s="61"/>
      <c r="G2" s="61"/>
      <c r="H2" s="61"/>
      <c r="I2" s="68" t="s">
        <v>874</v>
      </c>
      <c r="J2" s="69"/>
      <c r="K2" s="69"/>
      <c r="L2" s="69"/>
      <c r="M2" s="69"/>
      <c r="N2" s="68" t="s">
        <v>875</v>
      </c>
      <c r="O2" s="69"/>
      <c r="P2" s="69"/>
      <c r="Q2" s="69"/>
      <c r="R2" s="68" t="s">
        <v>876</v>
      </c>
      <c r="S2" s="69"/>
      <c r="T2" s="69"/>
      <c r="U2" s="69"/>
      <c r="V2" s="69"/>
      <c r="W2" s="68" t="s">
        <v>877</v>
      </c>
      <c r="X2" s="69"/>
      <c r="Y2" s="69"/>
      <c r="Z2" s="69"/>
      <c r="AA2" s="68" t="s">
        <v>878</v>
      </c>
      <c r="AB2" s="69"/>
      <c r="AC2" s="69"/>
      <c r="AD2" s="69"/>
      <c r="AE2" s="68" t="s">
        <v>879</v>
      </c>
      <c r="AF2" s="69"/>
      <c r="AG2" s="69"/>
      <c r="AH2" s="69"/>
      <c r="AI2" s="8" t="s">
        <v>880</v>
      </c>
    </row>
    <row r="3" spans="1:35" ht="29" x14ac:dyDescent="0.35">
      <c r="A3" s="1" t="s">
        <v>377</v>
      </c>
      <c r="B3" s="1" t="s">
        <v>378</v>
      </c>
      <c r="C3" s="1" t="s">
        <v>799</v>
      </c>
      <c r="D3" s="1" t="s">
        <v>202</v>
      </c>
      <c r="E3" s="1" t="s">
        <v>800</v>
      </c>
      <c r="F3" s="1" t="s">
        <v>801</v>
      </c>
      <c r="G3" s="1" t="s">
        <v>802</v>
      </c>
      <c r="H3" s="1" t="s">
        <v>331</v>
      </c>
      <c r="I3" s="1" t="s">
        <v>881</v>
      </c>
      <c r="J3" s="1" t="s">
        <v>882</v>
      </c>
      <c r="K3" s="1" t="s">
        <v>883</v>
      </c>
      <c r="L3" s="1" t="s">
        <v>884</v>
      </c>
      <c r="M3" s="1" t="s">
        <v>885</v>
      </c>
      <c r="N3" s="1" t="s">
        <v>886</v>
      </c>
      <c r="O3" s="1" t="s">
        <v>887</v>
      </c>
      <c r="P3" s="1" t="s">
        <v>888</v>
      </c>
      <c r="Q3" s="1" t="s">
        <v>889</v>
      </c>
      <c r="R3" s="1" t="s">
        <v>890</v>
      </c>
      <c r="S3" s="1" t="s">
        <v>891</v>
      </c>
      <c r="T3" s="1" t="s">
        <v>892</v>
      </c>
      <c r="U3" s="1" t="s">
        <v>893</v>
      </c>
      <c r="V3" s="1" t="s">
        <v>894</v>
      </c>
      <c r="W3" s="1" t="s">
        <v>895</v>
      </c>
      <c r="X3" s="1" t="s">
        <v>896</v>
      </c>
      <c r="Y3" s="1" t="s">
        <v>897</v>
      </c>
      <c r="Z3" s="1" t="s">
        <v>898</v>
      </c>
      <c r="AA3" s="1" t="s">
        <v>899</v>
      </c>
      <c r="AB3" s="1" t="s">
        <v>900</v>
      </c>
      <c r="AC3" s="1" t="s">
        <v>901</v>
      </c>
      <c r="AD3" s="1" t="s">
        <v>902</v>
      </c>
      <c r="AE3" s="1" t="s">
        <v>903</v>
      </c>
      <c r="AF3" s="1" t="s">
        <v>904</v>
      </c>
      <c r="AG3" s="1" t="s">
        <v>905</v>
      </c>
      <c r="AH3" s="1" t="s">
        <v>906</v>
      </c>
      <c r="AI3" s="1" t="s">
        <v>907</v>
      </c>
    </row>
    <row r="4" spans="1:35" ht="26" x14ac:dyDescent="0.35">
      <c r="A4" s="5">
        <v>1</v>
      </c>
      <c r="B4" s="2" t="s">
        <v>619</v>
      </c>
      <c r="C4" s="2" t="s">
        <v>908</v>
      </c>
      <c r="D4" s="2" t="s">
        <v>116</v>
      </c>
      <c r="E4" s="5" t="s">
        <v>355</v>
      </c>
      <c r="F4" s="5" t="s">
        <v>624</v>
      </c>
      <c r="G4" s="5">
        <v>15</v>
      </c>
      <c r="H4" s="4" t="s">
        <v>336</v>
      </c>
      <c r="I4" s="10"/>
      <c r="J4" s="10"/>
      <c r="K4" s="10"/>
      <c r="L4" s="9"/>
      <c r="M4" s="9"/>
      <c r="N4" s="9"/>
      <c r="O4" s="9"/>
      <c r="P4" s="9"/>
      <c r="Q4" s="9"/>
      <c r="R4" s="9"/>
      <c r="S4" s="9"/>
      <c r="T4" s="9"/>
      <c r="U4" s="9"/>
      <c r="V4" s="9"/>
      <c r="W4" s="9"/>
      <c r="X4" s="9"/>
      <c r="Y4" s="9"/>
      <c r="Z4" s="9"/>
      <c r="AA4" s="9"/>
      <c r="AB4" s="9"/>
      <c r="AC4" s="9"/>
      <c r="AD4" s="9"/>
      <c r="AE4" s="9"/>
      <c r="AF4" s="9"/>
      <c r="AG4" s="9"/>
      <c r="AH4" s="9"/>
      <c r="AI4" s="9"/>
    </row>
    <row r="5" spans="1:35" ht="26" x14ac:dyDescent="0.35">
      <c r="A5" s="7">
        <v>2</v>
      </c>
      <c r="B5" s="3" t="s">
        <v>619</v>
      </c>
      <c r="C5" s="3" t="s">
        <v>909</v>
      </c>
      <c r="D5" s="3" t="s">
        <v>116</v>
      </c>
      <c r="E5" s="7" t="s">
        <v>628</v>
      </c>
      <c r="F5" s="7" t="s">
        <v>629</v>
      </c>
      <c r="G5" s="7">
        <v>31</v>
      </c>
      <c r="H5" s="4" t="s">
        <v>336</v>
      </c>
      <c r="I5" s="9"/>
      <c r="J5" s="9"/>
      <c r="K5" s="10"/>
      <c r="L5" s="10"/>
      <c r="M5" s="10"/>
      <c r="N5" s="10"/>
      <c r="O5" s="10"/>
      <c r="P5" s="9"/>
      <c r="Q5" s="9"/>
      <c r="R5" s="9"/>
      <c r="S5" s="9"/>
      <c r="T5" s="9"/>
      <c r="U5" s="9"/>
      <c r="V5" s="9"/>
      <c r="W5" s="9"/>
      <c r="X5" s="9"/>
      <c r="Y5" s="9"/>
      <c r="Z5" s="9"/>
      <c r="AA5" s="9"/>
      <c r="AB5" s="9"/>
      <c r="AC5" s="9"/>
      <c r="AD5" s="9"/>
      <c r="AE5" s="9"/>
      <c r="AF5" s="9"/>
      <c r="AG5" s="9"/>
      <c r="AH5" s="9"/>
      <c r="AI5" s="9"/>
    </row>
    <row r="6" spans="1:35" ht="26" x14ac:dyDescent="0.35">
      <c r="A6" s="5">
        <v>3</v>
      </c>
      <c r="B6" s="2" t="s">
        <v>619</v>
      </c>
      <c r="C6" s="2" t="s">
        <v>910</v>
      </c>
      <c r="D6" s="2" t="s">
        <v>116</v>
      </c>
      <c r="E6" s="5" t="s">
        <v>633</v>
      </c>
      <c r="F6" s="5" t="s">
        <v>634</v>
      </c>
      <c r="G6" s="5">
        <v>30</v>
      </c>
      <c r="H6" s="4" t="s">
        <v>336</v>
      </c>
      <c r="I6" s="9"/>
      <c r="J6" s="9"/>
      <c r="K6" s="9"/>
      <c r="L6" s="9"/>
      <c r="M6" s="9"/>
      <c r="N6" s="9"/>
      <c r="O6" s="10"/>
      <c r="P6" s="10"/>
      <c r="Q6" s="10"/>
      <c r="R6" s="10"/>
      <c r="S6" s="10"/>
      <c r="T6" s="9"/>
      <c r="U6" s="9"/>
      <c r="V6" s="9"/>
      <c r="W6" s="9"/>
      <c r="X6" s="9"/>
      <c r="Y6" s="9"/>
      <c r="Z6" s="9"/>
      <c r="AA6" s="9"/>
      <c r="AB6" s="9"/>
      <c r="AC6" s="9"/>
      <c r="AD6" s="9"/>
      <c r="AE6" s="9"/>
      <c r="AF6" s="9"/>
      <c r="AG6" s="9"/>
      <c r="AH6" s="9"/>
      <c r="AI6" s="9"/>
    </row>
    <row r="7" spans="1:35" ht="26" x14ac:dyDescent="0.35">
      <c r="A7" s="7">
        <v>4</v>
      </c>
      <c r="B7" s="3" t="s">
        <v>619</v>
      </c>
      <c r="C7" s="3" t="s">
        <v>911</v>
      </c>
      <c r="D7" s="3" t="s">
        <v>116</v>
      </c>
      <c r="E7" s="7" t="s">
        <v>637</v>
      </c>
      <c r="F7" s="7" t="s">
        <v>638</v>
      </c>
      <c r="G7" s="7">
        <v>20</v>
      </c>
      <c r="H7" s="4" t="s">
        <v>336</v>
      </c>
      <c r="I7" s="9"/>
      <c r="J7" s="9"/>
      <c r="K7" s="9"/>
      <c r="L7" s="9"/>
      <c r="M7" s="9"/>
      <c r="N7" s="9"/>
      <c r="O7" s="9"/>
      <c r="P7" s="9"/>
      <c r="Q7" s="10"/>
      <c r="R7" s="10"/>
      <c r="S7" s="10"/>
      <c r="T7" s="10"/>
      <c r="U7" s="9"/>
      <c r="V7" s="9"/>
      <c r="W7" s="9"/>
      <c r="X7" s="9"/>
      <c r="Y7" s="9"/>
      <c r="Z7" s="9"/>
      <c r="AA7" s="9"/>
      <c r="AB7" s="9"/>
      <c r="AC7" s="9"/>
      <c r="AD7" s="9"/>
      <c r="AE7" s="9"/>
      <c r="AF7" s="9"/>
      <c r="AG7" s="9"/>
      <c r="AH7" s="9"/>
      <c r="AI7" s="9"/>
    </row>
    <row r="8" spans="1:35" x14ac:dyDescent="0.35">
      <c r="A8" s="5">
        <v>5</v>
      </c>
      <c r="B8" s="2" t="s">
        <v>619</v>
      </c>
      <c r="C8" s="2" t="s">
        <v>912</v>
      </c>
      <c r="D8" s="2" t="s">
        <v>116</v>
      </c>
      <c r="E8" s="5" t="s">
        <v>643</v>
      </c>
      <c r="F8" s="5" t="s">
        <v>358</v>
      </c>
      <c r="G8" s="5">
        <v>11</v>
      </c>
      <c r="H8" s="4" t="s">
        <v>336</v>
      </c>
      <c r="I8" s="9"/>
      <c r="J8" s="9"/>
      <c r="K8" s="9"/>
      <c r="L8" s="9"/>
      <c r="M8" s="9"/>
      <c r="N8" s="9"/>
      <c r="O8" s="9"/>
      <c r="P8" s="9"/>
      <c r="Q8" s="9"/>
      <c r="R8" s="9"/>
      <c r="S8" s="9"/>
      <c r="T8" s="10"/>
      <c r="U8" s="10"/>
      <c r="V8" s="1" t="s">
        <v>822</v>
      </c>
      <c r="W8" s="9"/>
      <c r="X8" s="9"/>
      <c r="Y8" s="9"/>
      <c r="Z8" s="9"/>
      <c r="AA8" s="9"/>
      <c r="AB8" s="9"/>
      <c r="AC8" s="9"/>
      <c r="AD8" s="9"/>
      <c r="AE8" s="9"/>
      <c r="AF8" s="9"/>
      <c r="AG8" s="9"/>
      <c r="AH8" s="9"/>
      <c r="AI8" s="9"/>
    </row>
    <row r="9" spans="1:35" ht="26" x14ac:dyDescent="0.35">
      <c r="A9" s="7">
        <v>6</v>
      </c>
      <c r="B9" s="3" t="s">
        <v>619</v>
      </c>
      <c r="C9" s="3" t="s">
        <v>913</v>
      </c>
      <c r="D9" s="3" t="s">
        <v>116</v>
      </c>
      <c r="E9" s="7" t="s">
        <v>647</v>
      </c>
      <c r="F9" s="7" t="s">
        <v>12</v>
      </c>
      <c r="G9" s="7">
        <v>90</v>
      </c>
      <c r="H9" s="4" t="s">
        <v>336</v>
      </c>
      <c r="I9" s="9"/>
      <c r="J9" s="9"/>
      <c r="K9" s="9"/>
      <c r="L9" s="9"/>
      <c r="M9" s="9"/>
      <c r="N9" s="9"/>
      <c r="O9" s="9"/>
      <c r="P9" s="9"/>
      <c r="Q9" s="9"/>
      <c r="R9" s="9"/>
      <c r="S9" s="9"/>
      <c r="T9" s="9"/>
      <c r="U9" s="9"/>
      <c r="V9" s="10"/>
      <c r="W9" s="10"/>
      <c r="X9" s="10"/>
      <c r="Y9" s="10"/>
      <c r="Z9" s="10"/>
      <c r="AA9" s="10"/>
      <c r="AB9" s="10"/>
      <c r="AC9" s="10"/>
      <c r="AD9" s="10"/>
      <c r="AE9" s="10"/>
      <c r="AF9" s="10"/>
      <c r="AG9" s="10"/>
      <c r="AH9" s="1" t="s">
        <v>822</v>
      </c>
      <c r="AI9" s="9"/>
    </row>
    <row r="10" spans="1:35" x14ac:dyDescent="0.35">
      <c r="A10" s="5">
        <v>7</v>
      </c>
      <c r="B10" s="2" t="s">
        <v>619</v>
      </c>
      <c r="C10" s="2" t="s">
        <v>914</v>
      </c>
      <c r="D10" s="2" t="s">
        <v>110</v>
      </c>
      <c r="E10" s="5" t="s">
        <v>355</v>
      </c>
      <c r="F10" s="5" t="s">
        <v>651</v>
      </c>
      <c r="G10" s="5">
        <v>31</v>
      </c>
      <c r="H10" s="4" t="s">
        <v>336</v>
      </c>
      <c r="I10" s="10"/>
      <c r="J10" s="10"/>
      <c r="K10" s="10"/>
      <c r="L10" s="10"/>
      <c r="M10" s="10"/>
      <c r="N10" s="9"/>
      <c r="O10" s="9"/>
      <c r="P10" s="9"/>
      <c r="Q10" s="9"/>
      <c r="R10" s="9"/>
      <c r="S10" s="9"/>
      <c r="T10" s="9"/>
      <c r="U10" s="9"/>
      <c r="V10" s="9"/>
      <c r="W10" s="9"/>
      <c r="X10" s="9"/>
      <c r="Y10" s="9"/>
      <c r="Z10" s="9"/>
      <c r="AA10" s="9"/>
      <c r="AB10" s="9"/>
      <c r="AC10" s="9"/>
      <c r="AD10" s="9"/>
      <c r="AE10" s="9"/>
      <c r="AF10" s="9"/>
      <c r="AG10" s="9"/>
      <c r="AH10" s="9"/>
      <c r="AI10" s="9"/>
    </row>
    <row r="11" spans="1:35" ht="26" x14ac:dyDescent="0.35">
      <c r="A11" s="7">
        <v>8</v>
      </c>
      <c r="B11" s="3" t="s">
        <v>619</v>
      </c>
      <c r="C11" s="3" t="s">
        <v>915</v>
      </c>
      <c r="D11" s="3" t="s">
        <v>110</v>
      </c>
      <c r="E11" s="7" t="s">
        <v>654</v>
      </c>
      <c r="F11" s="7" t="s">
        <v>655</v>
      </c>
      <c r="G11" s="7">
        <v>30</v>
      </c>
      <c r="H11" s="4" t="s">
        <v>336</v>
      </c>
      <c r="I11" s="9"/>
      <c r="J11" s="9"/>
      <c r="K11" s="9"/>
      <c r="L11" s="9"/>
      <c r="M11" s="10"/>
      <c r="N11" s="10"/>
      <c r="O11" s="10"/>
      <c r="P11" s="10"/>
      <c r="Q11" s="10"/>
      <c r="R11" s="9"/>
      <c r="S11" s="9"/>
      <c r="T11" s="9"/>
      <c r="U11" s="9"/>
      <c r="V11" s="9"/>
      <c r="W11" s="9"/>
      <c r="X11" s="9"/>
      <c r="Y11" s="9"/>
      <c r="Z11" s="9"/>
      <c r="AA11" s="9"/>
      <c r="AB11" s="9"/>
      <c r="AC11" s="9"/>
      <c r="AD11" s="9"/>
      <c r="AE11" s="9"/>
      <c r="AF11" s="9"/>
      <c r="AG11" s="9"/>
      <c r="AH11" s="9"/>
      <c r="AI11" s="9"/>
    </row>
    <row r="12" spans="1:35" x14ac:dyDescent="0.35">
      <c r="A12" s="5">
        <v>9</v>
      </c>
      <c r="B12" s="2" t="s">
        <v>619</v>
      </c>
      <c r="C12" s="2" t="s">
        <v>916</v>
      </c>
      <c r="D12" s="2" t="s">
        <v>110</v>
      </c>
      <c r="E12" s="5" t="s">
        <v>637</v>
      </c>
      <c r="F12" s="5" t="s">
        <v>358</v>
      </c>
      <c r="G12" s="5">
        <v>31</v>
      </c>
      <c r="H12" s="4" t="s">
        <v>336</v>
      </c>
      <c r="I12" s="9"/>
      <c r="J12" s="9"/>
      <c r="K12" s="9"/>
      <c r="L12" s="9"/>
      <c r="M12" s="9"/>
      <c r="N12" s="9"/>
      <c r="O12" s="9"/>
      <c r="P12" s="9"/>
      <c r="Q12" s="10"/>
      <c r="R12" s="10"/>
      <c r="S12" s="10"/>
      <c r="T12" s="10"/>
      <c r="U12" s="10"/>
      <c r="V12" s="10"/>
      <c r="W12" s="9"/>
      <c r="X12" s="9"/>
      <c r="Y12" s="9"/>
      <c r="Z12" s="9"/>
      <c r="AA12" s="9"/>
      <c r="AB12" s="9"/>
      <c r="AC12" s="9"/>
      <c r="AD12" s="9"/>
      <c r="AE12" s="9"/>
      <c r="AF12" s="9"/>
      <c r="AG12" s="9"/>
      <c r="AH12" s="9"/>
      <c r="AI12" s="9"/>
    </row>
    <row r="13" spans="1:35" x14ac:dyDescent="0.35">
      <c r="A13" s="7">
        <v>10</v>
      </c>
      <c r="B13" s="3" t="s">
        <v>619</v>
      </c>
      <c r="C13" s="3" t="s">
        <v>917</v>
      </c>
      <c r="D13" s="3" t="s">
        <v>110</v>
      </c>
      <c r="E13" s="7" t="s">
        <v>647</v>
      </c>
      <c r="F13" s="7" t="s">
        <v>363</v>
      </c>
      <c r="G13" s="7">
        <v>31</v>
      </c>
      <c r="H13" s="4" t="s">
        <v>336</v>
      </c>
      <c r="I13" s="9"/>
      <c r="J13" s="9"/>
      <c r="K13" s="9"/>
      <c r="L13" s="9"/>
      <c r="M13" s="9"/>
      <c r="N13" s="9"/>
      <c r="O13" s="9"/>
      <c r="P13" s="9"/>
      <c r="Q13" s="9"/>
      <c r="R13" s="9"/>
      <c r="S13" s="9"/>
      <c r="T13" s="9"/>
      <c r="U13" s="9"/>
      <c r="V13" s="10"/>
      <c r="W13" s="10"/>
      <c r="X13" s="10"/>
      <c r="Y13" s="10"/>
      <c r="Z13" s="1" t="s">
        <v>822</v>
      </c>
      <c r="AA13" s="9"/>
      <c r="AB13" s="9"/>
      <c r="AC13" s="9"/>
      <c r="AD13" s="9"/>
      <c r="AE13" s="9"/>
      <c r="AF13" s="9"/>
      <c r="AG13" s="9"/>
      <c r="AH13" s="9"/>
      <c r="AI13" s="9"/>
    </row>
    <row r="14" spans="1:35" ht="26" x14ac:dyDescent="0.35">
      <c r="A14" s="5">
        <v>11</v>
      </c>
      <c r="B14" s="2" t="s">
        <v>660</v>
      </c>
      <c r="C14" s="2" t="s">
        <v>918</v>
      </c>
      <c r="D14" s="2" t="s">
        <v>118</v>
      </c>
      <c r="E14" s="5" t="s">
        <v>355</v>
      </c>
      <c r="F14" s="5" t="s">
        <v>665</v>
      </c>
      <c r="G14" s="5">
        <v>20</v>
      </c>
      <c r="H14" s="4" t="s">
        <v>336</v>
      </c>
      <c r="I14" s="11"/>
      <c r="J14" s="11"/>
      <c r="K14" s="11"/>
      <c r="L14" s="9"/>
      <c r="M14" s="9"/>
      <c r="N14" s="9"/>
      <c r="O14" s="9"/>
      <c r="P14" s="9"/>
      <c r="Q14" s="9"/>
      <c r="R14" s="9"/>
      <c r="S14" s="9"/>
      <c r="T14" s="9"/>
      <c r="U14" s="9"/>
      <c r="V14" s="9"/>
      <c r="W14" s="9"/>
      <c r="X14" s="9"/>
      <c r="Y14" s="9"/>
      <c r="Z14" s="9"/>
      <c r="AA14" s="9"/>
      <c r="AB14" s="9"/>
      <c r="AC14" s="9"/>
      <c r="AD14" s="9"/>
      <c r="AE14" s="9"/>
      <c r="AF14" s="9"/>
      <c r="AG14" s="9"/>
      <c r="AH14" s="9"/>
      <c r="AI14" s="9"/>
    </row>
    <row r="15" spans="1:35" ht="26" x14ac:dyDescent="0.35">
      <c r="A15" s="7">
        <v>12</v>
      </c>
      <c r="B15" s="3" t="s">
        <v>660</v>
      </c>
      <c r="C15" s="3" t="s">
        <v>919</v>
      </c>
      <c r="D15" s="3" t="s">
        <v>112</v>
      </c>
      <c r="E15" s="7" t="s">
        <v>669</v>
      </c>
      <c r="F15" s="7" t="s">
        <v>655</v>
      </c>
      <c r="G15" s="7">
        <v>41</v>
      </c>
      <c r="H15" s="4" t="s">
        <v>336</v>
      </c>
      <c r="I15" s="9"/>
      <c r="J15" s="9"/>
      <c r="K15" s="11"/>
      <c r="L15" s="11"/>
      <c r="M15" s="11"/>
      <c r="N15" s="11"/>
      <c r="O15" s="11"/>
      <c r="P15" s="11"/>
      <c r="Q15" s="11"/>
      <c r="R15" s="9"/>
      <c r="S15" s="9"/>
      <c r="T15" s="9"/>
      <c r="U15" s="9"/>
      <c r="V15" s="9"/>
      <c r="W15" s="9"/>
      <c r="X15" s="9"/>
      <c r="Y15" s="9"/>
      <c r="Z15" s="9"/>
      <c r="AA15" s="9"/>
      <c r="AB15" s="9"/>
      <c r="AC15" s="9"/>
      <c r="AD15" s="9"/>
      <c r="AE15" s="9"/>
      <c r="AF15" s="9"/>
      <c r="AG15" s="9"/>
      <c r="AH15" s="9"/>
      <c r="AI15" s="9"/>
    </row>
    <row r="16" spans="1:35" x14ac:dyDescent="0.35">
      <c r="A16" s="5">
        <v>13</v>
      </c>
      <c r="B16" s="2" t="s">
        <v>660</v>
      </c>
      <c r="C16" s="2" t="s">
        <v>920</v>
      </c>
      <c r="D16" s="2" t="s">
        <v>112</v>
      </c>
      <c r="E16" s="5" t="s">
        <v>637</v>
      </c>
      <c r="F16" s="5" t="s">
        <v>673</v>
      </c>
      <c r="G16" s="5">
        <v>46</v>
      </c>
      <c r="H16" s="4" t="s">
        <v>336</v>
      </c>
      <c r="I16" s="9"/>
      <c r="J16" s="9"/>
      <c r="K16" s="9"/>
      <c r="L16" s="9"/>
      <c r="M16" s="9"/>
      <c r="N16" s="9"/>
      <c r="O16" s="9"/>
      <c r="P16" s="9"/>
      <c r="Q16" s="11"/>
      <c r="R16" s="11"/>
      <c r="S16" s="11"/>
      <c r="T16" s="11"/>
      <c r="U16" s="11"/>
      <c r="V16" s="11"/>
      <c r="W16" s="11"/>
      <c r="X16" s="11"/>
      <c r="Y16" s="9"/>
      <c r="Z16" s="9"/>
      <c r="AA16" s="9"/>
      <c r="AB16" s="9"/>
      <c r="AC16" s="9"/>
      <c r="AD16" s="9"/>
      <c r="AE16" s="9"/>
      <c r="AF16" s="9"/>
      <c r="AG16" s="9"/>
      <c r="AH16" s="9"/>
      <c r="AI16" s="9"/>
    </row>
    <row r="17" spans="1:35" x14ac:dyDescent="0.35">
      <c r="A17" s="7">
        <v>14</v>
      </c>
      <c r="B17" s="3" t="s">
        <v>660</v>
      </c>
      <c r="C17" s="3" t="s">
        <v>921</v>
      </c>
      <c r="D17" s="3" t="s">
        <v>112</v>
      </c>
      <c r="E17" s="7" t="s">
        <v>634</v>
      </c>
      <c r="F17" s="7" t="s">
        <v>363</v>
      </c>
      <c r="G17" s="7">
        <v>48</v>
      </c>
      <c r="H17" s="4" t="s">
        <v>336</v>
      </c>
      <c r="I17" s="9"/>
      <c r="J17" s="9"/>
      <c r="K17" s="9"/>
      <c r="L17" s="9"/>
      <c r="M17" s="9"/>
      <c r="N17" s="9"/>
      <c r="O17" s="9"/>
      <c r="P17" s="9"/>
      <c r="Q17" s="9"/>
      <c r="R17" s="9"/>
      <c r="S17" s="11"/>
      <c r="T17" s="11"/>
      <c r="U17" s="11"/>
      <c r="V17" s="11"/>
      <c r="W17" s="11"/>
      <c r="X17" s="11"/>
      <c r="Y17" s="11"/>
      <c r="Z17" s="11"/>
      <c r="AA17" s="9"/>
      <c r="AB17" s="9"/>
      <c r="AC17" s="9"/>
      <c r="AD17" s="9"/>
      <c r="AE17" s="9"/>
      <c r="AF17" s="9"/>
      <c r="AG17" s="9"/>
      <c r="AH17" s="9"/>
      <c r="AI17" s="9"/>
    </row>
    <row r="18" spans="1:35" x14ac:dyDescent="0.35">
      <c r="A18" s="5">
        <v>15</v>
      </c>
      <c r="B18" s="2" t="s">
        <v>660</v>
      </c>
      <c r="C18" s="2" t="s">
        <v>922</v>
      </c>
      <c r="D18" s="2" t="s">
        <v>110</v>
      </c>
      <c r="E18" s="5" t="s">
        <v>681</v>
      </c>
      <c r="F18" s="5" t="s">
        <v>682</v>
      </c>
      <c r="G18" s="5">
        <v>20</v>
      </c>
      <c r="H18" s="4" t="s">
        <v>336</v>
      </c>
      <c r="I18" s="9"/>
      <c r="J18" s="9"/>
      <c r="K18" s="9"/>
      <c r="L18" s="9"/>
      <c r="M18" s="9"/>
      <c r="N18" s="9"/>
      <c r="O18" s="9"/>
      <c r="P18" s="9"/>
      <c r="Q18" s="9"/>
      <c r="R18" s="9"/>
      <c r="S18" s="9"/>
      <c r="T18" s="9"/>
      <c r="U18" s="9"/>
      <c r="V18" s="9"/>
      <c r="W18" s="9"/>
      <c r="X18" s="9"/>
      <c r="Y18" s="9"/>
      <c r="Z18" s="11"/>
      <c r="AA18" s="11"/>
      <c r="AB18" s="11"/>
      <c r="AC18" s="11"/>
      <c r="AD18" s="9"/>
      <c r="AE18" s="9"/>
      <c r="AF18" s="9"/>
      <c r="AG18" s="9"/>
      <c r="AH18" s="9"/>
      <c r="AI18" s="9"/>
    </row>
    <row r="19" spans="1:35" x14ac:dyDescent="0.35">
      <c r="A19" s="7">
        <v>16</v>
      </c>
      <c r="B19" s="3" t="s">
        <v>660</v>
      </c>
      <c r="C19" s="3" t="s">
        <v>923</v>
      </c>
      <c r="D19" s="3" t="s">
        <v>118</v>
      </c>
      <c r="E19" s="7" t="s">
        <v>686</v>
      </c>
      <c r="F19" s="7" t="s">
        <v>366</v>
      </c>
      <c r="G19" s="7">
        <v>8</v>
      </c>
      <c r="H19" s="4" t="s">
        <v>336</v>
      </c>
      <c r="I19" s="9"/>
      <c r="J19" s="9"/>
      <c r="K19" s="9"/>
      <c r="L19" s="9"/>
      <c r="M19" s="9"/>
      <c r="N19" s="9"/>
      <c r="O19" s="9"/>
      <c r="P19" s="9"/>
      <c r="Q19" s="9"/>
      <c r="R19" s="9"/>
      <c r="S19" s="9"/>
      <c r="T19" s="9"/>
      <c r="U19" s="9"/>
      <c r="V19" s="9"/>
      <c r="W19" s="9"/>
      <c r="X19" s="9"/>
      <c r="Y19" s="9"/>
      <c r="Z19" s="9"/>
      <c r="AA19" s="9"/>
      <c r="AB19" s="9"/>
      <c r="AC19" s="11"/>
      <c r="AD19" s="12" t="s">
        <v>822</v>
      </c>
      <c r="AE19" s="9"/>
      <c r="AF19" s="9"/>
      <c r="AG19" s="9"/>
      <c r="AH19" s="9"/>
      <c r="AI19" s="9"/>
    </row>
    <row r="20" spans="1:35" ht="26" x14ac:dyDescent="0.35">
      <c r="A20" s="5">
        <v>17</v>
      </c>
      <c r="B20" s="2" t="s">
        <v>687</v>
      </c>
      <c r="C20" s="2" t="s">
        <v>924</v>
      </c>
      <c r="D20" s="2" t="s">
        <v>114</v>
      </c>
      <c r="E20" s="5" t="s">
        <v>355</v>
      </c>
      <c r="F20" s="5" t="s">
        <v>651</v>
      </c>
      <c r="G20" s="5">
        <v>31</v>
      </c>
      <c r="H20" s="4" t="s">
        <v>336</v>
      </c>
      <c r="I20" s="17"/>
      <c r="J20" s="17"/>
      <c r="K20" s="17"/>
      <c r="L20" s="17"/>
      <c r="M20" s="17"/>
      <c r="N20" s="9"/>
      <c r="O20" s="9"/>
      <c r="P20" s="9"/>
      <c r="Q20" s="9"/>
      <c r="R20" s="9"/>
      <c r="S20" s="9"/>
      <c r="T20" s="9"/>
      <c r="U20" s="9"/>
      <c r="V20" s="9"/>
      <c r="W20" s="9"/>
      <c r="X20" s="9"/>
      <c r="Y20" s="9"/>
      <c r="Z20" s="9"/>
      <c r="AA20" s="9"/>
      <c r="AB20" s="9"/>
      <c r="AC20" s="9"/>
      <c r="AD20" s="9"/>
      <c r="AE20" s="9"/>
      <c r="AF20" s="9"/>
      <c r="AG20" s="9"/>
      <c r="AH20" s="9"/>
      <c r="AI20" s="9"/>
    </row>
    <row r="21" spans="1:35" ht="26" x14ac:dyDescent="0.35">
      <c r="A21" s="7">
        <v>18</v>
      </c>
      <c r="B21" s="3" t="s">
        <v>687</v>
      </c>
      <c r="C21" s="3" t="s">
        <v>925</v>
      </c>
      <c r="D21" s="3" t="s">
        <v>114</v>
      </c>
      <c r="E21" s="7" t="s">
        <v>654</v>
      </c>
      <c r="F21" s="7" t="s">
        <v>634</v>
      </c>
      <c r="G21" s="7">
        <v>45</v>
      </c>
      <c r="H21" s="4" t="s">
        <v>336</v>
      </c>
      <c r="I21" s="9"/>
      <c r="J21" s="9"/>
      <c r="K21" s="9"/>
      <c r="L21" s="9"/>
      <c r="M21" s="17"/>
      <c r="N21" s="17"/>
      <c r="O21" s="17"/>
      <c r="P21" s="17"/>
      <c r="Q21" s="17"/>
      <c r="R21" s="17"/>
      <c r="S21" s="17"/>
      <c r="T21" s="9"/>
      <c r="U21" s="9"/>
      <c r="V21" s="9"/>
      <c r="W21" s="9"/>
      <c r="X21" s="9"/>
      <c r="Y21" s="9"/>
      <c r="Z21" s="9"/>
      <c r="AA21" s="9"/>
      <c r="AB21" s="9"/>
      <c r="AC21" s="9"/>
      <c r="AD21" s="9"/>
      <c r="AE21" s="9"/>
      <c r="AF21" s="9"/>
      <c r="AG21" s="9"/>
      <c r="AH21" s="9"/>
      <c r="AI21" s="9"/>
    </row>
    <row r="22" spans="1:35" ht="26" x14ac:dyDescent="0.35">
      <c r="A22" s="5">
        <v>19</v>
      </c>
      <c r="B22" s="2" t="s">
        <v>687</v>
      </c>
      <c r="C22" s="2" t="s">
        <v>926</v>
      </c>
      <c r="D22" s="2" t="s">
        <v>114</v>
      </c>
      <c r="E22" s="5" t="s">
        <v>629</v>
      </c>
      <c r="F22" s="5" t="s">
        <v>673</v>
      </c>
      <c r="G22" s="5">
        <v>62</v>
      </c>
      <c r="H22" s="4" t="s">
        <v>336</v>
      </c>
      <c r="I22" s="9"/>
      <c r="J22" s="9"/>
      <c r="K22" s="9"/>
      <c r="L22" s="9"/>
      <c r="M22" s="9"/>
      <c r="N22" s="9"/>
      <c r="O22" s="17"/>
      <c r="P22" s="17"/>
      <c r="Q22" s="17"/>
      <c r="R22" s="17"/>
      <c r="S22" s="17"/>
      <c r="T22" s="17"/>
      <c r="U22" s="17"/>
      <c r="V22" s="17"/>
      <c r="W22" s="17"/>
      <c r="X22" s="17"/>
      <c r="Y22" s="9"/>
      <c r="Z22" s="9"/>
      <c r="AA22" s="9"/>
      <c r="AB22" s="9"/>
      <c r="AC22" s="9"/>
      <c r="AD22" s="9"/>
      <c r="AE22" s="9"/>
      <c r="AF22" s="9"/>
      <c r="AG22" s="9"/>
      <c r="AH22" s="9"/>
      <c r="AI22" s="9"/>
    </row>
    <row r="23" spans="1:35" x14ac:dyDescent="0.35">
      <c r="A23" s="7">
        <v>20</v>
      </c>
      <c r="B23" s="3" t="s">
        <v>687</v>
      </c>
      <c r="C23" s="3" t="s">
        <v>927</v>
      </c>
      <c r="D23" s="3" t="s">
        <v>110</v>
      </c>
      <c r="E23" s="7" t="s">
        <v>647</v>
      </c>
      <c r="F23" s="7" t="s">
        <v>363</v>
      </c>
      <c r="G23" s="7">
        <v>31</v>
      </c>
      <c r="H23" s="4" t="s">
        <v>336</v>
      </c>
      <c r="I23" s="9"/>
      <c r="J23" s="9"/>
      <c r="K23" s="9"/>
      <c r="L23" s="9"/>
      <c r="M23" s="9"/>
      <c r="N23" s="9"/>
      <c r="O23" s="9"/>
      <c r="P23" s="9"/>
      <c r="Q23" s="9"/>
      <c r="R23" s="9"/>
      <c r="S23" s="9"/>
      <c r="T23" s="9"/>
      <c r="U23" s="9"/>
      <c r="V23" s="17"/>
      <c r="W23" s="17"/>
      <c r="X23" s="17"/>
      <c r="Y23" s="17"/>
      <c r="Z23" s="17"/>
      <c r="AA23" s="9"/>
      <c r="AB23" s="9"/>
      <c r="AC23" s="9"/>
      <c r="AD23" s="9"/>
      <c r="AE23" s="9"/>
      <c r="AF23" s="9"/>
      <c r="AG23" s="9"/>
      <c r="AH23" s="9"/>
      <c r="AI23" s="9"/>
    </row>
    <row r="24" spans="1:35" ht="26" x14ac:dyDescent="0.35">
      <c r="A24" s="5">
        <v>21</v>
      </c>
      <c r="B24" s="2" t="s">
        <v>687</v>
      </c>
      <c r="C24" s="2" t="s">
        <v>928</v>
      </c>
      <c r="D24" s="2" t="s">
        <v>114</v>
      </c>
      <c r="E24" s="5" t="s">
        <v>681</v>
      </c>
      <c r="F24" s="5" t="s">
        <v>366</v>
      </c>
      <c r="G24" s="5">
        <v>28</v>
      </c>
      <c r="H24" s="4" t="s">
        <v>336</v>
      </c>
      <c r="I24" s="9"/>
      <c r="J24" s="9"/>
      <c r="K24" s="9"/>
      <c r="L24" s="9"/>
      <c r="M24" s="9"/>
      <c r="N24" s="9"/>
      <c r="O24" s="9"/>
      <c r="P24" s="9"/>
      <c r="Q24" s="9"/>
      <c r="R24" s="9"/>
      <c r="S24" s="9"/>
      <c r="T24" s="9"/>
      <c r="U24" s="9"/>
      <c r="V24" s="9"/>
      <c r="W24" s="9"/>
      <c r="X24" s="9"/>
      <c r="Y24" s="9"/>
      <c r="Z24" s="17"/>
      <c r="AA24" s="17"/>
      <c r="AB24" s="17"/>
      <c r="AC24" s="17"/>
      <c r="AD24" s="18" t="s">
        <v>822</v>
      </c>
      <c r="AE24" s="9"/>
      <c r="AF24" s="9"/>
      <c r="AG24" s="9"/>
      <c r="AH24" s="9"/>
      <c r="AI24" s="9"/>
    </row>
    <row r="25" spans="1:35" ht="26" x14ac:dyDescent="0.35">
      <c r="A25" s="7">
        <v>22</v>
      </c>
      <c r="B25" s="3" t="s">
        <v>702</v>
      </c>
      <c r="C25" s="3" t="s">
        <v>929</v>
      </c>
      <c r="D25" s="3" t="s">
        <v>114</v>
      </c>
      <c r="E25" s="7" t="s">
        <v>355</v>
      </c>
      <c r="F25" s="7" t="s">
        <v>629</v>
      </c>
      <c r="G25" s="7">
        <v>46</v>
      </c>
      <c r="H25" s="4" t="s">
        <v>336</v>
      </c>
      <c r="I25" s="19"/>
      <c r="J25" s="19"/>
      <c r="K25" s="19"/>
      <c r="L25" s="19"/>
      <c r="M25" s="19"/>
      <c r="N25" s="19"/>
      <c r="O25" s="19"/>
      <c r="P25" s="9"/>
      <c r="Q25" s="9"/>
      <c r="R25" s="9"/>
      <c r="S25" s="9"/>
      <c r="T25" s="9"/>
      <c r="U25" s="9"/>
      <c r="V25" s="9"/>
      <c r="W25" s="9"/>
      <c r="X25" s="9"/>
      <c r="Y25" s="9"/>
      <c r="Z25" s="9"/>
      <c r="AA25" s="9"/>
      <c r="AB25" s="9"/>
      <c r="AC25" s="9"/>
      <c r="AD25" s="9"/>
      <c r="AE25" s="9"/>
      <c r="AF25" s="9"/>
      <c r="AG25" s="9"/>
      <c r="AH25" s="9"/>
      <c r="AI25" s="9"/>
    </row>
    <row r="26" spans="1:35" ht="26" x14ac:dyDescent="0.35">
      <c r="A26" s="5">
        <v>23</v>
      </c>
      <c r="B26" s="2" t="s">
        <v>702</v>
      </c>
      <c r="C26" s="2" t="s">
        <v>930</v>
      </c>
      <c r="D26" s="2" t="s">
        <v>114</v>
      </c>
      <c r="E26" s="5" t="s">
        <v>624</v>
      </c>
      <c r="F26" s="5" t="s">
        <v>655</v>
      </c>
      <c r="G26" s="5">
        <v>47</v>
      </c>
      <c r="H26" s="4" t="s">
        <v>336</v>
      </c>
      <c r="I26" s="9"/>
      <c r="J26" s="9"/>
      <c r="K26" s="19"/>
      <c r="L26" s="19"/>
      <c r="M26" s="19"/>
      <c r="N26" s="19"/>
      <c r="O26" s="19"/>
      <c r="P26" s="19"/>
      <c r="Q26" s="19"/>
      <c r="R26" s="9"/>
      <c r="S26" s="9"/>
      <c r="T26" s="9"/>
      <c r="U26" s="9"/>
      <c r="V26" s="9"/>
      <c r="W26" s="9"/>
      <c r="X26" s="9"/>
      <c r="Y26" s="9"/>
      <c r="Z26" s="9"/>
      <c r="AA26" s="9"/>
      <c r="AB26" s="9"/>
      <c r="AC26" s="9"/>
      <c r="AD26" s="9"/>
      <c r="AE26" s="9"/>
      <c r="AF26" s="9"/>
      <c r="AG26" s="9"/>
      <c r="AH26" s="9"/>
      <c r="AI26" s="9"/>
    </row>
    <row r="27" spans="1:35" ht="26" x14ac:dyDescent="0.35">
      <c r="A27" s="7">
        <v>24</v>
      </c>
      <c r="B27" s="3" t="s">
        <v>702</v>
      </c>
      <c r="C27" s="3" t="s">
        <v>931</v>
      </c>
      <c r="D27" s="3" t="s">
        <v>114</v>
      </c>
      <c r="E27" s="7" t="s">
        <v>629</v>
      </c>
      <c r="F27" s="7" t="s">
        <v>634</v>
      </c>
      <c r="G27" s="7">
        <v>31</v>
      </c>
      <c r="H27" s="4" t="s">
        <v>336</v>
      </c>
      <c r="I27" s="9"/>
      <c r="J27" s="9"/>
      <c r="K27" s="9"/>
      <c r="L27" s="9"/>
      <c r="M27" s="9"/>
      <c r="N27" s="9"/>
      <c r="O27" s="19"/>
      <c r="P27" s="19"/>
      <c r="Q27" s="19"/>
      <c r="R27" s="19"/>
      <c r="S27" s="19"/>
      <c r="T27" s="9"/>
      <c r="U27" s="9"/>
      <c r="V27" s="9"/>
      <c r="W27" s="9"/>
      <c r="X27" s="9"/>
      <c r="Y27" s="9"/>
      <c r="Z27" s="9"/>
      <c r="AA27" s="9"/>
      <c r="AB27" s="9"/>
      <c r="AC27" s="9"/>
      <c r="AD27" s="9"/>
      <c r="AE27" s="9"/>
      <c r="AF27" s="9"/>
      <c r="AG27" s="9"/>
      <c r="AH27" s="9"/>
      <c r="AI27" s="9"/>
    </row>
    <row r="28" spans="1:35" x14ac:dyDescent="0.35">
      <c r="A28" s="5">
        <v>25</v>
      </c>
      <c r="B28" s="2" t="s">
        <v>702</v>
      </c>
      <c r="C28" s="2" t="s">
        <v>932</v>
      </c>
      <c r="D28" s="2" t="s">
        <v>110</v>
      </c>
      <c r="E28" s="5" t="s">
        <v>637</v>
      </c>
      <c r="F28" s="5" t="s">
        <v>714</v>
      </c>
      <c r="G28" s="5">
        <v>25</v>
      </c>
      <c r="H28" s="4" t="s">
        <v>336</v>
      </c>
      <c r="I28" s="9"/>
      <c r="J28" s="9"/>
      <c r="K28" s="9"/>
      <c r="L28" s="9"/>
      <c r="M28" s="9"/>
      <c r="N28" s="9"/>
      <c r="O28" s="9"/>
      <c r="P28" s="9"/>
      <c r="Q28" s="19"/>
      <c r="R28" s="19"/>
      <c r="S28" s="19"/>
      <c r="T28" s="19"/>
      <c r="U28" s="19"/>
      <c r="V28" s="9"/>
      <c r="W28" s="9"/>
      <c r="X28" s="9"/>
      <c r="Y28" s="9"/>
      <c r="Z28" s="9"/>
      <c r="AA28" s="9"/>
      <c r="AB28" s="9"/>
      <c r="AC28" s="9"/>
      <c r="AD28" s="9"/>
      <c r="AE28" s="9"/>
      <c r="AF28" s="9"/>
      <c r="AG28" s="9"/>
      <c r="AH28" s="9"/>
      <c r="AI28" s="9"/>
    </row>
    <row r="29" spans="1:35" ht="26" x14ac:dyDescent="0.35">
      <c r="A29" s="7">
        <v>26</v>
      </c>
      <c r="B29" s="3" t="s">
        <v>702</v>
      </c>
      <c r="C29" s="3" t="s">
        <v>933</v>
      </c>
      <c r="D29" s="3" t="s">
        <v>114</v>
      </c>
      <c r="E29" s="7" t="s">
        <v>638</v>
      </c>
      <c r="F29" s="7" t="s">
        <v>358</v>
      </c>
      <c r="G29" s="7">
        <v>12</v>
      </c>
      <c r="H29" s="4" t="s">
        <v>336</v>
      </c>
      <c r="I29" s="9"/>
      <c r="J29" s="9"/>
      <c r="K29" s="9"/>
      <c r="L29" s="9"/>
      <c r="M29" s="9"/>
      <c r="N29" s="9"/>
      <c r="O29" s="9"/>
      <c r="P29" s="9"/>
      <c r="Q29" s="9"/>
      <c r="R29" s="9"/>
      <c r="S29" s="9"/>
      <c r="T29" s="19"/>
      <c r="U29" s="19"/>
      <c r="V29" s="20" t="s">
        <v>822</v>
      </c>
      <c r="W29" s="9"/>
      <c r="X29" s="9"/>
      <c r="Y29" s="9"/>
      <c r="Z29" s="9"/>
      <c r="AA29" s="9"/>
      <c r="AB29" s="9"/>
      <c r="AC29" s="9"/>
      <c r="AD29" s="9"/>
      <c r="AE29" s="9"/>
      <c r="AF29" s="9"/>
      <c r="AG29" s="9"/>
      <c r="AH29" s="9"/>
      <c r="AI29" s="9"/>
    </row>
    <row r="30" spans="1:35" ht="26" x14ac:dyDescent="0.35">
      <c r="A30" s="5">
        <v>27</v>
      </c>
      <c r="B30" s="2" t="s">
        <v>716</v>
      </c>
      <c r="C30" s="2" t="s">
        <v>934</v>
      </c>
      <c r="D30" s="2" t="s">
        <v>114</v>
      </c>
      <c r="E30" s="5" t="s">
        <v>355</v>
      </c>
      <c r="F30" s="5" t="s">
        <v>629</v>
      </c>
      <c r="G30" s="5">
        <v>46</v>
      </c>
      <c r="H30" s="4" t="s">
        <v>336</v>
      </c>
      <c r="I30" s="15"/>
      <c r="J30" s="15"/>
      <c r="K30" s="15"/>
      <c r="L30" s="15"/>
      <c r="M30" s="15"/>
      <c r="N30" s="15"/>
      <c r="O30" s="15"/>
      <c r="P30" s="9"/>
      <c r="Q30" s="9"/>
      <c r="R30" s="9"/>
      <c r="S30" s="9"/>
      <c r="T30" s="9"/>
      <c r="U30" s="9"/>
      <c r="V30" s="9"/>
      <c r="W30" s="9"/>
      <c r="X30" s="9"/>
      <c r="Y30" s="9"/>
      <c r="Z30" s="9"/>
      <c r="AA30" s="9"/>
      <c r="AB30" s="9"/>
      <c r="AC30" s="9"/>
      <c r="AD30" s="9"/>
      <c r="AE30" s="9"/>
      <c r="AF30" s="9"/>
      <c r="AG30" s="9"/>
      <c r="AH30" s="9"/>
      <c r="AI30" s="9"/>
    </row>
    <row r="31" spans="1:35" ht="26" x14ac:dyDescent="0.35">
      <c r="A31" s="7">
        <v>28</v>
      </c>
      <c r="B31" s="3" t="s">
        <v>716</v>
      </c>
      <c r="C31" s="3" t="s">
        <v>935</v>
      </c>
      <c r="D31" s="3" t="s">
        <v>114</v>
      </c>
      <c r="E31" s="7" t="s">
        <v>654</v>
      </c>
      <c r="F31" s="7" t="s">
        <v>634</v>
      </c>
      <c r="G31" s="7">
        <v>45</v>
      </c>
      <c r="H31" s="4" t="s">
        <v>336</v>
      </c>
      <c r="I31" s="9"/>
      <c r="J31" s="9"/>
      <c r="K31" s="9"/>
      <c r="L31" s="9"/>
      <c r="M31" s="15"/>
      <c r="N31" s="15"/>
      <c r="O31" s="15"/>
      <c r="P31" s="15"/>
      <c r="Q31" s="15"/>
      <c r="R31" s="15"/>
      <c r="S31" s="15"/>
      <c r="T31" s="9"/>
      <c r="U31" s="9"/>
      <c r="V31" s="9"/>
      <c r="W31" s="9"/>
      <c r="X31" s="9"/>
      <c r="Y31" s="9"/>
      <c r="Z31" s="9"/>
      <c r="AA31" s="9"/>
      <c r="AB31" s="9"/>
      <c r="AC31" s="9"/>
      <c r="AD31" s="9"/>
      <c r="AE31" s="9"/>
      <c r="AF31" s="9"/>
      <c r="AG31" s="9"/>
      <c r="AH31" s="9"/>
      <c r="AI31" s="9"/>
    </row>
    <row r="32" spans="1:35" ht="26" x14ac:dyDescent="0.35">
      <c r="A32" s="5">
        <v>29</v>
      </c>
      <c r="B32" s="2" t="s">
        <v>716</v>
      </c>
      <c r="C32" s="2" t="s">
        <v>936</v>
      </c>
      <c r="D32" s="2" t="s">
        <v>114</v>
      </c>
      <c r="E32" s="5" t="s">
        <v>637</v>
      </c>
      <c r="F32" s="5" t="s">
        <v>673</v>
      </c>
      <c r="G32" s="5">
        <v>46</v>
      </c>
      <c r="H32" s="4" t="s">
        <v>336</v>
      </c>
      <c r="I32" s="9"/>
      <c r="J32" s="9"/>
      <c r="K32" s="9"/>
      <c r="L32" s="9"/>
      <c r="M32" s="9"/>
      <c r="N32" s="9"/>
      <c r="O32" s="9"/>
      <c r="P32" s="9"/>
      <c r="Q32" s="15"/>
      <c r="R32" s="15"/>
      <c r="S32" s="15"/>
      <c r="T32" s="15"/>
      <c r="U32" s="15"/>
      <c r="V32" s="15"/>
      <c r="W32" s="15"/>
      <c r="X32" s="15"/>
      <c r="Y32" s="9"/>
      <c r="Z32" s="9"/>
      <c r="AA32" s="9"/>
      <c r="AB32" s="9"/>
      <c r="AC32" s="9"/>
      <c r="AD32" s="9"/>
      <c r="AE32" s="9"/>
      <c r="AF32" s="9"/>
      <c r="AG32" s="9"/>
      <c r="AH32" s="9"/>
      <c r="AI32" s="9"/>
    </row>
    <row r="33" spans="1:35" ht="26" x14ac:dyDescent="0.35">
      <c r="A33" s="7">
        <v>30</v>
      </c>
      <c r="B33" s="3" t="s">
        <v>716</v>
      </c>
      <c r="C33" s="3" t="s">
        <v>937</v>
      </c>
      <c r="D33" s="3" t="s">
        <v>114</v>
      </c>
      <c r="E33" s="7" t="s">
        <v>647</v>
      </c>
      <c r="F33" s="7" t="s">
        <v>363</v>
      </c>
      <c r="G33" s="7">
        <v>31</v>
      </c>
      <c r="H33" s="4" t="s">
        <v>336</v>
      </c>
      <c r="I33" s="9"/>
      <c r="J33" s="9"/>
      <c r="K33" s="9"/>
      <c r="L33" s="9"/>
      <c r="M33" s="9"/>
      <c r="N33" s="9"/>
      <c r="O33" s="9"/>
      <c r="P33" s="9"/>
      <c r="Q33" s="9"/>
      <c r="R33" s="9"/>
      <c r="S33" s="9"/>
      <c r="T33" s="9"/>
      <c r="U33" s="9"/>
      <c r="V33" s="15"/>
      <c r="W33" s="15"/>
      <c r="X33" s="15"/>
      <c r="Y33" s="15"/>
      <c r="Z33" s="15"/>
      <c r="AA33" s="9"/>
      <c r="AB33" s="9"/>
      <c r="AC33" s="9"/>
      <c r="AD33" s="9"/>
      <c r="AE33" s="9"/>
      <c r="AF33" s="9"/>
      <c r="AG33" s="9"/>
      <c r="AH33" s="9"/>
      <c r="AI33" s="9"/>
    </row>
    <row r="34" spans="1:35" ht="26" x14ac:dyDescent="0.35">
      <c r="A34" s="5">
        <v>31</v>
      </c>
      <c r="B34" s="2" t="s">
        <v>716</v>
      </c>
      <c r="C34" s="2" t="s">
        <v>938</v>
      </c>
      <c r="D34" s="2" t="s">
        <v>114</v>
      </c>
      <c r="E34" s="5" t="s">
        <v>673</v>
      </c>
      <c r="F34" s="5" t="s">
        <v>682</v>
      </c>
      <c r="G34" s="5">
        <v>37</v>
      </c>
      <c r="H34" s="4" t="s">
        <v>336</v>
      </c>
      <c r="I34" s="9"/>
      <c r="J34" s="9"/>
      <c r="K34" s="9"/>
      <c r="L34" s="9"/>
      <c r="M34" s="9"/>
      <c r="N34" s="9"/>
      <c r="O34" s="9"/>
      <c r="P34" s="9"/>
      <c r="Q34" s="9"/>
      <c r="R34" s="9"/>
      <c r="S34" s="9"/>
      <c r="T34" s="9"/>
      <c r="U34" s="9"/>
      <c r="V34" s="9"/>
      <c r="W34" s="9"/>
      <c r="X34" s="15"/>
      <c r="Y34" s="15"/>
      <c r="Z34" s="15"/>
      <c r="AA34" s="15"/>
      <c r="AB34" s="15"/>
      <c r="AC34" s="15"/>
      <c r="AD34" s="9"/>
      <c r="AE34" s="9"/>
      <c r="AF34" s="9"/>
      <c r="AG34" s="9"/>
      <c r="AH34" s="9"/>
      <c r="AI34" s="9"/>
    </row>
    <row r="35" spans="1:35" ht="26" x14ac:dyDescent="0.35">
      <c r="A35" s="7">
        <v>32</v>
      </c>
      <c r="B35" s="3" t="s">
        <v>716</v>
      </c>
      <c r="C35" s="3" t="s">
        <v>939</v>
      </c>
      <c r="D35" s="3" t="s">
        <v>114</v>
      </c>
      <c r="E35" s="7" t="s">
        <v>686</v>
      </c>
      <c r="F35" s="7" t="s">
        <v>366</v>
      </c>
      <c r="G35" s="7">
        <v>8</v>
      </c>
      <c r="H35" s="4" t="s">
        <v>336</v>
      </c>
      <c r="I35" s="9"/>
      <c r="J35" s="9"/>
      <c r="K35" s="9"/>
      <c r="L35" s="9"/>
      <c r="M35" s="9"/>
      <c r="N35" s="9"/>
      <c r="O35" s="9"/>
      <c r="P35" s="9"/>
      <c r="Q35" s="9"/>
      <c r="R35" s="9"/>
      <c r="S35" s="9"/>
      <c r="T35" s="9"/>
      <c r="U35" s="9"/>
      <c r="V35" s="9"/>
      <c r="W35" s="9"/>
      <c r="X35" s="9"/>
      <c r="Y35" s="9"/>
      <c r="Z35" s="9"/>
      <c r="AA35" s="9"/>
      <c r="AB35" s="9"/>
      <c r="AC35" s="15"/>
      <c r="AD35" s="16" t="s">
        <v>822</v>
      </c>
      <c r="AE35" s="9"/>
      <c r="AF35" s="9"/>
      <c r="AG35" s="9"/>
      <c r="AH35" s="9"/>
      <c r="AI35" s="9"/>
    </row>
    <row r="36" spans="1:35" x14ac:dyDescent="0.35">
      <c r="A36" s="5">
        <v>33</v>
      </c>
      <c r="B36" s="2" t="s">
        <v>737</v>
      </c>
      <c r="C36" s="2" t="s">
        <v>940</v>
      </c>
      <c r="D36" s="2" t="s">
        <v>94</v>
      </c>
      <c r="E36" s="5" t="s">
        <v>355</v>
      </c>
      <c r="F36" s="5" t="s">
        <v>651</v>
      </c>
      <c r="G36" s="5">
        <v>31</v>
      </c>
      <c r="H36" s="4" t="s">
        <v>336</v>
      </c>
      <c r="I36" s="13"/>
      <c r="J36" s="13"/>
      <c r="K36" s="13"/>
      <c r="L36" s="13"/>
      <c r="M36" s="13"/>
      <c r="N36" s="9"/>
      <c r="O36" s="9"/>
      <c r="P36" s="9"/>
      <c r="Q36" s="9"/>
      <c r="R36" s="9"/>
      <c r="S36" s="9"/>
      <c r="T36" s="9"/>
      <c r="U36" s="9"/>
      <c r="V36" s="9"/>
      <c r="W36" s="9"/>
      <c r="X36" s="9"/>
      <c r="Y36" s="9"/>
      <c r="Z36" s="9"/>
      <c r="AA36" s="9"/>
      <c r="AB36" s="9"/>
      <c r="AC36" s="9"/>
      <c r="AD36" s="9"/>
      <c r="AE36" s="9"/>
      <c r="AF36" s="9"/>
      <c r="AG36" s="9"/>
      <c r="AH36" s="9"/>
      <c r="AI36" s="9"/>
    </row>
    <row r="37" spans="1:35" ht="26" x14ac:dyDescent="0.35">
      <c r="A37" s="7">
        <v>34</v>
      </c>
      <c r="B37" s="3" t="s">
        <v>737</v>
      </c>
      <c r="C37" s="3" t="s">
        <v>941</v>
      </c>
      <c r="D37" s="3" t="s">
        <v>120</v>
      </c>
      <c r="E37" s="7" t="s">
        <v>654</v>
      </c>
      <c r="F37" s="7" t="s">
        <v>634</v>
      </c>
      <c r="G37" s="7">
        <v>45</v>
      </c>
      <c r="H37" s="4" t="s">
        <v>336</v>
      </c>
      <c r="I37" s="9"/>
      <c r="J37" s="9"/>
      <c r="K37" s="9"/>
      <c r="L37" s="9"/>
      <c r="M37" s="13"/>
      <c r="N37" s="13"/>
      <c r="O37" s="13"/>
      <c r="P37" s="13"/>
      <c r="Q37" s="13"/>
      <c r="R37" s="13"/>
      <c r="S37" s="13"/>
      <c r="T37" s="9"/>
      <c r="U37" s="9"/>
      <c r="V37" s="9"/>
      <c r="W37" s="9"/>
      <c r="X37" s="9"/>
      <c r="Y37" s="9"/>
      <c r="Z37" s="9"/>
      <c r="AA37" s="9"/>
      <c r="AB37" s="9"/>
      <c r="AC37" s="9"/>
      <c r="AD37" s="9"/>
      <c r="AE37" s="9"/>
      <c r="AF37" s="9"/>
      <c r="AG37" s="9"/>
      <c r="AH37" s="9"/>
      <c r="AI37" s="9"/>
    </row>
    <row r="38" spans="1:35" ht="26" x14ac:dyDescent="0.35">
      <c r="A38" s="5">
        <v>35</v>
      </c>
      <c r="B38" s="2" t="s">
        <v>737</v>
      </c>
      <c r="C38" s="2" t="s">
        <v>942</v>
      </c>
      <c r="D38" s="2" t="s">
        <v>120</v>
      </c>
      <c r="E38" s="5" t="s">
        <v>637</v>
      </c>
      <c r="F38" s="5" t="s">
        <v>358</v>
      </c>
      <c r="G38" s="5">
        <v>31</v>
      </c>
      <c r="H38" s="4" t="s">
        <v>336</v>
      </c>
      <c r="I38" s="9"/>
      <c r="J38" s="9"/>
      <c r="K38" s="9"/>
      <c r="L38" s="9"/>
      <c r="M38" s="9"/>
      <c r="N38" s="9"/>
      <c r="O38" s="9"/>
      <c r="P38" s="9"/>
      <c r="Q38" s="13"/>
      <c r="R38" s="13"/>
      <c r="S38" s="13"/>
      <c r="T38" s="13"/>
      <c r="U38" s="13"/>
      <c r="V38" s="13"/>
      <c r="W38" s="9"/>
      <c r="X38" s="9"/>
      <c r="Y38" s="9"/>
      <c r="Z38" s="9"/>
      <c r="AA38" s="9"/>
      <c r="AB38" s="9"/>
      <c r="AC38" s="9"/>
      <c r="AD38" s="9"/>
      <c r="AE38" s="9"/>
      <c r="AF38" s="9"/>
      <c r="AG38" s="9"/>
      <c r="AH38" s="9"/>
      <c r="AI38" s="9"/>
    </row>
    <row r="39" spans="1:35" x14ac:dyDescent="0.35">
      <c r="A39" s="7">
        <v>36</v>
      </c>
      <c r="B39" s="3" t="s">
        <v>737</v>
      </c>
      <c r="C39" s="3" t="s">
        <v>943</v>
      </c>
      <c r="D39" s="3" t="s">
        <v>94</v>
      </c>
      <c r="E39" s="7" t="s">
        <v>673</v>
      </c>
      <c r="F39" s="7" t="s">
        <v>751</v>
      </c>
      <c r="G39" s="7">
        <v>32</v>
      </c>
      <c r="H39" s="4" t="s">
        <v>336</v>
      </c>
      <c r="I39" s="9"/>
      <c r="J39" s="9"/>
      <c r="K39" s="9"/>
      <c r="L39" s="9"/>
      <c r="M39" s="9"/>
      <c r="N39" s="9"/>
      <c r="O39" s="9"/>
      <c r="P39" s="9"/>
      <c r="Q39" s="9"/>
      <c r="R39" s="9"/>
      <c r="S39" s="9"/>
      <c r="T39" s="9"/>
      <c r="U39" s="9"/>
      <c r="V39" s="9"/>
      <c r="W39" s="9"/>
      <c r="X39" s="13"/>
      <c r="Y39" s="13"/>
      <c r="Z39" s="13"/>
      <c r="AA39" s="13"/>
      <c r="AB39" s="13"/>
      <c r="AC39" s="9"/>
      <c r="AD39" s="9"/>
      <c r="AE39" s="9"/>
      <c r="AF39" s="9"/>
      <c r="AG39" s="9"/>
      <c r="AH39" s="9"/>
      <c r="AI39" s="9"/>
    </row>
    <row r="40" spans="1:35" ht="26" x14ac:dyDescent="0.35">
      <c r="A40" s="5">
        <v>37</v>
      </c>
      <c r="B40" s="2" t="s">
        <v>737</v>
      </c>
      <c r="C40" s="2" t="s">
        <v>944</v>
      </c>
      <c r="D40" s="2" t="s">
        <v>120</v>
      </c>
      <c r="E40" s="5" t="s">
        <v>755</v>
      </c>
      <c r="F40" s="5" t="s">
        <v>12</v>
      </c>
      <c r="G40" s="5">
        <v>44</v>
      </c>
      <c r="H40" s="4" t="s">
        <v>336</v>
      </c>
      <c r="I40" s="9"/>
      <c r="J40" s="9"/>
      <c r="K40" s="9"/>
      <c r="L40" s="9"/>
      <c r="M40" s="9"/>
      <c r="N40" s="9"/>
      <c r="O40" s="9"/>
      <c r="P40" s="9"/>
      <c r="Q40" s="9"/>
      <c r="R40" s="9"/>
      <c r="S40" s="9"/>
      <c r="T40" s="9"/>
      <c r="U40" s="9"/>
      <c r="V40" s="9"/>
      <c r="W40" s="9"/>
      <c r="X40" s="9"/>
      <c r="Y40" s="9"/>
      <c r="Z40" s="9"/>
      <c r="AA40" s="9"/>
      <c r="AB40" s="13"/>
      <c r="AC40" s="13"/>
      <c r="AD40" s="13"/>
      <c r="AE40" s="13"/>
      <c r="AF40" s="13"/>
      <c r="AG40" s="13"/>
      <c r="AH40" s="14" t="s">
        <v>822</v>
      </c>
      <c r="AI40" s="9"/>
    </row>
    <row r="41" spans="1:35" x14ac:dyDescent="0.35">
      <c r="A41" s="7">
        <v>38</v>
      </c>
      <c r="B41" s="3" t="s">
        <v>757</v>
      </c>
      <c r="C41" s="3" t="s">
        <v>945</v>
      </c>
      <c r="D41" s="3" t="s">
        <v>112</v>
      </c>
      <c r="E41" s="7" t="s">
        <v>355</v>
      </c>
      <c r="F41" s="7" t="s">
        <v>665</v>
      </c>
      <c r="G41" s="7">
        <v>20</v>
      </c>
      <c r="H41" s="4" t="s">
        <v>336</v>
      </c>
      <c r="I41" s="21"/>
      <c r="J41" s="21"/>
      <c r="K41" s="21"/>
      <c r="L41" s="9"/>
      <c r="M41" s="9"/>
      <c r="N41" s="9"/>
      <c r="O41" s="9"/>
      <c r="P41" s="9"/>
      <c r="Q41" s="9"/>
      <c r="R41" s="9"/>
      <c r="S41" s="9"/>
      <c r="T41" s="9"/>
      <c r="U41" s="9"/>
      <c r="V41" s="9"/>
      <c r="W41" s="9"/>
      <c r="X41" s="9"/>
      <c r="Y41" s="9"/>
      <c r="Z41" s="9"/>
      <c r="AA41" s="9"/>
      <c r="AB41" s="9"/>
      <c r="AC41" s="9"/>
      <c r="AD41" s="9"/>
      <c r="AE41" s="9"/>
      <c r="AF41" s="9"/>
      <c r="AG41" s="9"/>
      <c r="AH41" s="9"/>
      <c r="AI41" s="9"/>
    </row>
    <row r="42" spans="1:35" ht="26" x14ac:dyDescent="0.35">
      <c r="A42" s="5">
        <v>39</v>
      </c>
      <c r="B42" s="2" t="s">
        <v>757</v>
      </c>
      <c r="C42" s="2" t="s">
        <v>946</v>
      </c>
      <c r="D42" s="2" t="s">
        <v>112</v>
      </c>
      <c r="E42" s="5" t="s">
        <v>669</v>
      </c>
      <c r="F42" s="5" t="s">
        <v>629</v>
      </c>
      <c r="G42" s="5">
        <v>26</v>
      </c>
      <c r="H42" s="4" t="s">
        <v>336</v>
      </c>
      <c r="I42" s="9"/>
      <c r="J42" s="9"/>
      <c r="K42" s="21"/>
      <c r="L42" s="21"/>
      <c r="M42" s="21"/>
      <c r="N42" s="21"/>
      <c r="O42" s="21"/>
      <c r="P42" s="9"/>
      <c r="Q42" s="9"/>
      <c r="R42" s="9"/>
      <c r="S42" s="9"/>
      <c r="T42" s="9"/>
      <c r="U42" s="9"/>
      <c r="V42" s="9"/>
      <c r="W42" s="9"/>
      <c r="X42" s="9"/>
      <c r="Y42" s="9"/>
      <c r="Z42" s="9"/>
      <c r="AA42" s="9"/>
      <c r="AB42" s="9"/>
      <c r="AC42" s="9"/>
      <c r="AD42" s="9"/>
      <c r="AE42" s="9"/>
      <c r="AF42" s="9"/>
      <c r="AG42" s="9"/>
      <c r="AH42" s="9"/>
      <c r="AI42" s="9"/>
    </row>
    <row r="43" spans="1:35" x14ac:dyDescent="0.35">
      <c r="A43" s="7">
        <v>40</v>
      </c>
      <c r="B43" s="3" t="s">
        <v>757</v>
      </c>
      <c r="C43" s="3" t="s">
        <v>947</v>
      </c>
      <c r="D43" s="3" t="s">
        <v>112</v>
      </c>
      <c r="E43" s="7" t="s">
        <v>633</v>
      </c>
      <c r="F43" s="7" t="s">
        <v>655</v>
      </c>
      <c r="G43" s="7">
        <v>15</v>
      </c>
      <c r="H43" s="4" t="s">
        <v>336</v>
      </c>
      <c r="I43" s="9"/>
      <c r="J43" s="9"/>
      <c r="K43" s="9"/>
      <c r="L43" s="9"/>
      <c r="M43" s="9"/>
      <c r="N43" s="9"/>
      <c r="O43" s="21"/>
      <c r="P43" s="21"/>
      <c r="Q43" s="21"/>
      <c r="R43" s="9"/>
      <c r="S43" s="9"/>
      <c r="T43" s="9"/>
      <c r="U43" s="9"/>
      <c r="V43" s="9"/>
      <c r="W43" s="9"/>
      <c r="X43" s="9"/>
      <c r="Y43" s="9"/>
      <c r="Z43" s="9"/>
      <c r="AA43" s="9"/>
      <c r="AB43" s="9"/>
      <c r="AC43" s="9"/>
      <c r="AD43" s="9"/>
      <c r="AE43" s="9"/>
      <c r="AF43" s="9"/>
      <c r="AG43" s="9"/>
      <c r="AH43" s="9"/>
      <c r="AI43" s="9"/>
    </row>
    <row r="44" spans="1:35" x14ac:dyDescent="0.35">
      <c r="A44" s="5">
        <v>41</v>
      </c>
      <c r="B44" s="2" t="s">
        <v>757</v>
      </c>
      <c r="C44" s="2" t="s">
        <v>948</v>
      </c>
      <c r="D44" s="2" t="s">
        <v>112</v>
      </c>
      <c r="E44" s="5" t="s">
        <v>637</v>
      </c>
      <c r="F44" s="5" t="s">
        <v>634</v>
      </c>
      <c r="G44" s="5">
        <v>15</v>
      </c>
      <c r="H44" s="4" t="s">
        <v>336</v>
      </c>
      <c r="I44" s="9"/>
      <c r="J44" s="9"/>
      <c r="K44" s="9"/>
      <c r="L44" s="9"/>
      <c r="M44" s="9"/>
      <c r="N44" s="9"/>
      <c r="O44" s="9"/>
      <c r="P44" s="9"/>
      <c r="Q44" s="21"/>
      <c r="R44" s="21"/>
      <c r="S44" s="22" t="s">
        <v>822</v>
      </c>
      <c r="T44" s="9"/>
      <c r="U44" s="9"/>
      <c r="V44" s="9"/>
      <c r="W44" s="9"/>
      <c r="X44" s="9"/>
      <c r="Y44" s="9"/>
      <c r="Z44" s="9"/>
      <c r="AA44" s="9"/>
      <c r="AB44" s="9"/>
      <c r="AC44" s="9"/>
      <c r="AD44" s="9"/>
      <c r="AE44" s="9"/>
      <c r="AF44" s="9"/>
      <c r="AG44" s="9"/>
      <c r="AH44" s="9"/>
      <c r="AI44" s="9"/>
    </row>
    <row r="45" spans="1:35" ht="26" x14ac:dyDescent="0.35">
      <c r="A45" s="7">
        <v>42</v>
      </c>
      <c r="B45" s="3" t="s">
        <v>769</v>
      </c>
      <c r="C45" s="3" t="s">
        <v>949</v>
      </c>
      <c r="D45" s="3" t="s">
        <v>112</v>
      </c>
      <c r="E45" s="7" t="s">
        <v>355</v>
      </c>
      <c r="F45" s="7" t="s">
        <v>651</v>
      </c>
      <c r="G45" s="7">
        <v>31</v>
      </c>
      <c r="H45" s="4" t="s">
        <v>336</v>
      </c>
      <c r="I45" s="23"/>
      <c r="J45" s="23"/>
      <c r="K45" s="23"/>
      <c r="L45" s="23"/>
      <c r="M45" s="23"/>
      <c r="N45" s="9"/>
      <c r="O45" s="9"/>
      <c r="P45" s="9"/>
      <c r="Q45" s="9"/>
      <c r="R45" s="9"/>
      <c r="S45" s="9"/>
      <c r="T45" s="9"/>
      <c r="U45" s="9"/>
      <c r="V45" s="9"/>
      <c r="W45" s="9"/>
      <c r="X45" s="9"/>
      <c r="Y45" s="9"/>
      <c r="Z45" s="9"/>
      <c r="AA45" s="9"/>
      <c r="AB45" s="9"/>
      <c r="AC45" s="9"/>
      <c r="AD45" s="9"/>
      <c r="AE45" s="9"/>
      <c r="AF45" s="9"/>
      <c r="AG45" s="9"/>
      <c r="AH45" s="9"/>
      <c r="AI45" s="9"/>
    </row>
    <row r="46" spans="1:35" ht="26" x14ac:dyDescent="0.35">
      <c r="A46" s="5">
        <v>43</v>
      </c>
      <c r="B46" s="2" t="s">
        <v>769</v>
      </c>
      <c r="C46" s="2" t="s">
        <v>950</v>
      </c>
      <c r="D46" s="2" t="s">
        <v>112</v>
      </c>
      <c r="E46" s="5" t="s">
        <v>654</v>
      </c>
      <c r="F46" s="5" t="s">
        <v>634</v>
      </c>
      <c r="G46" s="5">
        <v>45</v>
      </c>
      <c r="H46" s="4" t="s">
        <v>336</v>
      </c>
      <c r="I46" s="9"/>
      <c r="J46" s="9"/>
      <c r="K46" s="9"/>
      <c r="L46" s="9"/>
      <c r="M46" s="23"/>
      <c r="N46" s="23"/>
      <c r="O46" s="23"/>
      <c r="P46" s="23"/>
      <c r="Q46" s="23"/>
      <c r="R46" s="23"/>
      <c r="S46" s="23"/>
      <c r="T46" s="9"/>
      <c r="U46" s="9"/>
      <c r="V46" s="9"/>
      <c r="W46" s="9"/>
      <c r="X46" s="9"/>
      <c r="Y46" s="9"/>
      <c r="Z46" s="9"/>
      <c r="AA46" s="9"/>
      <c r="AB46" s="9"/>
      <c r="AC46" s="9"/>
      <c r="AD46" s="9"/>
      <c r="AE46" s="9"/>
      <c r="AF46" s="9"/>
      <c r="AG46" s="9"/>
      <c r="AH46" s="9"/>
      <c r="AI46" s="9"/>
    </row>
    <row r="47" spans="1:35" x14ac:dyDescent="0.35">
      <c r="A47" s="7">
        <v>44</v>
      </c>
      <c r="B47" s="3" t="s">
        <v>769</v>
      </c>
      <c r="C47" s="3" t="s">
        <v>951</v>
      </c>
      <c r="D47" s="3" t="s">
        <v>112</v>
      </c>
      <c r="E47" s="7" t="s">
        <v>634</v>
      </c>
      <c r="F47" s="7" t="s">
        <v>751</v>
      </c>
      <c r="G47" s="7">
        <v>63</v>
      </c>
      <c r="H47" s="4" t="s">
        <v>336</v>
      </c>
      <c r="I47" s="9"/>
      <c r="J47" s="9"/>
      <c r="K47" s="9"/>
      <c r="L47" s="9"/>
      <c r="M47" s="9"/>
      <c r="N47" s="9"/>
      <c r="O47" s="9"/>
      <c r="P47" s="9"/>
      <c r="Q47" s="9"/>
      <c r="R47" s="9"/>
      <c r="S47" s="23"/>
      <c r="T47" s="23"/>
      <c r="U47" s="23"/>
      <c r="V47" s="23"/>
      <c r="W47" s="23"/>
      <c r="X47" s="23"/>
      <c r="Y47" s="23"/>
      <c r="Z47" s="23"/>
      <c r="AA47" s="23"/>
      <c r="AB47" s="23"/>
      <c r="AC47" s="9"/>
      <c r="AD47" s="9"/>
      <c r="AE47" s="9"/>
      <c r="AF47" s="9"/>
      <c r="AG47" s="9"/>
      <c r="AH47" s="9"/>
      <c r="AI47" s="9"/>
    </row>
    <row r="48" spans="1:35" ht="26" x14ac:dyDescent="0.35">
      <c r="A48" s="5">
        <v>45</v>
      </c>
      <c r="B48" s="2" t="s">
        <v>769</v>
      </c>
      <c r="C48" s="2" t="s">
        <v>952</v>
      </c>
      <c r="D48" s="2" t="s">
        <v>110</v>
      </c>
      <c r="E48" s="5" t="s">
        <v>755</v>
      </c>
      <c r="F48" s="5" t="s">
        <v>12</v>
      </c>
      <c r="G48" s="5">
        <v>44</v>
      </c>
      <c r="H48" s="4" t="s">
        <v>336</v>
      </c>
      <c r="I48" s="9"/>
      <c r="J48" s="9"/>
      <c r="K48" s="9"/>
      <c r="L48" s="9"/>
      <c r="M48" s="9"/>
      <c r="N48" s="9"/>
      <c r="O48" s="9"/>
      <c r="P48" s="9"/>
      <c r="Q48" s="9"/>
      <c r="R48" s="9"/>
      <c r="S48" s="9"/>
      <c r="T48" s="9"/>
      <c r="U48" s="9"/>
      <c r="V48" s="9"/>
      <c r="W48" s="9"/>
      <c r="X48" s="9"/>
      <c r="Y48" s="9"/>
      <c r="Z48" s="9"/>
      <c r="AA48" s="9"/>
      <c r="AB48" s="23"/>
      <c r="AC48" s="23"/>
      <c r="AD48" s="23"/>
      <c r="AE48" s="23"/>
      <c r="AF48" s="23"/>
      <c r="AG48" s="23"/>
      <c r="AH48" s="24" t="s">
        <v>822</v>
      </c>
      <c r="AI48" s="9"/>
    </row>
    <row r="49" spans="1:35" x14ac:dyDescent="0.35">
      <c r="A49" s="7">
        <v>46</v>
      </c>
      <c r="B49" s="3" t="s">
        <v>780</v>
      </c>
      <c r="C49" s="3" t="s">
        <v>953</v>
      </c>
      <c r="D49" s="3" t="s">
        <v>116</v>
      </c>
      <c r="E49" s="7" t="s">
        <v>355</v>
      </c>
      <c r="F49" s="7" t="s">
        <v>665</v>
      </c>
      <c r="G49" s="7">
        <v>20</v>
      </c>
      <c r="H49" s="4" t="s">
        <v>336</v>
      </c>
      <c r="I49" s="25"/>
      <c r="J49" s="25"/>
      <c r="K49" s="25"/>
      <c r="L49" s="9"/>
      <c r="M49" s="9"/>
      <c r="N49" s="9"/>
      <c r="O49" s="9"/>
      <c r="P49" s="9"/>
      <c r="Q49" s="9"/>
      <c r="R49" s="9"/>
      <c r="S49" s="9"/>
      <c r="T49" s="9"/>
      <c r="U49" s="9"/>
      <c r="V49" s="9"/>
      <c r="W49" s="9"/>
      <c r="X49" s="9"/>
      <c r="Y49" s="9"/>
      <c r="Z49" s="9"/>
      <c r="AA49" s="9"/>
      <c r="AB49" s="9"/>
      <c r="AC49" s="9"/>
      <c r="AD49" s="9"/>
      <c r="AE49" s="9"/>
      <c r="AF49" s="9"/>
      <c r="AG49" s="9"/>
      <c r="AH49" s="9"/>
      <c r="AI49" s="9"/>
    </row>
    <row r="50" spans="1:35" x14ac:dyDescent="0.35">
      <c r="A50" s="5">
        <v>47</v>
      </c>
      <c r="B50" s="2" t="s">
        <v>780</v>
      </c>
      <c r="C50" s="2" t="s">
        <v>954</v>
      </c>
      <c r="D50" s="2" t="s">
        <v>116</v>
      </c>
      <c r="E50" s="5" t="s">
        <v>669</v>
      </c>
      <c r="F50" s="5" t="s">
        <v>634</v>
      </c>
      <c r="G50" s="5">
        <v>56</v>
      </c>
      <c r="H50" s="4" t="s">
        <v>336</v>
      </c>
      <c r="I50" s="9"/>
      <c r="J50" s="9"/>
      <c r="K50" s="25"/>
      <c r="L50" s="25"/>
      <c r="M50" s="25"/>
      <c r="N50" s="25"/>
      <c r="O50" s="25"/>
      <c r="P50" s="25"/>
      <c r="Q50" s="25"/>
      <c r="R50" s="25"/>
      <c r="S50" s="25"/>
      <c r="T50" s="9"/>
      <c r="U50" s="9"/>
      <c r="V50" s="9"/>
      <c r="W50" s="9"/>
      <c r="X50" s="9"/>
      <c r="Y50" s="9"/>
      <c r="Z50" s="9"/>
      <c r="AA50" s="9"/>
      <c r="AB50" s="9"/>
      <c r="AC50" s="9"/>
      <c r="AD50" s="9"/>
      <c r="AE50" s="9"/>
      <c r="AF50" s="9"/>
      <c r="AG50" s="9"/>
      <c r="AH50" s="9"/>
      <c r="AI50" s="9"/>
    </row>
    <row r="51" spans="1:35" x14ac:dyDescent="0.35">
      <c r="A51" s="7">
        <v>48</v>
      </c>
      <c r="B51" s="3" t="s">
        <v>780</v>
      </c>
      <c r="C51" s="3" t="s">
        <v>955</v>
      </c>
      <c r="D51" s="3" t="s">
        <v>112</v>
      </c>
      <c r="E51" s="7" t="s">
        <v>790</v>
      </c>
      <c r="F51" s="7" t="s">
        <v>751</v>
      </c>
      <c r="G51" s="7">
        <v>62</v>
      </c>
      <c r="H51" s="4" t="s">
        <v>336</v>
      </c>
      <c r="I51" s="9"/>
      <c r="J51" s="9"/>
      <c r="K51" s="9"/>
      <c r="L51" s="9"/>
      <c r="M51" s="9"/>
      <c r="N51" s="9"/>
      <c r="O51" s="9"/>
      <c r="P51" s="9"/>
      <c r="Q51" s="9"/>
      <c r="R51" s="9"/>
      <c r="S51" s="25"/>
      <c r="T51" s="25"/>
      <c r="U51" s="25"/>
      <c r="V51" s="25"/>
      <c r="W51" s="25"/>
      <c r="X51" s="25"/>
      <c r="Y51" s="25"/>
      <c r="Z51" s="25"/>
      <c r="AA51" s="25"/>
      <c r="AB51" s="25"/>
      <c r="AC51" s="9"/>
      <c r="AD51" s="9"/>
      <c r="AE51" s="9"/>
      <c r="AF51" s="9"/>
      <c r="AG51" s="9"/>
      <c r="AH51" s="9"/>
      <c r="AI51" s="9"/>
    </row>
    <row r="52" spans="1:35" x14ac:dyDescent="0.35">
      <c r="A52" s="5">
        <v>49</v>
      </c>
      <c r="B52" s="2" t="s">
        <v>780</v>
      </c>
      <c r="C52" s="2" t="s">
        <v>956</v>
      </c>
      <c r="D52" s="2" t="s">
        <v>112</v>
      </c>
      <c r="E52" s="5" t="s">
        <v>755</v>
      </c>
      <c r="F52" s="5" t="s">
        <v>793</v>
      </c>
      <c r="G52" s="5">
        <v>28</v>
      </c>
      <c r="H52" s="4" t="s">
        <v>336</v>
      </c>
      <c r="I52" s="9"/>
      <c r="J52" s="9"/>
      <c r="K52" s="9"/>
      <c r="L52" s="9"/>
      <c r="M52" s="9"/>
      <c r="N52" s="9"/>
      <c r="O52" s="9"/>
      <c r="P52" s="9"/>
      <c r="Q52" s="9"/>
      <c r="R52" s="9"/>
      <c r="S52" s="9"/>
      <c r="T52" s="9"/>
      <c r="U52" s="9"/>
      <c r="V52" s="9"/>
      <c r="W52" s="9"/>
      <c r="X52" s="9"/>
      <c r="Y52" s="9"/>
      <c r="Z52" s="9"/>
      <c r="AA52" s="9"/>
      <c r="AB52" s="25"/>
      <c r="AC52" s="25"/>
      <c r="AD52" s="25"/>
      <c r="AE52" s="25"/>
      <c r="AF52" s="26" t="s">
        <v>822</v>
      </c>
      <c r="AG52" s="9"/>
      <c r="AH52" s="9"/>
      <c r="AI52" s="9"/>
    </row>
    <row r="55" spans="1:35" ht="15.5" x14ac:dyDescent="0.35">
      <c r="A55" s="29" t="s">
        <v>872</v>
      </c>
    </row>
    <row r="56" spans="1:35" x14ac:dyDescent="0.35">
      <c r="A56" s="10"/>
      <c r="B56" s="30" t="s">
        <v>619</v>
      </c>
      <c r="D56" s="13"/>
      <c r="E56" s="30" t="s">
        <v>737</v>
      </c>
    </row>
    <row r="57" spans="1:35" x14ac:dyDescent="0.35">
      <c r="A57" s="11"/>
      <c r="B57" s="30" t="s">
        <v>660</v>
      </c>
      <c r="D57" s="21"/>
      <c r="E57" s="30" t="s">
        <v>757</v>
      </c>
    </row>
    <row r="58" spans="1:35" x14ac:dyDescent="0.35">
      <c r="A58" s="17"/>
      <c r="B58" s="30" t="s">
        <v>687</v>
      </c>
      <c r="D58" s="23"/>
      <c r="E58" s="30" t="s">
        <v>769</v>
      </c>
    </row>
    <row r="59" spans="1:35" x14ac:dyDescent="0.35">
      <c r="A59" s="19"/>
      <c r="B59" s="30" t="s">
        <v>702</v>
      </c>
      <c r="D59" s="25"/>
      <c r="E59" s="30" t="s">
        <v>780</v>
      </c>
    </row>
    <row r="60" spans="1:35" x14ac:dyDescent="0.35">
      <c r="A60" s="15"/>
      <c r="B60" s="30" t="s">
        <v>716</v>
      </c>
    </row>
  </sheetData>
  <mergeCells count="8">
    <mergeCell ref="AE2:AH2"/>
    <mergeCell ref="A2:H2"/>
    <mergeCell ref="A1:AI1"/>
    <mergeCell ref="I2:M2"/>
    <mergeCell ref="W2:Z2"/>
    <mergeCell ref="R2:V2"/>
    <mergeCell ref="AA2:AD2"/>
    <mergeCell ref="N2:Q2"/>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R35"/>
  <sheetViews>
    <sheetView showGridLines="0" workbookViewId="0">
      <pane xSplit="8" ySplit="2" topLeftCell="I3" activePane="bottomRight" state="frozen"/>
      <selection pane="topRight"/>
      <selection pane="bottomLeft"/>
      <selection pane="bottomRight" sqref="A1:R1"/>
    </sheetView>
  </sheetViews>
  <sheetFormatPr defaultRowHeight="14.5" x14ac:dyDescent="0.35"/>
  <cols>
    <col min="1" max="1" width="6" customWidth="1"/>
    <col min="2" max="2" width="22" customWidth="1"/>
    <col min="3" max="3" width="42" customWidth="1"/>
    <col min="4" max="4" width="22" customWidth="1"/>
    <col min="5" max="6" width="12" customWidth="1"/>
    <col min="7" max="7" width="7" customWidth="1"/>
    <col min="8" max="18" width="12" customWidth="1"/>
  </cols>
  <sheetData>
    <row r="1" spans="1:18" ht="36" customHeight="1" x14ac:dyDescent="0.35">
      <c r="A1" s="66" t="s">
        <v>957</v>
      </c>
      <c r="B1" s="61"/>
      <c r="C1" s="61"/>
      <c r="D1" s="61"/>
      <c r="E1" s="61"/>
      <c r="F1" s="61"/>
      <c r="G1" s="61"/>
      <c r="H1" s="61"/>
      <c r="I1" s="61"/>
      <c r="J1" s="61"/>
      <c r="K1" s="61"/>
      <c r="L1" s="61"/>
      <c r="M1" s="61"/>
      <c r="N1" s="61"/>
      <c r="O1" s="61"/>
      <c r="P1" s="61"/>
      <c r="Q1" s="61"/>
      <c r="R1" s="61"/>
    </row>
    <row r="2" spans="1:18" ht="34" customHeight="1" x14ac:dyDescent="0.35">
      <c r="A2" s="1" t="s">
        <v>377</v>
      </c>
      <c r="B2" s="1" t="s">
        <v>378</v>
      </c>
      <c r="C2" s="1" t="s">
        <v>958</v>
      </c>
      <c r="D2" s="1" t="s">
        <v>202</v>
      </c>
      <c r="E2" s="1" t="s">
        <v>800</v>
      </c>
      <c r="F2" s="1" t="s">
        <v>801</v>
      </c>
      <c r="G2" s="1" t="s">
        <v>802</v>
      </c>
      <c r="H2" s="1" t="s">
        <v>329</v>
      </c>
      <c r="I2" s="1" t="s">
        <v>959</v>
      </c>
      <c r="J2" s="1" t="s">
        <v>960</v>
      </c>
      <c r="K2" s="1" t="s">
        <v>961</v>
      </c>
      <c r="L2" s="1" t="s">
        <v>962</v>
      </c>
      <c r="M2" s="1" t="s">
        <v>963</v>
      </c>
      <c r="N2" s="1" t="s">
        <v>964</v>
      </c>
      <c r="O2" s="1" t="s">
        <v>965</v>
      </c>
      <c r="P2" s="1" t="s">
        <v>966</v>
      </c>
      <c r="Q2" s="1" t="s">
        <v>967</v>
      </c>
      <c r="R2" s="1" t="s">
        <v>968</v>
      </c>
    </row>
    <row r="3" spans="1:18" ht="22" customHeight="1" x14ac:dyDescent="0.35">
      <c r="A3" s="5">
        <v>1</v>
      </c>
      <c r="B3" s="2" t="s">
        <v>390</v>
      </c>
      <c r="C3" s="2" t="s">
        <v>391</v>
      </c>
      <c r="D3" s="2" t="s">
        <v>110</v>
      </c>
      <c r="E3" s="5" t="s">
        <v>8</v>
      </c>
      <c r="F3" s="5" t="s">
        <v>421</v>
      </c>
      <c r="G3" s="5">
        <v>51</v>
      </c>
      <c r="H3" s="31" t="s">
        <v>334</v>
      </c>
      <c r="I3" s="10"/>
      <c r="J3" s="10"/>
      <c r="K3" s="9"/>
      <c r="L3" s="9"/>
      <c r="M3" s="9"/>
      <c r="N3" s="9"/>
      <c r="O3" s="9"/>
      <c r="P3" s="9"/>
      <c r="Q3" s="9"/>
      <c r="R3" s="9"/>
    </row>
    <row r="4" spans="1:18" ht="22" customHeight="1" x14ac:dyDescent="0.35">
      <c r="A4" s="7">
        <v>2</v>
      </c>
      <c r="B4" s="3" t="s">
        <v>390</v>
      </c>
      <c r="C4" s="3" t="s">
        <v>424</v>
      </c>
      <c r="D4" s="3" t="s">
        <v>110</v>
      </c>
      <c r="E4" s="7" t="s">
        <v>8</v>
      </c>
      <c r="F4" s="7" t="s">
        <v>346</v>
      </c>
      <c r="G4" s="7">
        <v>62</v>
      </c>
      <c r="H4" s="31" t="s">
        <v>334</v>
      </c>
      <c r="I4" s="10"/>
      <c r="J4" s="10"/>
      <c r="K4" s="9"/>
      <c r="L4" s="9"/>
      <c r="M4" s="9"/>
      <c r="N4" s="9"/>
      <c r="O4" s="9"/>
      <c r="P4" s="9"/>
      <c r="Q4" s="9"/>
      <c r="R4" s="9"/>
    </row>
    <row r="5" spans="1:18" ht="22" customHeight="1" x14ac:dyDescent="0.35">
      <c r="A5" s="5">
        <v>3</v>
      </c>
      <c r="B5" s="2" t="s">
        <v>448</v>
      </c>
      <c r="C5" s="2" t="s">
        <v>449</v>
      </c>
      <c r="D5" s="2" t="s">
        <v>110</v>
      </c>
      <c r="E5" s="5" t="s">
        <v>8</v>
      </c>
      <c r="F5" s="5" t="s">
        <v>10</v>
      </c>
      <c r="G5" s="5">
        <v>92</v>
      </c>
      <c r="H5" s="31" t="s">
        <v>334</v>
      </c>
      <c r="I5" s="10"/>
      <c r="J5" s="10"/>
      <c r="K5" s="10"/>
      <c r="L5" s="9"/>
      <c r="M5" s="9"/>
      <c r="N5" s="9"/>
      <c r="O5" s="9"/>
      <c r="P5" s="9"/>
      <c r="Q5" s="9"/>
      <c r="R5" s="9"/>
    </row>
    <row r="6" spans="1:18" ht="22" customHeight="1" x14ac:dyDescent="0.35">
      <c r="A6" s="7">
        <v>4</v>
      </c>
      <c r="B6" s="3" t="s">
        <v>477</v>
      </c>
      <c r="C6" s="3" t="s">
        <v>478</v>
      </c>
      <c r="D6" s="3" t="s">
        <v>110</v>
      </c>
      <c r="E6" s="7" t="s">
        <v>482</v>
      </c>
      <c r="F6" s="7" t="s">
        <v>501</v>
      </c>
      <c r="G6" s="7">
        <v>80</v>
      </c>
      <c r="H6" s="31" t="s">
        <v>334</v>
      </c>
      <c r="I6" s="10"/>
      <c r="J6" s="10"/>
      <c r="K6" s="10"/>
      <c r="L6" s="9"/>
      <c r="M6" s="9"/>
      <c r="N6" s="9"/>
      <c r="O6" s="9"/>
      <c r="P6" s="9"/>
      <c r="Q6" s="9"/>
      <c r="R6" s="9"/>
    </row>
    <row r="7" spans="1:18" ht="22" customHeight="1" x14ac:dyDescent="0.35">
      <c r="A7" s="5">
        <v>5</v>
      </c>
      <c r="B7" s="2" t="s">
        <v>502</v>
      </c>
      <c r="C7" s="2" t="s">
        <v>503</v>
      </c>
      <c r="D7" s="2" t="s">
        <v>110</v>
      </c>
      <c r="E7" s="5" t="s">
        <v>8</v>
      </c>
      <c r="F7" s="5" t="s">
        <v>518</v>
      </c>
      <c r="G7" s="5">
        <v>87</v>
      </c>
      <c r="H7" s="31" t="s">
        <v>334</v>
      </c>
      <c r="I7" s="10"/>
      <c r="J7" s="10"/>
      <c r="K7" s="10"/>
      <c r="L7" s="9"/>
      <c r="M7" s="9"/>
      <c r="N7" s="9"/>
      <c r="O7" s="9"/>
      <c r="P7" s="9"/>
      <c r="Q7" s="9"/>
      <c r="R7" s="9"/>
    </row>
    <row r="8" spans="1:18" ht="22" customHeight="1" x14ac:dyDescent="0.35">
      <c r="A8" s="7">
        <v>6</v>
      </c>
      <c r="B8" s="3" t="s">
        <v>519</v>
      </c>
      <c r="C8" s="3" t="s">
        <v>520</v>
      </c>
      <c r="D8" s="3" t="s">
        <v>112</v>
      </c>
      <c r="E8" s="7" t="s">
        <v>8</v>
      </c>
      <c r="F8" s="7" t="s">
        <v>10</v>
      </c>
      <c r="G8" s="7">
        <v>92</v>
      </c>
      <c r="H8" s="31" t="s">
        <v>334</v>
      </c>
      <c r="I8" s="10"/>
      <c r="J8" s="10"/>
      <c r="K8" s="10"/>
      <c r="L8" s="9"/>
      <c r="M8" s="9"/>
      <c r="N8" s="9"/>
      <c r="O8" s="9"/>
      <c r="P8" s="9"/>
      <c r="Q8" s="9"/>
      <c r="R8" s="9"/>
    </row>
    <row r="9" spans="1:18" ht="22" customHeight="1" x14ac:dyDescent="0.35">
      <c r="A9" s="5">
        <v>7</v>
      </c>
      <c r="B9" s="2" t="s">
        <v>544</v>
      </c>
      <c r="C9" s="2" t="s">
        <v>545</v>
      </c>
      <c r="D9" s="2" t="s">
        <v>112</v>
      </c>
      <c r="E9" s="5" t="s">
        <v>8</v>
      </c>
      <c r="F9" s="5" t="s">
        <v>10</v>
      </c>
      <c r="G9" s="5">
        <v>92</v>
      </c>
      <c r="H9" s="31" t="s">
        <v>334</v>
      </c>
      <c r="I9" s="10"/>
      <c r="J9" s="10"/>
      <c r="K9" s="10"/>
      <c r="L9" s="9"/>
      <c r="M9" s="9"/>
      <c r="N9" s="9"/>
      <c r="O9" s="9"/>
      <c r="P9" s="9"/>
      <c r="Q9" s="9"/>
      <c r="R9" s="9"/>
    </row>
    <row r="10" spans="1:18" ht="22" customHeight="1" x14ac:dyDescent="0.35">
      <c r="A10" s="7">
        <v>8</v>
      </c>
      <c r="B10" s="3" t="s">
        <v>559</v>
      </c>
      <c r="C10" s="3" t="s">
        <v>560</v>
      </c>
      <c r="D10" s="3" t="s">
        <v>110</v>
      </c>
      <c r="E10" s="7" t="s">
        <v>8</v>
      </c>
      <c r="F10" s="7" t="s">
        <v>518</v>
      </c>
      <c r="G10" s="7">
        <v>87</v>
      </c>
      <c r="H10" s="31" t="s">
        <v>334</v>
      </c>
      <c r="I10" s="10"/>
      <c r="J10" s="10"/>
      <c r="K10" s="10"/>
      <c r="L10" s="9"/>
      <c r="M10" s="9"/>
      <c r="N10" s="9"/>
      <c r="O10" s="9"/>
      <c r="P10" s="9"/>
      <c r="Q10" s="9"/>
      <c r="R10" s="9"/>
    </row>
    <row r="11" spans="1:18" ht="22" customHeight="1" x14ac:dyDescent="0.35">
      <c r="A11" s="5">
        <v>9</v>
      </c>
      <c r="B11" s="2" t="s">
        <v>575</v>
      </c>
      <c r="C11" s="2" t="s">
        <v>576</v>
      </c>
      <c r="D11" s="2" t="s">
        <v>110</v>
      </c>
      <c r="E11" s="5" t="s">
        <v>428</v>
      </c>
      <c r="F11" s="5" t="s">
        <v>588</v>
      </c>
      <c r="G11" s="5">
        <v>81</v>
      </c>
      <c r="H11" s="31" t="s">
        <v>334</v>
      </c>
      <c r="I11" s="10"/>
      <c r="J11" s="10"/>
      <c r="K11" s="10"/>
      <c r="L11" s="9"/>
      <c r="M11" s="9"/>
      <c r="N11" s="9"/>
      <c r="O11" s="9"/>
      <c r="P11" s="9"/>
      <c r="Q11" s="9"/>
      <c r="R11" s="9"/>
    </row>
    <row r="12" spans="1:18" ht="22" customHeight="1" x14ac:dyDescent="0.35">
      <c r="A12" s="7">
        <v>10</v>
      </c>
      <c r="B12" s="3" t="s">
        <v>589</v>
      </c>
      <c r="C12" s="3" t="s">
        <v>590</v>
      </c>
      <c r="D12" s="3" t="s">
        <v>110</v>
      </c>
      <c r="E12" s="7" t="s">
        <v>482</v>
      </c>
      <c r="F12" s="7" t="s">
        <v>518</v>
      </c>
      <c r="G12" s="7">
        <v>83</v>
      </c>
      <c r="H12" s="31" t="s">
        <v>334</v>
      </c>
      <c r="I12" s="10"/>
      <c r="J12" s="10"/>
      <c r="K12" s="10"/>
      <c r="L12" s="9"/>
      <c r="M12" s="9"/>
      <c r="N12" s="9"/>
      <c r="O12" s="9"/>
      <c r="P12" s="9"/>
      <c r="Q12" s="9"/>
      <c r="R12" s="9"/>
    </row>
    <row r="13" spans="1:18" ht="22" customHeight="1" x14ac:dyDescent="0.35">
      <c r="A13" s="5">
        <v>11</v>
      </c>
      <c r="B13" s="2" t="s">
        <v>602</v>
      </c>
      <c r="C13" s="2" t="s">
        <v>603</v>
      </c>
      <c r="D13" s="2" t="s">
        <v>110</v>
      </c>
      <c r="E13" s="5" t="s">
        <v>8</v>
      </c>
      <c r="F13" s="5" t="s">
        <v>339</v>
      </c>
      <c r="G13" s="5">
        <v>31</v>
      </c>
      <c r="H13" s="31" t="s">
        <v>334</v>
      </c>
      <c r="I13" s="10"/>
      <c r="J13" s="9"/>
      <c r="K13" s="9"/>
      <c r="L13" s="9"/>
      <c r="M13" s="9"/>
      <c r="N13" s="9"/>
      <c r="O13" s="9"/>
      <c r="P13" s="9"/>
      <c r="Q13" s="9"/>
      <c r="R13" s="9"/>
    </row>
    <row r="14" spans="1:18" ht="22" customHeight="1" x14ac:dyDescent="0.35">
      <c r="A14" s="7">
        <v>12</v>
      </c>
      <c r="B14" s="3" t="s">
        <v>619</v>
      </c>
      <c r="C14" s="3" t="s">
        <v>620</v>
      </c>
      <c r="D14" s="3" t="s">
        <v>116</v>
      </c>
      <c r="E14" s="7" t="s">
        <v>355</v>
      </c>
      <c r="F14" s="7" t="s">
        <v>12</v>
      </c>
      <c r="G14" s="7">
        <v>182</v>
      </c>
      <c r="H14" s="32" t="s">
        <v>354</v>
      </c>
      <c r="I14" s="9"/>
      <c r="J14" s="9"/>
      <c r="K14" s="9"/>
      <c r="L14" s="11"/>
      <c r="M14" s="11"/>
      <c r="N14" s="11"/>
      <c r="O14" s="11"/>
      <c r="P14" s="11"/>
      <c r="Q14" s="11"/>
      <c r="R14" s="9"/>
    </row>
    <row r="15" spans="1:18" ht="22" customHeight="1" x14ac:dyDescent="0.35">
      <c r="A15" s="5">
        <v>13</v>
      </c>
      <c r="B15" s="2" t="s">
        <v>619</v>
      </c>
      <c r="C15" s="2" t="s">
        <v>648</v>
      </c>
      <c r="D15" s="2" t="s">
        <v>110</v>
      </c>
      <c r="E15" s="5" t="s">
        <v>355</v>
      </c>
      <c r="F15" s="5" t="s">
        <v>363</v>
      </c>
      <c r="G15" s="5">
        <v>123</v>
      </c>
      <c r="H15" s="32" t="s">
        <v>354</v>
      </c>
      <c r="I15" s="9"/>
      <c r="J15" s="9"/>
      <c r="K15" s="9"/>
      <c r="L15" s="11"/>
      <c r="M15" s="11"/>
      <c r="N15" s="11"/>
      <c r="O15" s="11"/>
      <c r="P15" s="9"/>
      <c r="Q15" s="9"/>
      <c r="R15" s="9"/>
    </row>
    <row r="16" spans="1:18" ht="22" customHeight="1" x14ac:dyDescent="0.35">
      <c r="A16" s="7">
        <v>14</v>
      </c>
      <c r="B16" s="3" t="s">
        <v>660</v>
      </c>
      <c r="C16" s="3" t="s">
        <v>661</v>
      </c>
      <c r="D16" s="3" t="s">
        <v>112</v>
      </c>
      <c r="E16" s="7" t="s">
        <v>355</v>
      </c>
      <c r="F16" s="7" t="s">
        <v>366</v>
      </c>
      <c r="G16" s="7">
        <v>151</v>
      </c>
      <c r="H16" s="32" t="s">
        <v>354</v>
      </c>
      <c r="I16" s="9"/>
      <c r="J16" s="9"/>
      <c r="K16" s="9"/>
      <c r="L16" s="11"/>
      <c r="M16" s="11"/>
      <c r="N16" s="11"/>
      <c r="O16" s="11"/>
      <c r="P16" s="11"/>
      <c r="Q16" s="9"/>
      <c r="R16" s="9"/>
    </row>
    <row r="17" spans="1:18" ht="22" customHeight="1" x14ac:dyDescent="0.35">
      <c r="A17" s="5">
        <v>15</v>
      </c>
      <c r="B17" s="2" t="s">
        <v>687</v>
      </c>
      <c r="C17" s="2" t="s">
        <v>688</v>
      </c>
      <c r="D17" s="2" t="s">
        <v>114</v>
      </c>
      <c r="E17" s="5" t="s">
        <v>355</v>
      </c>
      <c r="F17" s="5" t="s">
        <v>366</v>
      </c>
      <c r="G17" s="5">
        <v>151</v>
      </c>
      <c r="H17" s="32" t="s">
        <v>354</v>
      </c>
      <c r="I17" s="9"/>
      <c r="J17" s="9"/>
      <c r="K17" s="9"/>
      <c r="L17" s="11"/>
      <c r="M17" s="11"/>
      <c r="N17" s="11"/>
      <c r="O17" s="11"/>
      <c r="P17" s="11"/>
      <c r="Q17" s="9"/>
      <c r="R17" s="9"/>
    </row>
    <row r="18" spans="1:18" ht="22" customHeight="1" x14ac:dyDescent="0.35">
      <c r="A18" s="7">
        <v>16</v>
      </c>
      <c r="B18" s="3" t="s">
        <v>702</v>
      </c>
      <c r="C18" s="3" t="s">
        <v>703</v>
      </c>
      <c r="D18" s="3" t="s">
        <v>114</v>
      </c>
      <c r="E18" s="7" t="s">
        <v>355</v>
      </c>
      <c r="F18" s="7" t="s">
        <v>358</v>
      </c>
      <c r="G18" s="7">
        <v>92</v>
      </c>
      <c r="H18" s="32" t="s">
        <v>354</v>
      </c>
      <c r="I18" s="9"/>
      <c r="J18" s="9"/>
      <c r="K18" s="9"/>
      <c r="L18" s="11"/>
      <c r="M18" s="11"/>
      <c r="N18" s="11"/>
      <c r="O18" s="9"/>
      <c r="P18" s="9"/>
      <c r="Q18" s="9"/>
      <c r="R18" s="9"/>
    </row>
    <row r="19" spans="1:18" ht="22" customHeight="1" x14ac:dyDescent="0.35">
      <c r="A19" s="5">
        <v>17</v>
      </c>
      <c r="B19" s="2" t="s">
        <v>716</v>
      </c>
      <c r="C19" s="2" t="s">
        <v>717</v>
      </c>
      <c r="D19" s="2" t="s">
        <v>114</v>
      </c>
      <c r="E19" s="5" t="s">
        <v>355</v>
      </c>
      <c r="F19" s="5" t="s">
        <v>366</v>
      </c>
      <c r="G19" s="5">
        <v>151</v>
      </c>
      <c r="H19" s="32" t="s">
        <v>354</v>
      </c>
      <c r="I19" s="9"/>
      <c r="J19" s="9"/>
      <c r="K19" s="9"/>
      <c r="L19" s="11"/>
      <c r="M19" s="11"/>
      <c r="N19" s="11"/>
      <c r="O19" s="11"/>
      <c r="P19" s="11"/>
      <c r="Q19" s="9"/>
      <c r="R19" s="9"/>
    </row>
    <row r="20" spans="1:18" ht="22" customHeight="1" x14ac:dyDescent="0.35">
      <c r="A20" s="7">
        <v>18</v>
      </c>
      <c r="B20" s="3" t="s">
        <v>737</v>
      </c>
      <c r="C20" s="3" t="s">
        <v>738</v>
      </c>
      <c r="D20" s="3" t="s">
        <v>120</v>
      </c>
      <c r="E20" s="7" t="s">
        <v>355</v>
      </c>
      <c r="F20" s="7" t="s">
        <v>12</v>
      </c>
      <c r="G20" s="7">
        <v>182</v>
      </c>
      <c r="H20" s="32" t="s">
        <v>354</v>
      </c>
      <c r="I20" s="9"/>
      <c r="J20" s="9"/>
      <c r="K20" s="9"/>
      <c r="L20" s="11"/>
      <c r="M20" s="11"/>
      <c r="N20" s="11"/>
      <c r="O20" s="11"/>
      <c r="P20" s="11"/>
      <c r="Q20" s="11"/>
      <c r="R20" s="9"/>
    </row>
    <row r="21" spans="1:18" ht="22" customHeight="1" x14ac:dyDescent="0.35">
      <c r="A21" s="5">
        <v>19</v>
      </c>
      <c r="B21" s="2" t="s">
        <v>757</v>
      </c>
      <c r="C21" s="2" t="s">
        <v>758</v>
      </c>
      <c r="D21" s="2" t="s">
        <v>112</v>
      </c>
      <c r="E21" s="5" t="s">
        <v>355</v>
      </c>
      <c r="F21" s="5" t="s">
        <v>634</v>
      </c>
      <c r="G21" s="5">
        <v>76</v>
      </c>
      <c r="H21" s="32" t="s">
        <v>354</v>
      </c>
      <c r="I21" s="9"/>
      <c r="J21" s="9"/>
      <c r="K21" s="9"/>
      <c r="L21" s="11"/>
      <c r="M21" s="11"/>
      <c r="N21" s="11"/>
      <c r="O21" s="9"/>
      <c r="P21" s="9"/>
      <c r="Q21" s="9"/>
      <c r="R21" s="9"/>
    </row>
    <row r="22" spans="1:18" ht="22" customHeight="1" x14ac:dyDescent="0.35">
      <c r="A22" s="7">
        <v>20</v>
      </c>
      <c r="B22" s="3" t="s">
        <v>769</v>
      </c>
      <c r="C22" s="3" t="s">
        <v>770</v>
      </c>
      <c r="D22" s="3" t="s">
        <v>112</v>
      </c>
      <c r="E22" s="7" t="s">
        <v>355</v>
      </c>
      <c r="F22" s="7" t="s">
        <v>12</v>
      </c>
      <c r="G22" s="7">
        <v>182</v>
      </c>
      <c r="H22" s="32" t="s">
        <v>354</v>
      </c>
      <c r="I22" s="9"/>
      <c r="J22" s="9"/>
      <c r="K22" s="9"/>
      <c r="L22" s="11"/>
      <c r="M22" s="11"/>
      <c r="N22" s="11"/>
      <c r="O22" s="11"/>
      <c r="P22" s="11"/>
      <c r="Q22" s="11"/>
      <c r="R22" s="9"/>
    </row>
    <row r="23" spans="1:18" ht="22" customHeight="1" x14ac:dyDescent="0.35">
      <c r="A23" s="5">
        <v>21</v>
      </c>
      <c r="B23" s="2" t="s">
        <v>780</v>
      </c>
      <c r="C23" s="2" t="s">
        <v>781</v>
      </c>
      <c r="D23" s="2" t="s">
        <v>116</v>
      </c>
      <c r="E23" s="5" t="s">
        <v>355</v>
      </c>
      <c r="F23" s="5" t="s">
        <v>793</v>
      </c>
      <c r="G23" s="5">
        <v>166</v>
      </c>
      <c r="H23" s="32" t="s">
        <v>354</v>
      </c>
      <c r="I23" s="9"/>
      <c r="J23" s="9"/>
      <c r="K23" s="9"/>
      <c r="L23" s="11"/>
      <c r="M23" s="11"/>
      <c r="N23" s="11"/>
      <c r="O23" s="11"/>
      <c r="P23" s="11"/>
      <c r="Q23" s="11"/>
      <c r="R23" s="9"/>
    </row>
    <row r="24" spans="1:18" ht="22" customHeight="1" x14ac:dyDescent="0.35">
      <c r="A24" s="7">
        <v>22</v>
      </c>
      <c r="B24" s="3" t="s">
        <v>328</v>
      </c>
      <c r="C24" s="3" t="s">
        <v>333</v>
      </c>
      <c r="D24" s="3" t="s">
        <v>969</v>
      </c>
      <c r="E24" s="7" t="s">
        <v>8</v>
      </c>
      <c r="F24" s="7" t="s">
        <v>8</v>
      </c>
      <c r="G24" s="7">
        <v>1</v>
      </c>
      <c r="H24" s="31" t="s">
        <v>334</v>
      </c>
      <c r="I24" s="33" t="s">
        <v>822</v>
      </c>
      <c r="J24" s="9"/>
      <c r="K24" s="9"/>
      <c r="L24" s="9"/>
      <c r="M24" s="9"/>
      <c r="N24" s="9"/>
      <c r="O24" s="9"/>
      <c r="P24" s="9"/>
      <c r="Q24" s="9"/>
      <c r="R24" s="9"/>
    </row>
    <row r="25" spans="1:18" ht="22" customHeight="1" x14ac:dyDescent="0.35">
      <c r="A25" s="5">
        <v>23</v>
      </c>
      <c r="B25" s="2" t="s">
        <v>328</v>
      </c>
      <c r="C25" s="2" t="s">
        <v>350</v>
      </c>
      <c r="D25" s="2" t="s">
        <v>969</v>
      </c>
      <c r="E25" s="5" t="s">
        <v>10</v>
      </c>
      <c r="F25" s="5" t="s">
        <v>10</v>
      </c>
      <c r="G25" s="5">
        <v>1</v>
      </c>
      <c r="H25" s="31" t="s">
        <v>334</v>
      </c>
      <c r="I25" s="9"/>
      <c r="J25" s="9"/>
      <c r="K25" s="33" t="s">
        <v>822</v>
      </c>
      <c r="L25" s="9"/>
      <c r="M25" s="9"/>
      <c r="N25" s="9"/>
      <c r="O25" s="9"/>
      <c r="P25" s="9"/>
      <c r="Q25" s="9"/>
      <c r="R25" s="9"/>
    </row>
    <row r="26" spans="1:18" ht="22" customHeight="1" x14ac:dyDescent="0.35">
      <c r="A26" s="7">
        <v>24</v>
      </c>
      <c r="B26" s="3" t="s">
        <v>328</v>
      </c>
      <c r="C26" s="3" t="s">
        <v>353</v>
      </c>
      <c r="D26" s="3" t="s">
        <v>969</v>
      </c>
      <c r="E26" s="7" t="s">
        <v>355</v>
      </c>
      <c r="F26" s="7" t="s">
        <v>355</v>
      </c>
      <c r="G26" s="7">
        <v>1</v>
      </c>
      <c r="H26" s="32" t="s">
        <v>354</v>
      </c>
      <c r="I26" s="9"/>
      <c r="J26" s="9"/>
      <c r="K26" s="9"/>
      <c r="L26" s="33" t="s">
        <v>822</v>
      </c>
      <c r="M26" s="9"/>
      <c r="N26" s="9"/>
      <c r="O26" s="9"/>
      <c r="P26" s="9"/>
      <c r="Q26" s="9"/>
      <c r="R26" s="9"/>
    </row>
    <row r="27" spans="1:18" ht="22" customHeight="1" x14ac:dyDescent="0.35">
      <c r="A27" s="5">
        <v>25</v>
      </c>
      <c r="B27" s="2" t="s">
        <v>328</v>
      </c>
      <c r="C27" s="2" t="s">
        <v>372</v>
      </c>
      <c r="D27" s="2" t="s">
        <v>969</v>
      </c>
      <c r="E27" s="5" t="s">
        <v>12</v>
      </c>
      <c r="F27" s="5" t="s">
        <v>12</v>
      </c>
      <c r="G27" s="5">
        <v>1</v>
      </c>
      <c r="H27" s="32" t="s">
        <v>354</v>
      </c>
      <c r="I27" s="9"/>
      <c r="J27" s="9"/>
      <c r="K27" s="9"/>
      <c r="L27" s="9"/>
      <c r="M27" s="9"/>
      <c r="N27" s="9"/>
      <c r="O27" s="9"/>
      <c r="P27" s="9"/>
      <c r="Q27" s="33" t="s">
        <v>822</v>
      </c>
      <c r="R27" s="9"/>
    </row>
    <row r="28" spans="1:18" ht="22" customHeight="1" x14ac:dyDescent="0.35">
      <c r="A28" s="7">
        <v>26</v>
      </c>
      <c r="B28" s="3" t="s">
        <v>328</v>
      </c>
      <c r="C28" s="3" t="s">
        <v>970</v>
      </c>
      <c r="D28" s="3" t="s">
        <v>969</v>
      </c>
      <c r="E28" s="7" t="s">
        <v>14</v>
      </c>
      <c r="F28" s="7" t="s">
        <v>14</v>
      </c>
      <c r="G28" s="7">
        <v>1</v>
      </c>
      <c r="H28" s="34" t="s">
        <v>375</v>
      </c>
      <c r="I28" s="9"/>
      <c r="J28" s="9"/>
      <c r="K28" s="9"/>
      <c r="L28" s="9"/>
      <c r="M28" s="9"/>
      <c r="N28" s="9"/>
      <c r="O28" s="9"/>
      <c r="P28" s="9"/>
      <c r="Q28" s="9"/>
      <c r="R28" s="33" t="s">
        <v>822</v>
      </c>
    </row>
    <row r="31" spans="1:18" ht="15.5" x14ac:dyDescent="0.35">
      <c r="A31" s="29" t="s">
        <v>971</v>
      </c>
    </row>
    <row r="32" spans="1:18" x14ac:dyDescent="0.35">
      <c r="A32" s="10"/>
      <c r="B32" s="30" t="s">
        <v>972</v>
      </c>
    </row>
    <row r="33" spans="1:2" x14ac:dyDescent="0.35">
      <c r="A33" s="11"/>
      <c r="B33" s="30" t="s">
        <v>973</v>
      </c>
    </row>
    <row r="34" spans="1:2" ht="15.5" x14ac:dyDescent="0.35">
      <c r="A34" s="33" t="s">
        <v>822</v>
      </c>
      <c r="B34" s="30" t="s">
        <v>974</v>
      </c>
    </row>
    <row r="35" spans="1:2" x14ac:dyDescent="0.35">
      <c r="A35" s="27"/>
      <c r="B35" s="30" t="s">
        <v>975</v>
      </c>
    </row>
  </sheetData>
  <mergeCells count="1">
    <mergeCell ref="A1:R1"/>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28"/>
  <sheetViews>
    <sheetView showGridLines="0" workbookViewId="0">
      <selection sqref="A1:XFD1"/>
    </sheetView>
  </sheetViews>
  <sheetFormatPr defaultRowHeight="14.5" x14ac:dyDescent="0.35"/>
  <cols>
    <col min="1" max="8" width="22" customWidth="1"/>
  </cols>
  <sheetData>
    <row r="1" spans="1:8" ht="21" x14ac:dyDescent="0.35">
      <c r="A1" s="63" t="s">
        <v>976</v>
      </c>
      <c r="B1" s="61"/>
      <c r="C1" s="61"/>
      <c r="D1" s="61"/>
      <c r="E1" s="61"/>
      <c r="F1" s="61"/>
      <c r="G1" s="61"/>
      <c r="H1" s="61"/>
    </row>
    <row r="3" spans="1:8" ht="24" customHeight="1" x14ac:dyDescent="0.35">
      <c r="A3" s="62" t="s">
        <v>977</v>
      </c>
      <c r="B3" s="61"/>
      <c r="C3" s="61"/>
      <c r="D3" s="61"/>
      <c r="E3" s="61"/>
      <c r="F3" s="61"/>
      <c r="G3" s="61"/>
      <c r="H3" s="61"/>
    </row>
    <row r="4" spans="1:8" ht="48" customHeight="1" x14ac:dyDescent="0.35">
      <c r="A4" s="60" t="s">
        <v>978</v>
      </c>
      <c r="B4" s="61"/>
      <c r="C4" s="61"/>
      <c r="D4" s="61"/>
      <c r="E4" s="61"/>
      <c r="F4" s="61"/>
      <c r="G4" s="61"/>
      <c r="H4" s="61"/>
    </row>
    <row r="6" spans="1:8" ht="24" customHeight="1" x14ac:dyDescent="0.35">
      <c r="A6" s="62" t="s">
        <v>979</v>
      </c>
      <c r="B6" s="61"/>
      <c r="C6" s="61"/>
      <c r="D6" s="61"/>
      <c r="E6" s="61"/>
      <c r="F6" s="61"/>
      <c r="G6" s="61"/>
      <c r="H6" s="61"/>
    </row>
    <row r="7" spans="1:8" ht="18" customHeight="1" x14ac:dyDescent="0.35">
      <c r="A7" s="60" t="s">
        <v>980</v>
      </c>
      <c r="B7" s="61"/>
      <c r="C7" s="61"/>
      <c r="D7" s="61"/>
      <c r="E7" s="61"/>
      <c r="F7" s="61"/>
      <c r="G7" s="61"/>
      <c r="H7" s="61"/>
    </row>
    <row r="8" spans="1:8" ht="18" customHeight="1" x14ac:dyDescent="0.35">
      <c r="A8" s="60" t="s">
        <v>981</v>
      </c>
      <c r="B8" s="61"/>
      <c r="C8" s="61"/>
      <c r="D8" s="61"/>
      <c r="E8" s="61"/>
      <c r="F8" s="61"/>
      <c r="G8" s="61"/>
      <c r="H8" s="61"/>
    </row>
    <row r="9" spans="1:8" ht="18" customHeight="1" x14ac:dyDescent="0.35">
      <c r="A9" s="60" t="s">
        <v>982</v>
      </c>
      <c r="B9" s="61"/>
      <c r="C9" s="61"/>
      <c r="D9" s="61"/>
      <c r="E9" s="61"/>
      <c r="F9" s="61"/>
      <c r="G9" s="61"/>
      <c r="H9" s="61"/>
    </row>
    <row r="10" spans="1:8" ht="18" customHeight="1" x14ac:dyDescent="0.35">
      <c r="A10" s="60" t="s">
        <v>983</v>
      </c>
      <c r="B10" s="61"/>
      <c r="C10" s="61"/>
      <c r="D10" s="61"/>
      <c r="E10" s="61"/>
      <c r="F10" s="61"/>
      <c r="G10" s="61"/>
      <c r="H10" s="61"/>
    </row>
    <row r="11" spans="1:8" ht="18" customHeight="1" x14ac:dyDescent="0.35">
      <c r="A11" s="60" t="s">
        <v>984</v>
      </c>
      <c r="B11" s="61"/>
      <c r="C11" s="61"/>
      <c r="D11" s="61"/>
      <c r="E11" s="61"/>
      <c r="F11" s="61"/>
      <c r="G11" s="61"/>
      <c r="H11" s="61"/>
    </row>
    <row r="12" spans="1:8" ht="18" customHeight="1" x14ac:dyDescent="0.35">
      <c r="A12" s="60" t="s">
        <v>985</v>
      </c>
      <c r="B12" s="61"/>
      <c r="C12" s="61"/>
      <c r="D12" s="61"/>
      <c r="E12" s="61"/>
      <c r="F12" s="61"/>
      <c r="G12" s="61"/>
      <c r="H12" s="61"/>
    </row>
    <row r="13" spans="1:8" ht="18" customHeight="1" x14ac:dyDescent="0.35">
      <c r="A13" s="60" t="s">
        <v>986</v>
      </c>
      <c r="B13" s="61"/>
      <c r="C13" s="61"/>
      <c r="D13" s="61"/>
      <c r="E13" s="61"/>
      <c r="F13" s="61"/>
      <c r="G13" s="61"/>
      <c r="H13" s="61"/>
    </row>
    <row r="14" spans="1:8" ht="18" customHeight="1" x14ac:dyDescent="0.35">
      <c r="A14" s="60" t="s">
        <v>987</v>
      </c>
      <c r="B14" s="61"/>
      <c r="C14" s="61"/>
      <c r="D14" s="61"/>
      <c r="E14" s="61"/>
      <c r="F14" s="61"/>
      <c r="G14" s="61"/>
      <c r="H14" s="61"/>
    </row>
    <row r="15" spans="1:8" ht="18" customHeight="1" x14ac:dyDescent="0.35">
      <c r="A15" s="60" t="s">
        <v>988</v>
      </c>
      <c r="B15" s="61"/>
      <c r="C15" s="61"/>
      <c r="D15" s="61"/>
      <c r="E15" s="61"/>
      <c r="F15" s="61"/>
      <c r="G15" s="61"/>
      <c r="H15" s="61"/>
    </row>
    <row r="16" spans="1:8" ht="18" customHeight="1" x14ac:dyDescent="0.35">
      <c r="A16" s="60" t="s">
        <v>989</v>
      </c>
      <c r="B16" s="61"/>
      <c r="C16" s="61"/>
      <c r="D16" s="61"/>
      <c r="E16" s="61"/>
      <c r="F16" s="61"/>
      <c r="G16" s="61"/>
      <c r="H16" s="61"/>
    </row>
    <row r="18" spans="1:8" ht="24" customHeight="1" x14ac:dyDescent="0.35">
      <c r="A18" s="62" t="s">
        <v>990</v>
      </c>
      <c r="B18" s="61"/>
      <c r="C18" s="61"/>
      <c r="D18" s="61"/>
      <c r="E18" s="61"/>
      <c r="F18" s="61"/>
      <c r="G18" s="61"/>
      <c r="H18" s="61"/>
    </row>
    <row r="19" spans="1:8" ht="45" customHeight="1" x14ac:dyDescent="0.35">
      <c r="A19" s="60" t="s">
        <v>991</v>
      </c>
      <c r="B19" s="61"/>
      <c r="C19" s="61"/>
      <c r="D19" s="61"/>
      <c r="E19" s="61"/>
      <c r="F19" s="61"/>
      <c r="G19" s="61"/>
      <c r="H19" s="61"/>
    </row>
    <row r="20" spans="1:8" ht="30" customHeight="1" x14ac:dyDescent="0.35">
      <c r="A20" s="60" t="s">
        <v>992</v>
      </c>
      <c r="B20" s="61"/>
      <c r="C20" s="61"/>
      <c r="D20" s="61"/>
      <c r="E20" s="61"/>
      <c r="F20" s="61"/>
      <c r="G20" s="61"/>
      <c r="H20" s="61"/>
    </row>
    <row r="21" spans="1:8" ht="30" customHeight="1" x14ac:dyDescent="0.35">
      <c r="A21" s="60" t="s">
        <v>993</v>
      </c>
      <c r="B21" s="61"/>
      <c r="C21" s="61"/>
      <c r="D21" s="61"/>
      <c r="E21" s="61"/>
      <c r="F21" s="61"/>
      <c r="G21" s="61"/>
      <c r="H21" s="61"/>
    </row>
    <row r="23" spans="1:8" ht="24" customHeight="1" x14ac:dyDescent="0.35">
      <c r="A23" s="62" t="s">
        <v>994</v>
      </c>
      <c r="B23" s="61"/>
      <c r="C23" s="61"/>
      <c r="D23" s="61"/>
      <c r="E23" s="61"/>
      <c r="F23" s="61"/>
      <c r="G23" s="61"/>
      <c r="H23" s="61"/>
    </row>
    <row r="24" spans="1:8" ht="30" customHeight="1" x14ac:dyDescent="0.35">
      <c r="A24" s="60" t="s">
        <v>995</v>
      </c>
      <c r="B24" s="61"/>
      <c r="C24" s="61"/>
      <c r="D24" s="61"/>
      <c r="E24" s="61"/>
      <c r="F24" s="61"/>
      <c r="G24" s="61"/>
      <c r="H24" s="61"/>
    </row>
    <row r="25" spans="1:8" ht="18" customHeight="1" x14ac:dyDescent="0.35">
      <c r="A25" s="60" t="s">
        <v>996</v>
      </c>
      <c r="B25" s="61"/>
      <c r="C25" s="61"/>
      <c r="D25" s="61"/>
      <c r="E25" s="61"/>
      <c r="F25" s="61"/>
      <c r="G25" s="61"/>
      <c r="H25" s="61"/>
    </row>
    <row r="26" spans="1:8" ht="18" customHeight="1" x14ac:dyDescent="0.35">
      <c r="A26" s="60" t="s">
        <v>997</v>
      </c>
      <c r="B26" s="61"/>
      <c r="C26" s="61"/>
      <c r="D26" s="61"/>
      <c r="E26" s="61"/>
      <c r="F26" s="61"/>
      <c r="G26" s="61"/>
      <c r="H26" s="61"/>
    </row>
    <row r="27" spans="1:8" ht="18" customHeight="1" x14ac:dyDescent="0.35">
      <c r="A27" s="60" t="s">
        <v>998</v>
      </c>
      <c r="B27" s="61"/>
      <c r="C27" s="61"/>
      <c r="D27" s="61"/>
      <c r="E27" s="61"/>
      <c r="F27" s="61"/>
      <c r="G27" s="61"/>
      <c r="H27" s="61"/>
    </row>
    <row r="28" spans="1:8" ht="18" customHeight="1" x14ac:dyDescent="0.35">
      <c r="A28" s="60" t="s">
        <v>999</v>
      </c>
      <c r="B28" s="61"/>
      <c r="C28" s="61"/>
      <c r="D28" s="61"/>
      <c r="E28" s="61"/>
      <c r="F28" s="61"/>
      <c r="G28" s="61"/>
      <c r="H28" s="61"/>
    </row>
  </sheetData>
  <mergeCells count="24">
    <mergeCell ref="A26:H26"/>
    <mergeCell ref="A14:H14"/>
    <mergeCell ref="A23:H23"/>
    <mergeCell ref="A20:H20"/>
    <mergeCell ref="A28:H28"/>
    <mergeCell ref="A19:H19"/>
    <mergeCell ref="A25:H25"/>
    <mergeCell ref="A16:H16"/>
    <mergeCell ref="A27:H27"/>
    <mergeCell ref="A9:H9"/>
    <mergeCell ref="A15:H15"/>
    <mergeCell ref="A24:H24"/>
    <mergeCell ref="A11:H11"/>
    <mergeCell ref="A1:H1"/>
    <mergeCell ref="A6:H6"/>
    <mergeCell ref="A7:H7"/>
    <mergeCell ref="A3:H3"/>
    <mergeCell ref="A8:H8"/>
    <mergeCell ref="A4:H4"/>
    <mergeCell ref="A10:H10"/>
    <mergeCell ref="A12:H12"/>
    <mergeCell ref="A18:H18"/>
    <mergeCell ref="A21:H21"/>
    <mergeCell ref="A13:H13"/>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R25"/>
  <sheetViews>
    <sheetView showGridLines="0" workbookViewId="0">
      <pane xSplit="1" ySplit="1" topLeftCell="B14" activePane="bottomRight" state="frozen"/>
      <selection pane="topRight"/>
      <selection pane="bottomLeft"/>
      <selection pane="bottomRight"/>
    </sheetView>
  </sheetViews>
  <sheetFormatPr defaultRowHeight="14.5" x14ac:dyDescent="0.35"/>
  <cols>
    <col min="1" max="1" width="42" customWidth="1"/>
    <col min="2" max="18" width="10" customWidth="1"/>
  </cols>
  <sheetData>
    <row r="1" spans="1:18" ht="32.15" customHeight="1" x14ac:dyDescent="0.35">
      <c r="A1" s="1" t="s">
        <v>1000</v>
      </c>
      <c r="B1" s="1" t="s">
        <v>1001</v>
      </c>
      <c r="C1" s="1" t="s">
        <v>1002</v>
      </c>
      <c r="D1" s="1" t="s">
        <v>1003</v>
      </c>
      <c r="E1" s="1" t="s">
        <v>1004</v>
      </c>
      <c r="F1" s="1" t="s">
        <v>1005</v>
      </c>
      <c r="G1" s="1" t="s">
        <v>1006</v>
      </c>
      <c r="H1" s="1" t="s">
        <v>1007</v>
      </c>
      <c r="I1" s="1" t="s">
        <v>1008</v>
      </c>
      <c r="J1" s="1" t="s">
        <v>1009</v>
      </c>
      <c r="K1" s="1" t="s">
        <v>1010</v>
      </c>
      <c r="L1" s="1" t="s">
        <v>1011</v>
      </c>
      <c r="M1" s="1" t="s">
        <v>1012</v>
      </c>
      <c r="N1" s="1" t="s">
        <v>1013</v>
      </c>
      <c r="O1" s="1" t="s">
        <v>1014</v>
      </c>
      <c r="P1" s="1" t="s">
        <v>1015</v>
      </c>
      <c r="Q1" s="1" t="s">
        <v>1016</v>
      </c>
      <c r="R1" s="1" t="s">
        <v>1017</v>
      </c>
    </row>
    <row r="2" spans="1:18" x14ac:dyDescent="0.35">
      <c r="A2" s="2" t="s">
        <v>1018</v>
      </c>
      <c r="B2" s="31" t="s">
        <v>1019</v>
      </c>
      <c r="C2" s="4" t="s">
        <v>1020</v>
      </c>
      <c r="D2" s="4" t="s">
        <v>1020</v>
      </c>
      <c r="E2" s="2"/>
      <c r="F2" s="2"/>
      <c r="G2" s="2"/>
      <c r="H2" s="35" t="s">
        <v>1021</v>
      </c>
      <c r="I2" s="2"/>
      <c r="J2" s="2"/>
      <c r="K2" s="2"/>
      <c r="L2" s="2"/>
      <c r="M2" s="36" t="s">
        <v>1022</v>
      </c>
      <c r="N2" s="2"/>
      <c r="O2" s="35" t="s">
        <v>1021</v>
      </c>
      <c r="P2" s="36" t="s">
        <v>1022</v>
      </c>
      <c r="Q2" s="2"/>
      <c r="R2" s="2"/>
    </row>
    <row r="3" spans="1:18" x14ac:dyDescent="0.35">
      <c r="A3" s="3" t="s">
        <v>575</v>
      </c>
      <c r="B3" s="31" t="s">
        <v>1019</v>
      </c>
      <c r="C3" s="3"/>
      <c r="D3" s="4" t="s">
        <v>1020</v>
      </c>
      <c r="E3" s="3"/>
      <c r="F3" s="3"/>
      <c r="G3" s="3"/>
      <c r="H3" s="35" t="s">
        <v>1021</v>
      </c>
      <c r="I3" s="3"/>
      <c r="J3" s="3"/>
      <c r="K3" s="3"/>
      <c r="L3" s="3"/>
      <c r="M3" s="35" t="s">
        <v>1021</v>
      </c>
      <c r="N3" s="3"/>
      <c r="O3" s="3"/>
      <c r="P3" s="36" t="s">
        <v>1022</v>
      </c>
      <c r="Q3" s="3"/>
      <c r="R3" s="3"/>
    </row>
    <row r="4" spans="1:18" x14ac:dyDescent="0.35">
      <c r="A4" s="2" t="s">
        <v>1023</v>
      </c>
      <c r="B4" s="31" t="s">
        <v>1019</v>
      </c>
      <c r="C4" s="2"/>
      <c r="D4" s="35" t="s">
        <v>1021</v>
      </c>
      <c r="E4" s="2"/>
      <c r="F4" s="2"/>
      <c r="G4" s="2"/>
      <c r="H4" s="2"/>
      <c r="I4" s="2"/>
      <c r="J4" s="2"/>
      <c r="K4" s="2"/>
      <c r="L4" s="2"/>
      <c r="M4" s="35" t="s">
        <v>1021</v>
      </c>
      <c r="N4" s="2"/>
      <c r="O4" s="4" t="s">
        <v>1020</v>
      </c>
      <c r="P4" s="36" t="s">
        <v>1022</v>
      </c>
      <c r="Q4" s="2"/>
      <c r="R4" s="2"/>
    </row>
    <row r="5" spans="1:18" x14ac:dyDescent="0.35">
      <c r="A5" s="3" t="s">
        <v>1024</v>
      </c>
      <c r="B5" s="31" t="s">
        <v>1019</v>
      </c>
      <c r="C5" s="3"/>
      <c r="D5" s="3"/>
      <c r="E5" s="3"/>
      <c r="F5" s="3"/>
      <c r="G5" s="3"/>
      <c r="H5" s="35" t="s">
        <v>1021</v>
      </c>
      <c r="I5" s="3"/>
      <c r="J5" s="3"/>
      <c r="K5" s="3"/>
      <c r="L5" s="3"/>
      <c r="M5" s="36" t="s">
        <v>1022</v>
      </c>
      <c r="N5" s="3"/>
      <c r="O5" s="3"/>
      <c r="P5" s="36" t="s">
        <v>1022</v>
      </c>
      <c r="Q5" s="3"/>
      <c r="R5" s="3"/>
    </row>
    <row r="6" spans="1:18" x14ac:dyDescent="0.35">
      <c r="A6" s="2" t="s">
        <v>1025</v>
      </c>
      <c r="B6" s="4" t="s">
        <v>1020</v>
      </c>
      <c r="C6" s="2"/>
      <c r="D6" s="31" t="s">
        <v>1019</v>
      </c>
      <c r="E6" s="2"/>
      <c r="F6" s="2"/>
      <c r="G6" s="2"/>
      <c r="H6" s="2"/>
      <c r="I6" s="2"/>
      <c r="J6" s="2"/>
      <c r="K6" s="35" t="s">
        <v>1021</v>
      </c>
      <c r="L6" s="2"/>
      <c r="M6" s="36" t="s">
        <v>1022</v>
      </c>
      <c r="N6" s="2"/>
      <c r="O6" s="4" t="s">
        <v>1020</v>
      </c>
      <c r="P6" s="2"/>
      <c r="Q6" s="2"/>
      <c r="R6" s="2"/>
    </row>
    <row r="7" spans="1:18" x14ac:dyDescent="0.35">
      <c r="A7" s="3" t="s">
        <v>1026</v>
      </c>
      <c r="B7" s="35" t="s">
        <v>1021</v>
      </c>
      <c r="C7" s="3"/>
      <c r="D7" s="31" t="s">
        <v>1019</v>
      </c>
      <c r="E7" s="3"/>
      <c r="F7" s="3"/>
      <c r="G7" s="3"/>
      <c r="H7" s="3"/>
      <c r="I7" s="3"/>
      <c r="J7" s="3"/>
      <c r="K7" s="36" t="s">
        <v>1022</v>
      </c>
      <c r="L7" s="3"/>
      <c r="M7" s="36" t="s">
        <v>1022</v>
      </c>
      <c r="N7" s="3"/>
      <c r="O7" s="35" t="s">
        <v>1021</v>
      </c>
      <c r="P7" s="3"/>
      <c r="Q7" s="3"/>
      <c r="R7" s="3"/>
    </row>
    <row r="8" spans="1:18" x14ac:dyDescent="0.35">
      <c r="A8" s="2" t="s">
        <v>648</v>
      </c>
      <c r="B8" s="31" t="s">
        <v>1019</v>
      </c>
      <c r="C8" s="2"/>
      <c r="D8" s="2"/>
      <c r="E8" s="2"/>
      <c r="F8" s="2"/>
      <c r="G8" s="2"/>
      <c r="H8" s="35" t="s">
        <v>1021</v>
      </c>
      <c r="I8" s="2"/>
      <c r="J8" s="2"/>
      <c r="K8" s="2"/>
      <c r="L8" s="2"/>
      <c r="M8" s="36" t="s">
        <v>1022</v>
      </c>
      <c r="N8" s="2"/>
      <c r="O8" s="2"/>
      <c r="P8" s="36" t="s">
        <v>1022</v>
      </c>
      <c r="Q8" s="2"/>
      <c r="R8" s="2"/>
    </row>
    <row r="9" spans="1:18" x14ac:dyDescent="0.35">
      <c r="A9" s="3" t="s">
        <v>1027</v>
      </c>
      <c r="B9" s="31" t="s">
        <v>1019</v>
      </c>
      <c r="C9" s="3"/>
      <c r="D9" s="3"/>
      <c r="E9" s="3"/>
      <c r="F9" s="3"/>
      <c r="G9" s="3"/>
      <c r="H9" s="3"/>
      <c r="I9" s="3"/>
      <c r="J9" s="3"/>
      <c r="K9" s="36" t="s">
        <v>1022</v>
      </c>
      <c r="L9" s="3"/>
      <c r="M9" s="36" t="s">
        <v>1022</v>
      </c>
      <c r="N9" s="3"/>
      <c r="O9" s="3"/>
      <c r="P9" s="35" t="s">
        <v>1021</v>
      </c>
      <c r="Q9" s="3"/>
      <c r="R9" s="3"/>
    </row>
    <row r="10" spans="1:18" x14ac:dyDescent="0.35">
      <c r="A10" s="2" t="s">
        <v>502</v>
      </c>
      <c r="B10" s="31" t="s">
        <v>1019</v>
      </c>
      <c r="C10" s="2"/>
      <c r="D10" s="2"/>
      <c r="E10" s="2"/>
      <c r="F10" s="2"/>
      <c r="G10" s="2"/>
      <c r="H10" s="35" t="s">
        <v>1021</v>
      </c>
      <c r="I10" s="2"/>
      <c r="J10" s="2"/>
      <c r="K10" s="2"/>
      <c r="L10" s="2"/>
      <c r="M10" s="36" t="s">
        <v>1022</v>
      </c>
      <c r="N10" s="2"/>
      <c r="O10" s="2"/>
      <c r="P10" s="36" t="s">
        <v>1022</v>
      </c>
      <c r="Q10" s="2"/>
      <c r="R10" s="2"/>
    </row>
    <row r="11" spans="1:18" x14ac:dyDescent="0.35">
      <c r="A11" s="3" t="s">
        <v>1028</v>
      </c>
      <c r="B11" s="35" t="s">
        <v>1021</v>
      </c>
      <c r="C11" s="3"/>
      <c r="D11" s="31" t="s">
        <v>1019</v>
      </c>
      <c r="E11" s="3"/>
      <c r="F11" s="3"/>
      <c r="G11" s="36" t="s">
        <v>1022</v>
      </c>
      <c r="H11" s="3"/>
      <c r="I11" s="3"/>
      <c r="J11" s="3"/>
      <c r="K11" s="3"/>
      <c r="L11" s="3"/>
      <c r="M11" s="36" t="s">
        <v>1022</v>
      </c>
      <c r="N11" s="3"/>
      <c r="O11" s="3"/>
      <c r="P11" s="36" t="s">
        <v>1022</v>
      </c>
      <c r="Q11" s="3"/>
      <c r="R11" s="3"/>
    </row>
    <row r="12" spans="1:18" x14ac:dyDescent="0.35">
      <c r="A12" s="2" t="s">
        <v>519</v>
      </c>
      <c r="B12" s="31" t="s">
        <v>1019</v>
      </c>
      <c r="C12" s="2"/>
      <c r="D12" s="2"/>
      <c r="E12" s="2"/>
      <c r="F12" s="35" t="s">
        <v>1021</v>
      </c>
      <c r="G12" s="2"/>
      <c r="H12" s="35" t="s">
        <v>1021</v>
      </c>
      <c r="I12" s="2"/>
      <c r="J12" s="2"/>
      <c r="K12" s="2"/>
      <c r="L12" s="2"/>
      <c r="M12" s="36" t="s">
        <v>1022</v>
      </c>
      <c r="N12" s="2"/>
      <c r="O12" s="2"/>
      <c r="P12" s="2"/>
      <c r="Q12" s="2"/>
      <c r="R12" s="2"/>
    </row>
    <row r="13" spans="1:18" x14ac:dyDescent="0.35">
      <c r="A13" s="3" t="s">
        <v>1029</v>
      </c>
      <c r="B13" s="35" t="s">
        <v>1021</v>
      </c>
      <c r="C13" s="3"/>
      <c r="D13" s="31" t="s">
        <v>1019</v>
      </c>
      <c r="E13" s="3"/>
      <c r="F13" s="36" t="s">
        <v>1022</v>
      </c>
      <c r="G13" s="3"/>
      <c r="H13" s="3"/>
      <c r="I13" s="35" t="s">
        <v>1021</v>
      </c>
      <c r="J13" s="35" t="s">
        <v>1021</v>
      </c>
      <c r="K13" s="3"/>
      <c r="L13" s="3"/>
      <c r="M13" s="3"/>
      <c r="N13" s="3"/>
      <c r="O13" s="3"/>
      <c r="P13" s="3"/>
      <c r="Q13" s="3"/>
      <c r="R13" s="3"/>
    </row>
    <row r="14" spans="1:18" x14ac:dyDescent="0.35">
      <c r="A14" s="2" t="s">
        <v>1030</v>
      </c>
      <c r="B14" s="35" t="s">
        <v>1021</v>
      </c>
      <c r="C14" s="2"/>
      <c r="D14" s="31" t="s">
        <v>1019</v>
      </c>
      <c r="E14" s="35" t="s">
        <v>1021</v>
      </c>
      <c r="F14" s="36" t="s">
        <v>1022</v>
      </c>
      <c r="G14" s="2"/>
      <c r="H14" s="2"/>
      <c r="I14" s="2"/>
      <c r="J14" s="2"/>
      <c r="K14" s="2"/>
      <c r="L14" s="2"/>
      <c r="M14" s="2"/>
      <c r="N14" s="2"/>
      <c r="O14" s="2"/>
      <c r="P14" s="2"/>
      <c r="Q14" s="2"/>
      <c r="R14" s="2"/>
    </row>
    <row r="15" spans="1:18" x14ac:dyDescent="0.35">
      <c r="A15" s="3" t="s">
        <v>1031</v>
      </c>
      <c r="B15" s="35" t="s">
        <v>1021</v>
      </c>
      <c r="C15" s="3"/>
      <c r="D15" s="31" t="s">
        <v>1019</v>
      </c>
      <c r="E15" s="3"/>
      <c r="F15" s="36" t="s">
        <v>1022</v>
      </c>
      <c r="G15" s="3"/>
      <c r="H15" s="3"/>
      <c r="I15" s="3"/>
      <c r="J15" s="3"/>
      <c r="K15" s="3"/>
      <c r="L15" s="3"/>
      <c r="M15" s="3"/>
      <c r="N15" s="3"/>
      <c r="O15" s="3"/>
      <c r="P15" s="3"/>
      <c r="Q15" s="3"/>
      <c r="R15" s="35" t="s">
        <v>1021</v>
      </c>
    </row>
    <row r="16" spans="1:18" x14ac:dyDescent="0.35">
      <c r="A16" s="2" t="s">
        <v>1032</v>
      </c>
      <c r="B16" s="31" t="s">
        <v>1019</v>
      </c>
      <c r="C16" s="2"/>
      <c r="D16" s="2"/>
      <c r="E16" s="2"/>
      <c r="F16" s="2"/>
      <c r="G16" s="2"/>
      <c r="H16" s="35" t="s">
        <v>1021</v>
      </c>
      <c r="I16" s="2"/>
      <c r="J16" s="2"/>
      <c r="K16" s="2"/>
      <c r="L16" s="2"/>
      <c r="M16" s="36" t="s">
        <v>1022</v>
      </c>
      <c r="N16" s="2"/>
      <c r="O16" s="2"/>
      <c r="P16" s="36" t="s">
        <v>1022</v>
      </c>
      <c r="Q16" s="2"/>
      <c r="R16" s="2"/>
    </row>
    <row r="17" spans="1:18" x14ac:dyDescent="0.35">
      <c r="A17" s="3" t="s">
        <v>1033</v>
      </c>
      <c r="B17" s="31" t="s">
        <v>1019</v>
      </c>
      <c r="C17" s="3"/>
      <c r="D17" s="3"/>
      <c r="E17" s="3"/>
      <c r="F17" s="36" t="s">
        <v>1022</v>
      </c>
      <c r="G17" s="3"/>
      <c r="H17" s="35" t="s">
        <v>1021</v>
      </c>
      <c r="I17" s="3"/>
      <c r="J17" s="3"/>
      <c r="K17" s="3"/>
      <c r="L17" s="3"/>
      <c r="M17" s="36" t="s">
        <v>1022</v>
      </c>
      <c r="N17" s="3"/>
      <c r="O17" s="3"/>
      <c r="P17" s="3"/>
      <c r="Q17" s="3"/>
      <c r="R17" s="3"/>
    </row>
    <row r="18" spans="1:18" x14ac:dyDescent="0.35">
      <c r="A18" s="2" t="s">
        <v>1034</v>
      </c>
      <c r="B18" s="36" t="s">
        <v>1022</v>
      </c>
      <c r="C18" s="31" t="s">
        <v>1019</v>
      </c>
      <c r="D18" s="35" t="s">
        <v>1021</v>
      </c>
      <c r="E18" s="2"/>
      <c r="F18" s="2"/>
      <c r="G18" s="2"/>
      <c r="H18" s="36" t="s">
        <v>1022</v>
      </c>
      <c r="I18" s="2"/>
      <c r="J18" s="2"/>
      <c r="K18" s="2"/>
      <c r="L18" s="2"/>
      <c r="M18" s="2"/>
      <c r="N18" s="2"/>
      <c r="O18" s="2"/>
      <c r="P18" s="2"/>
      <c r="Q18" s="35" t="s">
        <v>1021</v>
      </c>
      <c r="R18" s="2"/>
    </row>
    <row r="19" spans="1:18" x14ac:dyDescent="0.35">
      <c r="A19" s="3" t="s">
        <v>1035</v>
      </c>
      <c r="B19" s="36" t="s">
        <v>1022</v>
      </c>
      <c r="C19" s="31" t="s">
        <v>1019</v>
      </c>
      <c r="D19" s="4" t="s">
        <v>1020</v>
      </c>
      <c r="E19" s="3"/>
      <c r="F19" s="3"/>
      <c r="G19" s="3"/>
      <c r="H19" s="3"/>
      <c r="I19" s="3"/>
      <c r="J19" s="3"/>
      <c r="K19" s="3"/>
      <c r="L19" s="3"/>
      <c r="M19" s="3"/>
      <c r="N19" s="3"/>
      <c r="O19" s="36" t="s">
        <v>1022</v>
      </c>
      <c r="P19" s="3"/>
      <c r="Q19" s="3"/>
      <c r="R19" s="3"/>
    </row>
    <row r="20" spans="1:18" x14ac:dyDescent="0.35">
      <c r="A20" s="2" t="s">
        <v>780</v>
      </c>
      <c r="B20" s="2"/>
      <c r="C20" s="2"/>
      <c r="D20" s="31" t="s">
        <v>1019</v>
      </c>
      <c r="E20" s="2"/>
      <c r="F20" s="2"/>
      <c r="G20" s="35" t="s">
        <v>1021</v>
      </c>
      <c r="H20" s="2"/>
      <c r="I20" s="2"/>
      <c r="J20" s="2"/>
      <c r="K20" s="36" t="s">
        <v>1022</v>
      </c>
      <c r="L20" s="2"/>
      <c r="M20" s="36" t="s">
        <v>1022</v>
      </c>
      <c r="N20" s="2"/>
      <c r="O20" s="2"/>
      <c r="P20" s="2"/>
      <c r="Q20" s="2"/>
      <c r="R20" s="2"/>
    </row>
    <row r="21" spans="1:18" x14ac:dyDescent="0.35">
      <c r="A21" s="3" t="s">
        <v>1036</v>
      </c>
      <c r="B21" s="35" t="s">
        <v>1021</v>
      </c>
      <c r="C21" s="3"/>
      <c r="D21" s="3"/>
      <c r="E21" s="3"/>
      <c r="F21" s="3"/>
      <c r="G21" s="3"/>
      <c r="H21" s="3"/>
      <c r="I21" s="3"/>
      <c r="J21" s="3"/>
      <c r="K21" s="36" t="s">
        <v>1022</v>
      </c>
      <c r="L21" s="35" t="s">
        <v>1021</v>
      </c>
      <c r="M21" s="36" t="s">
        <v>1022</v>
      </c>
      <c r="N21" s="35" t="s">
        <v>1021</v>
      </c>
      <c r="O21" s="3"/>
      <c r="P21" s="3"/>
      <c r="Q21" s="3"/>
      <c r="R21" s="3"/>
    </row>
    <row r="22" spans="1:18" x14ac:dyDescent="0.35">
      <c r="A22" s="2" t="s">
        <v>1037</v>
      </c>
      <c r="B22" s="31" t="s">
        <v>1019</v>
      </c>
      <c r="C22" s="2"/>
      <c r="D22" s="2"/>
      <c r="E22" s="2"/>
      <c r="F22" s="2"/>
      <c r="G22" s="2"/>
      <c r="H22" s="35" t="s">
        <v>1021</v>
      </c>
      <c r="I22" s="2"/>
      <c r="J22" s="2"/>
      <c r="K22" s="2"/>
      <c r="L22" s="2"/>
      <c r="M22" s="36" t="s">
        <v>1022</v>
      </c>
      <c r="N22" s="2"/>
      <c r="O22" s="2"/>
      <c r="P22" s="36" t="s">
        <v>1022</v>
      </c>
      <c r="Q22" s="2"/>
      <c r="R22" s="2"/>
    </row>
    <row r="25" spans="1:18" x14ac:dyDescent="0.35">
      <c r="A25" s="37" t="s">
        <v>971</v>
      </c>
      <c r="B25" s="18" t="s">
        <v>1022</v>
      </c>
      <c r="C25" s="30" t="s">
        <v>1038</v>
      </c>
      <c r="D25" s="1" t="s">
        <v>1019</v>
      </c>
      <c r="E25" s="30" t="s">
        <v>1039</v>
      </c>
      <c r="F25" s="20" t="s">
        <v>1021</v>
      </c>
      <c r="G25" s="30" t="s">
        <v>1040</v>
      </c>
      <c r="H25" s="38" t="s">
        <v>1020</v>
      </c>
      <c r="I25" s="30" t="s">
        <v>1041</v>
      </c>
    </row>
  </sheetData>
  <autoFilter ref="A1:R22" xr:uid="{00000000-0009-0000-0000-00000F000000}"/>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29"/>
  <sheetViews>
    <sheetView showGridLines="0" topLeftCell="A24" workbookViewId="0">
      <selection sqref="A1:H1"/>
    </sheetView>
  </sheetViews>
  <sheetFormatPr defaultRowHeight="14.5" x14ac:dyDescent="0.35"/>
  <cols>
    <col min="1" max="1" width="28" customWidth="1"/>
    <col min="2" max="2" width="14" customWidth="1"/>
    <col min="3" max="3" width="22" customWidth="1"/>
    <col min="4" max="4" width="28" customWidth="1"/>
    <col min="5" max="5" width="36" customWidth="1"/>
    <col min="6" max="6" width="24" customWidth="1"/>
    <col min="7" max="7" width="30" customWidth="1"/>
    <col min="8" max="8" width="20" customWidth="1"/>
  </cols>
  <sheetData>
    <row r="1" spans="1:8" ht="44.15" customHeight="1" x14ac:dyDescent="0.35">
      <c r="A1" s="63" t="s">
        <v>1042</v>
      </c>
      <c r="B1" s="61"/>
      <c r="C1" s="61"/>
      <c r="D1" s="61"/>
      <c r="E1" s="61"/>
      <c r="F1" s="61"/>
      <c r="G1" s="61"/>
      <c r="H1" s="61"/>
    </row>
    <row r="3" spans="1:8" ht="24" customHeight="1" x14ac:dyDescent="0.35">
      <c r="A3" s="62" t="s">
        <v>1043</v>
      </c>
      <c r="B3" s="61"/>
      <c r="C3" s="61"/>
      <c r="D3" s="61"/>
      <c r="E3" s="61"/>
      <c r="F3" s="61"/>
      <c r="G3" s="61"/>
      <c r="H3" s="61"/>
    </row>
    <row r="4" spans="1:8" ht="32.15" customHeight="1" x14ac:dyDescent="0.35">
      <c r="A4" s="1" t="s">
        <v>1044</v>
      </c>
      <c r="B4" s="1" t="s">
        <v>1045</v>
      </c>
      <c r="C4" s="1" t="s">
        <v>1046</v>
      </c>
      <c r="D4" s="1" t="s">
        <v>1047</v>
      </c>
    </row>
    <row r="5" spans="1:8" ht="26" x14ac:dyDescent="0.35">
      <c r="A5" s="2" t="s">
        <v>1048</v>
      </c>
      <c r="B5" s="2" t="s">
        <v>1049</v>
      </c>
      <c r="C5" s="2" t="s">
        <v>1050</v>
      </c>
      <c r="D5" s="2" t="s">
        <v>1051</v>
      </c>
    </row>
    <row r="6" spans="1:8" ht="26" x14ac:dyDescent="0.35">
      <c r="A6" s="3" t="s">
        <v>1052</v>
      </c>
      <c r="B6" s="3" t="s">
        <v>1053</v>
      </c>
      <c r="C6" s="3" t="s">
        <v>1054</v>
      </c>
      <c r="D6" s="3" t="s">
        <v>1055</v>
      </c>
    </row>
    <row r="7" spans="1:8" ht="26" x14ac:dyDescent="0.35">
      <c r="A7" s="2" t="s">
        <v>1056</v>
      </c>
      <c r="B7" s="2" t="s">
        <v>1057</v>
      </c>
      <c r="C7" s="2" t="s">
        <v>1058</v>
      </c>
      <c r="D7" s="2" t="s">
        <v>1059</v>
      </c>
    </row>
    <row r="9" spans="1:8" ht="24" customHeight="1" x14ac:dyDescent="0.35">
      <c r="A9" s="62" t="s">
        <v>1060</v>
      </c>
      <c r="B9" s="61"/>
      <c r="C9" s="61"/>
      <c r="D9" s="61"/>
      <c r="E9" s="61"/>
      <c r="F9" s="61"/>
      <c r="G9" s="61"/>
      <c r="H9" s="61"/>
    </row>
    <row r="10" spans="1:8" ht="32.15" customHeight="1" x14ac:dyDescent="0.35">
      <c r="A10" s="1" t="s">
        <v>1045</v>
      </c>
      <c r="B10" s="1" t="s">
        <v>1047</v>
      </c>
      <c r="C10" s="1" t="s">
        <v>1061</v>
      </c>
      <c r="D10" s="1" t="s">
        <v>1062</v>
      </c>
      <c r="E10" s="1" t="s">
        <v>1063</v>
      </c>
      <c r="F10" s="1" t="s">
        <v>1064</v>
      </c>
      <c r="G10" s="1" t="s">
        <v>1065</v>
      </c>
    </row>
    <row r="11" spans="1:8" ht="26" x14ac:dyDescent="0.35">
      <c r="A11" s="2" t="s">
        <v>1066</v>
      </c>
      <c r="B11" s="2" t="s">
        <v>1059</v>
      </c>
      <c r="C11" s="2" t="s">
        <v>1067</v>
      </c>
      <c r="D11" s="2" t="s">
        <v>1068</v>
      </c>
      <c r="E11" s="2" t="s">
        <v>1069</v>
      </c>
      <c r="F11" s="2" t="s">
        <v>1070</v>
      </c>
      <c r="G11" s="2" t="s">
        <v>1071</v>
      </c>
    </row>
    <row r="12" spans="1:8" ht="26" x14ac:dyDescent="0.35">
      <c r="A12" s="3" t="s">
        <v>1072</v>
      </c>
      <c r="B12" s="3" t="s">
        <v>1073</v>
      </c>
      <c r="C12" s="3" t="s">
        <v>340</v>
      </c>
      <c r="D12" s="3" t="s">
        <v>1074</v>
      </c>
      <c r="E12" s="3" t="s">
        <v>1075</v>
      </c>
      <c r="F12" s="3" t="s">
        <v>1076</v>
      </c>
      <c r="G12" s="3" t="s">
        <v>1077</v>
      </c>
    </row>
    <row r="13" spans="1:8" ht="26" x14ac:dyDescent="0.35">
      <c r="A13" s="2" t="s">
        <v>1078</v>
      </c>
      <c r="B13" s="2" t="s">
        <v>1079</v>
      </c>
      <c r="C13" s="2" t="s">
        <v>1080</v>
      </c>
      <c r="D13" s="2" t="s">
        <v>1081</v>
      </c>
      <c r="E13" s="2" t="s">
        <v>1082</v>
      </c>
      <c r="F13" s="2" t="s">
        <v>1083</v>
      </c>
      <c r="G13" s="2" t="s">
        <v>1084</v>
      </c>
    </row>
    <row r="14" spans="1:8" ht="26" x14ac:dyDescent="0.35">
      <c r="A14" s="3" t="s">
        <v>1085</v>
      </c>
      <c r="B14" s="3" t="s">
        <v>1055</v>
      </c>
      <c r="C14" s="3" t="s">
        <v>1086</v>
      </c>
      <c r="D14" s="3" t="s">
        <v>1087</v>
      </c>
      <c r="E14" s="3" t="s">
        <v>1088</v>
      </c>
      <c r="F14" s="3" t="s">
        <v>1089</v>
      </c>
      <c r="G14" s="3" t="s">
        <v>1090</v>
      </c>
    </row>
    <row r="15" spans="1:8" x14ac:dyDescent="0.35">
      <c r="A15" s="2" t="s">
        <v>1091</v>
      </c>
      <c r="B15" s="2" t="s">
        <v>1092</v>
      </c>
      <c r="C15" s="2" t="s">
        <v>112</v>
      </c>
      <c r="D15" s="2" t="s">
        <v>1093</v>
      </c>
      <c r="E15" s="2" t="s">
        <v>1094</v>
      </c>
      <c r="F15" s="2" t="s">
        <v>1095</v>
      </c>
      <c r="G15" s="2" t="s">
        <v>1096</v>
      </c>
    </row>
    <row r="16" spans="1:8" x14ac:dyDescent="0.35">
      <c r="A16" s="3" t="s">
        <v>1097</v>
      </c>
      <c r="B16" s="3" t="s">
        <v>1055</v>
      </c>
      <c r="C16" s="3" t="s">
        <v>109</v>
      </c>
      <c r="D16" s="3" t="s">
        <v>1098</v>
      </c>
      <c r="E16" s="3" t="s">
        <v>1099</v>
      </c>
      <c r="F16" s="3" t="s">
        <v>1100</v>
      </c>
      <c r="G16" s="3" t="s">
        <v>1101</v>
      </c>
    </row>
    <row r="17" spans="1:8" x14ac:dyDescent="0.35">
      <c r="A17" s="2" t="s">
        <v>1102</v>
      </c>
      <c r="B17" s="2" t="s">
        <v>1103</v>
      </c>
      <c r="C17" s="2" t="s">
        <v>94</v>
      </c>
      <c r="D17" s="2" t="s">
        <v>1104</v>
      </c>
      <c r="E17" s="2" t="s">
        <v>1105</v>
      </c>
      <c r="F17" s="2" t="s">
        <v>1106</v>
      </c>
      <c r="G17" s="2" t="s">
        <v>1107</v>
      </c>
    </row>
    <row r="19" spans="1:8" ht="24" customHeight="1" x14ac:dyDescent="0.35">
      <c r="A19" s="62" t="s">
        <v>1108</v>
      </c>
      <c r="B19" s="61"/>
      <c r="C19" s="61"/>
      <c r="D19" s="61"/>
      <c r="E19" s="61"/>
      <c r="F19" s="61"/>
      <c r="G19" s="61"/>
      <c r="H19" s="61"/>
    </row>
    <row r="20" spans="1:8" ht="30" customHeight="1" x14ac:dyDescent="0.35">
      <c r="A20" s="60" t="s">
        <v>1109</v>
      </c>
      <c r="B20" s="61"/>
      <c r="C20" s="61"/>
      <c r="D20" s="61"/>
      <c r="E20" s="61"/>
      <c r="F20" s="61"/>
      <c r="G20" s="61"/>
      <c r="H20" s="61"/>
    </row>
    <row r="22" spans="1:8" ht="24" customHeight="1" x14ac:dyDescent="0.35">
      <c r="A22" s="62" t="s">
        <v>1110</v>
      </c>
      <c r="B22" s="61"/>
      <c r="C22" s="61"/>
      <c r="D22" s="61"/>
      <c r="E22" s="61"/>
      <c r="F22" s="61"/>
      <c r="G22" s="61"/>
      <c r="H22" s="61"/>
    </row>
    <row r="23" spans="1:8" ht="32.15" customHeight="1" x14ac:dyDescent="0.35">
      <c r="A23" s="1" t="s">
        <v>1111</v>
      </c>
      <c r="B23" s="1" t="s">
        <v>1046</v>
      </c>
    </row>
    <row r="24" spans="1:8" ht="39" x14ac:dyDescent="0.35">
      <c r="A24" s="2" t="s">
        <v>1112</v>
      </c>
      <c r="B24" s="2" t="s">
        <v>1113</v>
      </c>
    </row>
    <row r="25" spans="1:8" ht="26" x14ac:dyDescent="0.35">
      <c r="A25" s="3" t="s">
        <v>1114</v>
      </c>
      <c r="B25" s="3" t="s">
        <v>1115</v>
      </c>
    </row>
    <row r="26" spans="1:8" ht="52" x14ac:dyDescent="0.35">
      <c r="A26" s="2" t="s">
        <v>1116</v>
      </c>
      <c r="B26" s="2" t="s">
        <v>1117</v>
      </c>
    </row>
    <row r="27" spans="1:8" ht="39" x14ac:dyDescent="0.35">
      <c r="A27" s="3" t="s">
        <v>1118</v>
      </c>
      <c r="B27" s="3" t="s">
        <v>1119</v>
      </c>
    </row>
    <row r="28" spans="1:8" ht="52" x14ac:dyDescent="0.35">
      <c r="A28" s="2" t="s">
        <v>1120</v>
      </c>
      <c r="B28" s="2" t="s">
        <v>1121</v>
      </c>
    </row>
    <row r="29" spans="1:8" ht="52" x14ac:dyDescent="0.35">
      <c r="A29" s="3" t="s">
        <v>1122</v>
      </c>
      <c r="B29" s="3" t="s">
        <v>1123</v>
      </c>
    </row>
  </sheetData>
  <autoFilter ref="A10:G17" xr:uid="{00000000-0009-0000-0000-000010000000}"/>
  <mergeCells count="6">
    <mergeCell ref="A1:H1"/>
    <mergeCell ref="A22:H22"/>
    <mergeCell ref="A9:H9"/>
    <mergeCell ref="A3:H3"/>
    <mergeCell ref="A20:H20"/>
    <mergeCell ref="A19:H19"/>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L37"/>
  <sheetViews>
    <sheetView showGridLines="0" workbookViewId="0">
      <pane ySplit="1" topLeftCell="A20" activePane="bottomLeft" state="frozen"/>
      <selection pane="bottomLeft"/>
    </sheetView>
  </sheetViews>
  <sheetFormatPr defaultRowHeight="14.5" x14ac:dyDescent="0.35"/>
  <cols>
    <col min="1" max="1" width="10" customWidth="1"/>
    <col min="2" max="2" width="14" customWidth="1"/>
    <col min="3" max="3" width="18" customWidth="1"/>
    <col min="4" max="4" width="55" customWidth="1"/>
    <col min="5" max="7" width="12" customWidth="1"/>
    <col min="8" max="8" width="22" customWidth="1"/>
    <col min="9" max="9" width="55" customWidth="1"/>
    <col min="10" max="10" width="18" customWidth="1"/>
    <col min="11" max="11" width="14" customWidth="1"/>
    <col min="12" max="12" width="16" customWidth="1"/>
  </cols>
  <sheetData>
    <row r="1" spans="1:12" ht="32.15" customHeight="1" x14ac:dyDescent="0.35">
      <c r="A1" s="1" t="s">
        <v>1124</v>
      </c>
      <c r="B1" s="1" t="s">
        <v>1125</v>
      </c>
      <c r="C1" s="1" t="s">
        <v>1126</v>
      </c>
      <c r="D1" s="1" t="s">
        <v>31</v>
      </c>
      <c r="E1" s="1" t="s">
        <v>1127</v>
      </c>
      <c r="F1" s="1" t="s">
        <v>1128</v>
      </c>
      <c r="G1" s="1" t="s">
        <v>1129</v>
      </c>
      <c r="H1" s="1" t="s">
        <v>202</v>
      </c>
      <c r="I1" s="1" t="s">
        <v>1130</v>
      </c>
      <c r="J1" s="1" t="s">
        <v>1131</v>
      </c>
      <c r="K1" s="1" t="s">
        <v>331</v>
      </c>
      <c r="L1" s="1" t="s">
        <v>1132</v>
      </c>
    </row>
    <row r="2" spans="1:12" x14ac:dyDescent="0.35">
      <c r="A2" s="5" t="s">
        <v>1133</v>
      </c>
      <c r="B2" s="5" t="s">
        <v>1134</v>
      </c>
      <c r="C2" s="5" t="s">
        <v>1135</v>
      </c>
      <c r="D2" s="2" t="s">
        <v>1136</v>
      </c>
      <c r="E2" s="5" t="s">
        <v>1137</v>
      </c>
      <c r="F2" s="5" t="s">
        <v>1137</v>
      </c>
      <c r="G2" s="36" t="s">
        <v>1137</v>
      </c>
      <c r="H2" s="2" t="s">
        <v>112</v>
      </c>
      <c r="I2" s="2" t="s">
        <v>1138</v>
      </c>
      <c r="J2" s="5" t="s">
        <v>346</v>
      </c>
      <c r="K2" s="35" t="s">
        <v>1139</v>
      </c>
      <c r="L2" s="5" t="s">
        <v>16</v>
      </c>
    </row>
    <row r="3" spans="1:12" x14ac:dyDescent="0.35">
      <c r="A3" s="7" t="s">
        <v>1140</v>
      </c>
      <c r="B3" s="7" t="s">
        <v>1134</v>
      </c>
      <c r="C3" s="7" t="s">
        <v>1141</v>
      </c>
      <c r="D3" s="3" t="s">
        <v>1142</v>
      </c>
      <c r="E3" s="7" t="s">
        <v>1137</v>
      </c>
      <c r="F3" s="7" t="s">
        <v>1143</v>
      </c>
      <c r="G3" s="36" t="s">
        <v>1137</v>
      </c>
      <c r="H3" s="3" t="s">
        <v>116</v>
      </c>
      <c r="I3" s="3" t="s">
        <v>1144</v>
      </c>
      <c r="J3" s="7" t="s">
        <v>655</v>
      </c>
      <c r="K3" s="35" t="s">
        <v>1139</v>
      </c>
      <c r="L3" s="7" t="s">
        <v>16</v>
      </c>
    </row>
    <row r="4" spans="1:12" x14ac:dyDescent="0.35">
      <c r="A4" s="5" t="s">
        <v>1145</v>
      </c>
      <c r="B4" s="5" t="s">
        <v>1134</v>
      </c>
      <c r="C4" s="5" t="s">
        <v>1146</v>
      </c>
      <c r="D4" s="2" t="s">
        <v>1147</v>
      </c>
      <c r="E4" s="5" t="s">
        <v>1137</v>
      </c>
      <c r="F4" s="5" t="s">
        <v>1143</v>
      </c>
      <c r="G4" s="36" t="s">
        <v>1137</v>
      </c>
      <c r="H4" s="2" t="s">
        <v>116</v>
      </c>
      <c r="I4" s="2" t="s">
        <v>1148</v>
      </c>
      <c r="J4" s="5" t="s">
        <v>358</v>
      </c>
      <c r="K4" s="35" t="s">
        <v>1139</v>
      </c>
      <c r="L4" s="5" t="s">
        <v>16</v>
      </c>
    </row>
    <row r="5" spans="1:12" x14ac:dyDescent="0.35">
      <c r="A5" s="7" t="s">
        <v>1149</v>
      </c>
      <c r="B5" s="7" t="s">
        <v>1134</v>
      </c>
      <c r="C5" s="7" t="s">
        <v>1150</v>
      </c>
      <c r="D5" s="3" t="s">
        <v>1151</v>
      </c>
      <c r="E5" s="7" t="s">
        <v>1143</v>
      </c>
      <c r="F5" s="7" t="s">
        <v>1143</v>
      </c>
      <c r="G5" s="35" t="s">
        <v>1143</v>
      </c>
      <c r="H5" s="3" t="s">
        <v>114</v>
      </c>
      <c r="I5" s="3" t="s">
        <v>1152</v>
      </c>
      <c r="J5" s="7" t="s">
        <v>651</v>
      </c>
      <c r="K5" s="35" t="s">
        <v>1139</v>
      </c>
      <c r="L5" s="7" t="s">
        <v>16</v>
      </c>
    </row>
    <row r="6" spans="1:12" x14ac:dyDescent="0.35">
      <c r="A6" s="5" t="s">
        <v>1153</v>
      </c>
      <c r="B6" s="5" t="s">
        <v>1134</v>
      </c>
      <c r="C6" s="5" t="s">
        <v>1146</v>
      </c>
      <c r="D6" s="2" t="s">
        <v>1154</v>
      </c>
      <c r="E6" s="5" t="s">
        <v>1143</v>
      </c>
      <c r="F6" s="5" t="s">
        <v>1143</v>
      </c>
      <c r="G6" s="35" t="s">
        <v>1143</v>
      </c>
      <c r="H6" s="2" t="s">
        <v>94</v>
      </c>
      <c r="I6" s="2" t="s">
        <v>1155</v>
      </c>
      <c r="J6" s="5" t="s">
        <v>363</v>
      </c>
      <c r="K6" s="35" t="s">
        <v>1139</v>
      </c>
      <c r="L6" s="5" t="s">
        <v>16</v>
      </c>
    </row>
    <row r="7" spans="1:12" x14ac:dyDescent="0.35">
      <c r="A7" s="7" t="s">
        <v>1156</v>
      </c>
      <c r="B7" s="7" t="s">
        <v>1134</v>
      </c>
      <c r="C7" s="7" t="s">
        <v>292</v>
      </c>
      <c r="D7" s="3" t="s">
        <v>1157</v>
      </c>
      <c r="E7" s="7" t="s">
        <v>1137</v>
      </c>
      <c r="F7" s="7" t="s">
        <v>1158</v>
      </c>
      <c r="G7" s="35" t="s">
        <v>1143</v>
      </c>
      <c r="H7" s="3" t="s">
        <v>116</v>
      </c>
      <c r="I7" s="3" t="s">
        <v>1159</v>
      </c>
      <c r="J7" s="7" t="s">
        <v>651</v>
      </c>
      <c r="K7" s="35" t="s">
        <v>1139</v>
      </c>
      <c r="L7" s="7" t="s">
        <v>16</v>
      </c>
    </row>
    <row r="8" spans="1:12" x14ac:dyDescent="0.35">
      <c r="A8" s="5" t="s">
        <v>1160</v>
      </c>
      <c r="B8" s="5" t="s">
        <v>1134</v>
      </c>
      <c r="C8" s="5" t="s">
        <v>728</v>
      </c>
      <c r="D8" s="2" t="s">
        <v>1161</v>
      </c>
      <c r="E8" s="5" t="s">
        <v>1137</v>
      </c>
      <c r="F8" s="5" t="s">
        <v>1143</v>
      </c>
      <c r="G8" s="36" t="s">
        <v>1137</v>
      </c>
      <c r="H8" s="2" t="s">
        <v>114</v>
      </c>
      <c r="I8" s="2" t="s">
        <v>1162</v>
      </c>
      <c r="J8" s="5" t="s">
        <v>363</v>
      </c>
      <c r="K8" s="35" t="s">
        <v>1139</v>
      </c>
      <c r="L8" s="5" t="s">
        <v>16</v>
      </c>
    </row>
    <row r="9" spans="1:12" x14ac:dyDescent="0.35">
      <c r="A9" s="7" t="s">
        <v>1163</v>
      </c>
      <c r="B9" s="7" t="s">
        <v>1134</v>
      </c>
      <c r="C9" s="7" t="s">
        <v>1164</v>
      </c>
      <c r="D9" s="3" t="s">
        <v>1165</v>
      </c>
      <c r="E9" s="7" t="s">
        <v>1143</v>
      </c>
      <c r="F9" s="7" t="s">
        <v>1137</v>
      </c>
      <c r="G9" s="36" t="s">
        <v>1137</v>
      </c>
      <c r="H9" s="3" t="s">
        <v>109</v>
      </c>
      <c r="I9" s="3" t="s">
        <v>1166</v>
      </c>
      <c r="J9" s="7" t="s">
        <v>1167</v>
      </c>
      <c r="K9" s="32" t="s">
        <v>1168</v>
      </c>
      <c r="L9" s="7" t="s">
        <v>16</v>
      </c>
    </row>
    <row r="10" spans="1:12" x14ac:dyDescent="0.35">
      <c r="A10" s="5" t="s">
        <v>1169</v>
      </c>
      <c r="B10" s="5" t="s">
        <v>1134</v>
      </c>
      <c r="C10" s="5" t="s">
        <v>1170</v>
      </c>
      <c r="D10" s="2" t="s">
        <v>1171</v>
      </c>
      <c r="E10" s="5" t="s">
        <v>1143</v>
      </c>
      <c r="F10" s="5" t="s">
        <v>1137</v>
      </c>
      <c r="G10" s="35" t="s">
        <v>1143</v>
      </c>
      <c r="H10" s="2" t="s">
        <v>112</v>
      </c>
      <c r="I10" s="2" t="s">
        <v>1172</v>
      </c>
      <c r="J10" s="5" t="s">
        <v>12</v>
      </c>
      <c r="K10" s="35" t="s">
        <v>1139</v>
      </c>
      <c r="L10" s="5" t="s">
        <v>16</v>
      </c>
    </row>
    <row r="11" spans="1:12" x14ac:dyDescent="0.35">
      <c r="A11" s="7" t="s">
        <v>1173</v>
      </c>
      <c r="B11" s="7" t="s">
        <v>1134</v>
      </c>
      <c r="C11" s="7" t="s">
        <v>1174</v>
      </c>
      <c r="D11" s="3" t="s">
        <v>1175</v>
      </c>
      <c r="E11" s="7" t="s">
        <v>1143</v>
      </c>
      <c r="F11" s="7" t="s">
        <v>1143</v>
      </c>
      <c r="G11" s="35" t="s">
        <v>1143</v>
      </c>
      <c r="H11" s="3" t="s">
        <v>112</v>
      </c>
      <c r="I11" s="3" t="s">
        <v>1176</v>
      </c>
      <c r="J11" s="7" t="s">
        <v>10</v>
      </c>
      <c r="K11" s="35" t="s">
        <v>1139</v>
      </c>
      <c r="L11" s="7" t="s">
        <v>16</v>
      </c>
    </row>
    <row r="12" spans="1:12" x14ac:dyDescent="0.35">
      <c r="A12" s="5" t="s">
        <v>1177</v>
      </c>
      <c r="B12" s="5" t="s">
        <v>1134</v>
      </c>
      <c r="C12" s="5" t="s">
        <v>1178</v>
      </c>
      <c r="D12" s="2" t="s">
        <v>1179</v>
      </c>
      <c r="E12" s="5" t="s">
        <v>1143</v>
      </c>
      <c r="F12" s="5" t="s">
        <v>1143</v>
      </c>
      <c r="G12" s="35" t="s">
        <v>1143</v>
      </c>
      <c r="H12" s="2" t="s">
        <v>110</v>
      </c>
      <c r="I12" s="2" t="s">
        <v>1180</v>
      </c>
      <c r="J12" s="5" t="s">
        <v>346</v>
      </c>
      <c r="K12" s="35" t="s">
        <v>1139</v>
      </c>
      <c r="L12" s="5" t="s">
        <v>16</v>
      </c>
    </row>
    <row r="13" spans="1:12" x14ac:dyDescent="0.35">
      <c r="A13" s="7" t="s">
        <v>1181</v>
      </c>
      <c r="B13" s="7" t="s">
        <v>1134</v>
      </c>
      <c r="C13" s="7" t="s">
        <v>286</v>
      </c>
      <c r="D13" s="3" t="s">
        <v>1182</v>
      </c>
      <c r="E13" s="7" t="s">
        <v>1143</v>
      </c>
      <c r="F13" s="7" t="s">
        <v>1143</v>
      </c>
      <c r="G13" s="35" t="s">
        <v>1143</v>
      </c>
      <c r="H13" s="3" t="s">
        <v>114</v>
      </c>
      <c r="I13" s="3" t="s">
        <v>1183</v>
      </c>
      <c r="J13" s="7" t="s">
        <v>366</v>
      </c>
      <c r="K13" s="35" t="s">
        <v>1139</v>
      </c>
      <c r="L13" s="7" t="s">
        <v>16</v>
      </c>
    </row>
    <row r="14" spans="1:12" x14ac:dyDescent="0.35">
      <c r="A14" s="5" t="s">
        <v>1184</v>
      </c>
      <c r="B14" s="5" t="s">
        <v>1185</v>
      </c>
      <c r="C14" s="5" t="s">
        <v>1170</v>
      </c>
      <c r="D14" s="2" t="s">
        <v>1186</v>
      </c>
      <c r="E14" s="5" t="s">
        <v>1137</v>
      </c>
      <c r="F14" s="5" t="s">
        <v>427</v>
      </c>
      <c r="G14" s="2" t="s">
        <v>427</v>
      </c>
      <c r="H14" s="2" t="s">
        <v>112</v>
      </c>
      <c r="I14" s="2" t="s">
        <v>1187</v>
      </c>
      <c r="J14" s="5" t="s">
        <v>346</v>
      </c>
      <c r="K14" s="35" t="s">
        <v>1139</v>
      </c>
      <c r="L14" s="5" t="s">
        <v>16</v>
      </c>
    </row>
    <row r="15" spans="1:12" x14ac:dyDescent="0.35">
      <c r="A15" s="7" t="s">
        <v>1188</v>
      </c>
      <c r="B15" s="7" t="s">
        <v>1185</v>
      </c>
      <c r="C15" s="7" t="s">
        <v>1164</v>
      </c>
      <c r="D15" s="3" t="s">
        <v>1189</v>
      </c>
      <c r="E15" s="7" t="s">
        <v>1137</v>
      </c>
      <c r="F15" s="7" t="s">
        <v>427</v>
      </c>
      <c r="G15" s="3" t="s">
        <v>427</v>
      </c>
      <c r="H15" s="3" t="s">
        <v>109</v>
      </c>
      <c r="I15" s="3" t="s">
        <v>1190</v>
      </c>
      <c r="J15" s="7" t="s">
        <v>1167</v>
      </c>
      <c r="K15" s="32" t="s">
        <v>1168</v>
      </c>
      <c r="L15" s="7" t="s">
        <v>16</v>
      </c>
    </row>
    <row r="16" spans="1:12" x14ac:dyDescent="0.35">
      <c r="A16" s="5" t="s">
        <v>1191</v>
      </c>
      <c r="B16" s="5" t="s">
        <v>1185</v>
      </c>
      <c r="C16" s="5" t="s">
        <v>1174</v>
      </c>
      <c r="D16" s="2" t="s">
        <v>1192</v>
      </c>
      <c r="E16" s="5" t="s">
        <v>1143</v>
      </c>
      <c r="F16" s="5" t="s">
        <v>427</v>
      </c>
      <c r="G16" s="2" t="s">
        <v>427</v>
      </c>
      <c r="H16" s="2" t="s">
        <v>110</v>
      </c>
      <c r="I16" s="2" t="s">
        <v>1193</v>
      </c>
      <c r="J16" s="5" t="s">
        <v>458</v>
      </c>
      <c r="K16" s="35" t="s">
        <v>1139</v>
      </c>
      <c r="L16" s="5" t="s">
        <v>16</v>
      </c>
    </row>
    <row r="17" spans="1:12" x14ac:dyDescent="0.35">
      <c r="A17" s="7" t="s">
        <v>1194</v>
      </c>
      <c r="B17" s="7" t="s">
        <v>1185</v>
      </c>
      <c r="C17" s="7" t="s">
        <v>1195</v>
      </c>
      <c r="D17" s="3" t="s">
        <v>1196</v>
      </c>
      <c r="E17" s="7" t="s">
        <v>1143</v>
      </c>
      <c r="F17" s="7" t="s">
        <v>427</v>
      </c>
      <c r="G17" s="3" t="s">
        <v>427</v>
      </c>
      <c r="H17" s="3" t="s">
        <v>94</v>
      </c>
      <c r="I17" s="3" t="s">
        <v>1197</v>
      </c>
      <c r="J17" s="7" t="s">
        <v>651</v>
      </c>
      <c r="K17" s="35" t="s">
        <v>1139</v>
      </c>
      <c r="L17" s="7" t="s">
        <v>16</v>
      </c>
    </row>
    <row r="18" spans="1:12" x14ac:dyDescent="0.35">
      <c r="A18" s="5" t="s">
        <v>1198</v>
      </c>
      <c r="B18" s="5" t="s">
        <v>1185</v>
      </c>
      <c r="C18" s="5" t="s">
        <v>1174</v>
      </c>
      <c r="D18" s="2" t="s">
        <v>1199</v>
      </c>
      <c r="E18" s="5" t="s">
        <v>1137</v>
      </c>
      <c r="F18" s="5" t="s">
        <v>427</v>
      </c>
      <c r="G18" s="2" t="s">
        <v>427</v>
      </c>
      <c r="H18" s="2" t="s">
        <v>120</v>
      </c>
      <c r="I18" s="2" t="s">
        <v>1200</v>
      </c>
      <c r="J18" s="5" t="s">
        <v>346</v>
      </c>
      <c r="K18" s="35" t="s">
        <v>1139</v>
      </c>
      <c r="L18" s="5" t="s">
        <v>16</v>
      </c>
    </row>
    <row r="19" spans="1:12" x14ac:dyDescent="0.35">
      <c r="A19" s="7" t="s">
        <v>1201</v>
      </c>
      <c r="B19" s="7" t="s">
        <v>1185</v>
      </c>
      <c r="C19" s="7" t="s">
        <v>1170</v>
      </c>
      <c r="D19" s="3" t="s">
        <v>1202</v>
      </c>
      <c r="E19" s="7" t="s">
        <v>1137</v>
      </c>
      <c r="F19" s="7" t="s">
        <v>427</v>
      </c>
      <c r="G19" s="3" t="s">
        <v>427</v>
      </c>
      <c r="H19" s="3" t="s">
        <v>114</v>
      </c>
      <c r="I19" s="3" t="s">
        <v>1203</v>
      </c>
      <c r="J19" s="7" t="s">
        <v>358</v>
      </c>
      <c r="K19" s="35" t="s">
        <v>1139</v>
      </c>
      <c r="L19" s="7" t="s">
        <v>16</v>
      </c>
    </row>
    <row r="20" spans="1:12" x14ac:dyDescent="0.35">
      <c r="A20" s="5" t="s">
        <v>1204</v>
      </c>
      <c r="B20" s="5" t="s">
        <v>1185</v>
      </c>
      <c r="C20" s="5" t="s">
        <v>1205</v>
      </c>
      <c r="D20" s="2" t="s">
        <v>1206</v>
      </c>
      <c r="E20" s="5" t="s">
        <v>1137</v>
      </c>
      <c r="F20" s="5" t="s">
        <v>427</v>
      </c>
      <c r="G20" s="2" t="s">
        <v>427</v>
      </c>
      <c r="H20" s="2" t="s">
        <v>112</v>
      </c>
      <c r="I20" s="2" t="s">
        <v>1207</v>
      </c>
      <c r="J20" s="5" t="s">
        <v>346</v>
      </c>
      <c r="K20" s="35" t="s">
        <v>1139</v>
      </c>
      <c r="L20" s="5" t="s">
        <v>16</v>
      </c>
    </row>
    <row r="21" spans="1:12" x14ac:dyDescent="0.35">
      <c r="A21" s="7" t="s">
        <v>1208</v>
      </c>
      <c r="B21" s="7" t="s">
        <v>1209</v>
      </c>
      <c r="C21" s="7" t="s">
        <v>1205</v>
      </c>
      <c r="D21" s="3" t="s">
        <v>1210</v>
      </c>
      <c r="E21" s="7" t="s">
        <v>1137</v>
      </c>
      <c r="F21" s="7" t="s">
        <v>427</v>
      </c>
      <c r="G21" s="36" t="s">
        <v>1137</v>
      </c>
      <c r="H21" s="3" t="s">
        <v>110</v>
      </c>
      <c r="I21" s="3" t="s">
        <v>1211</v>
      </c>
      <c r="J21" s="7" t="s">
        <v>10</v>
      </c>
      <c r="K21" s="35" t="s">
        <v>1139</v>
      </c>
      <c r="L21" s="7" t="s">
        <v>16</v>
      </c>
    </row>
    <row r="22" spans="1:12" x14ac:dyDescent="0.35">
      <c r="A22" s="5" t="s">
        <v>1212</v>
      </c>
      <c r="B22" s="5" t="s">
        <v>1209</v>
      </c>
      <c r="C22" s="5" t="s">
        <v>1213</v>
      </c>
      <c r="D22" s="2" t="s">
        <v>1214</v>
      </c>
      <c r="E22" s="5" t="s">
        <v>1137</v>
      </c>
      <c r="F22" s="5" t="s">
        <v>427</v>
      </c>
      <c r="G22" s="36" t="s">
        <v>1137</v>
      </c>
      <c r="H22" s="2" t="s">
        <v>116</v>
      </c>
      <c r="I22" s="2" t="s">
        <v>1215</v>
      </c>
      <c r="J22" s="5" t="s">
        <v>12</v>
      </c>
      <c r="K22" s="35" t="s">
        <v>1139</v>
      </c>
      <c r="L22" s="5" t="s">
        <v>16</v>
      </c>
    </row>
    <row r="23" spans="1:12" x14ac:dyDescent="0.35">
      <c r="A23" s="7" t="s">
        <v>1216</v>
      </c>
      <c r="B23" s="7" t="s">
        <v>1209</v>
      </c>
      <c r="C23" s="7" t="s">
        <v>1217</v>
      </c>
      <c r="D23" s="3" t="s">
        <v>1218</v>
      </c>
      <c r="E23" s="7" t="s">
        <v>1137</v>
      </c>
      <c r="F23" s="7" t="s">
        <v>427</v>
      </c>
      <c r="G23" s="36" t="s">
        <v>1137</v>
      </c>
      <c r="H23" s="3" t="s">
        <v>118</v>
      </c>
      <c r="I23" s="3" t="s">
        <v>1219</v>
      </c>
      <c r="J23" s="7" t="s">
        <v>366</v>
      </c>
      <c r="K23" s="35" t="s">
        <v>1139</v>
      </c>
      <c r="L23" s="7" t="s">
        <v>16</v>
      </c>
    </row>
    <row r="24" spans="1:12" x14ac:dyDescent="0.35">
      <c r="A24" s="5" t="s">
        <v>1220</v>
      </c>
      <c r="B24" s="5" t="s">
        <v>1209</v>
      </c>
      <c r="C24" s="5" t="s">
        <v>1205</v>
      </c>
      <c r="D24" s="2" t="s">
        <v>1221</v>
      </c>
      <c r="E24" s="5" t="s">
        <v>1137</v>
      </c>
      <c r="F24" s="5" t="s">
        <v>427</v>
      </c>
      <c r="G24" s="35" t="s">
        <v>1143</v>
      </c>
      <c r="H24" s="2" t="s">
        <v>114</v>
      </c>
      <c r="I24" s="2" t="s">
        <v>1222</v>
      </c>
      <c r="J24" s="5" t="s">
        <v>358</v>
      </c>
      <c r="K24" s="35" t="s">
        <v>1139</v>
      </c>
      <c r="L24" s="5" t="s">
        <v>16</v>
      </c>
    </row>
    <row r="25" spans="1:12" x14ac:dyDescent="0.35">
      <c r="A25" s="7" t="s">
        <v>1223</v>
      </c>
      <c r="B25" s="7" t="s">
        <v>1209</v>
      </c>
      <c r="C25" s="7" t="s">
        <v>1174</v>
      </c>
      <c r="D25" s="3" t="s">
        <v>1224</v>
      </c>
      <c r="E25" s="7" t="s">
        <v>1137</v>
      </c>
      <c r="F25" s="7" t="s">
        <v>427</v>
      </c>
      <c r="G25" s="36" t="s">
        <v>1137</v>
      </c>
      <c r="H25" s="3" t="s">
        <v>114</v>
      </c>
      <c r="I25" s="3" t="s">
        <v>1225</v>
      </c>
      <c r="J25" s="7" t="s">
        <v>366</v>
      </c>
      <c r="K25" s="35" t="s">
        <v>1139</v>
      </c>
      <c r="L25" s="7" t="s">
        <v>16</v>
      </c>
    </row>
    <row r="26" spans="1:12" x14ac:dyDescent="0.35">
      <c r="A26" s="5" t="s">
        <v>1226</v>
      </c>
      <c r="B26" s="5" t="s">
        <v>1209</v>
      </c>
      <c r="C26" s="5" t="s">
        <v>1213</v>
      </c>
      <c r="D26" s="2" t="s">
        <v>1227</v>
      </c>
      <c r="E26" s="5" t="s">
        <v>1143</v>
      </c>
      <c r="F26" s="5" t="s">
        <v>427</v>
      </c>
      <c r="G26" s="35" t="s">
        <v>1143</v>
      </c>
      <c r="H26" s="2" t="s">
        <v>112</v>
      </c>
      <c r="I26" s="2" t="s">
        <v>1228</v>
      </c>
      <c r="J26" s="5" t="s">
        <v>655</v>
      </c>
      <c r="K26" s="35" t="s">
        <v>1139</v>
      </c>
      <c r="L26" s="5" t="s">
        <v>16</v>
      </c>
    </row>
    <row r="27" spans="1:12" x14ac:dyDescent="0.35">
      <c r="A27" s="7" t="s">
        <v>1229</v>
      </c>
      <c r="B27" s="7" t="s">
        <v>1209</v>
      </c>
      <c r="C27" s="7" t="s">
        <v>1178</v>
      </c>
      <c r="D27" s="3" t="s">
        <v>1230</v>
      </c>
      <c r="E27" s="7" t="s">
        <v>1143</v>
      </c>
      <c r="F27" s="7" t="s">
        <v>427</v>
      </c>
      <c r="G27" s="35" t="s">
        <v>1143</v>
      </c>
      <c r="H27" s="3" t="s">
        <v>110</v>
      </c>
      <c r="I27" s="3" t="s">
        <v>1231</v>
      </c>
      <c r="J27" s="7" t="s">
        <v>339</v>
      </c>
      <c r="K27" s="6" t="s">
        <v>397</v>
      </c>
      <c r="L27" s="7" t="s">
        <v>16</v>
      </c>
    </row>
    <row r="28" spans="1:12" x14ac:dyDescent="0.35">
      <c r="A28" s="5" t="s">
        <v>1232</v>
      </c>
      <c r="B28" s="5" t="s">
        <v>383</v>
      </c>
      <c r="C28" s="5" t="s">
        <v>1233</v>
      </c>
      <c r="D28" s="2" t="s">
        <v>1234</v>
      </c>
      <c r="E28" s="5" t="s">
        <v>1137</v>
      </c>
      <c r="F28" s="5" t="s">
        <v>427</v>
      </c>
      <c r="G28" s="36" t="s">
        <v>1137</v>
      </c>
      <c r="H28" s="2" t="s">
        <v>112</v>
      </c>
      <c r="I28" s="2" t="s">
        <v>1235</v>
      </c>
      <c r="J28" s="5" t="s">
        <v>346</v>
      </c>
      <c r="K28" s="35" t="s">
        <v>1139</v>
      </c>
      <c r="L28" s="5" t="s">
        <v>16</v>
      </c>
    </row>
    <row r="29" spans="1:12" x14ac:dyDescent="0.35">
      <c r="A29" s="7" t="s">
        <v>1236</v>
      </c>
      <c r="B29" s="7" t="s">
        <v>383</v>
      </c>
      <c r="C29" s="7" t="s">
        <v>1233</v>
      </c>
      <c r="D29" s="3" t="s">
        <v>1237</v>
      </c>
      <c r="E29" s="7" t="s">
        <v>1137</v>
      </c>
      <c r="F29" s="7" t="s">
        <v>427</v>
      </c>
      <c r="G29" s="36" t="s">
        <v>1137</v>
      </c>
      <c r="H29" s="3" t="s">
        <v>114</v>
      </c>
      <c r="I29" s="3" t="s">
        <v>1238</v>
      </c>
      <c r="J29" s="7" t="s">
        <v>10</v>
      </c>
      <c r="K29" s="35" t="s">
        <v>1139</v>
      </c>
      <c r="L29" s="7" t="s">
        <v>16</v>
      </c>
    </row>
    <row r="30" spans="1:12" x14ac:dyDescent="0.35">
      <c r="A30" s="5" t="s">
        <v>1239</v>
      </c>
      <c r="B30" s="5" t="s">
        <v>383</v>
      </c>
      <c r="C30" s="5" t="s">
        <v>1233</v>
      </c>
      <c r="D30" s="2" t="s">
        <v>1240</v>
      </c>
      <c r="E30" s="5" t="s">
        <v>1137</v>
      </c>
      <c r="F30" s="5" t="s">
        <v>427</v>
      </c>
      <c r="G30" s="36" t="s">
        <v>1137</v>
      </c>
      <c r="H30" s="2" t="s">
        <v>116</v>
      </c>
      <c r="I30" s="2" t="s">
        <v>1241</v>
      </c>
      <c r="J30" s="5" t="s">
        <v>655</v>
      </c>
      <c r="K30" s="35" t="s">
        <v>1139</v>
      </c>
      <c r="L30" s="5" t="s">
        <v>16</v>
      </c>
    </row>
    <row r="31" spans="1:12" x14ac:dyDescent="0.35">
      <c r="A31" s="7" t="s">
        <v>1242</v>
      </c>
      <c r="B31" s="7" t="s">
        <v>383</v>
      </c>
      <c r="C31" s="7" t="s">
        <v>1174</v>
      </c>
      <c r="D31" s="3" t="s">
        <v>1243</v>
      </c>
      <c r="E31" s="7" t="s">
        <v>1137</v>
      </c>
      <c r="F31" s="7" t="s">
        <v>427</v>
      </c>
      <c r="G31" s="36" t="s">
        <v>1137</v>
      </c>
      <c r="H31" s="3" t="s">
        <v>116</v>
      </c>
      <c r="I31" s="3" t="s">
        <v>1244</v>
      </c>
      <c r="J31" s="7" t="s">
        <v>358</v>
      </c>
      <c r="K31" s="35" t="s">
        <v>1139</v>
      </c>
      <c r="L31" s="7" t="s">
        <v>16</v>
      </c>
    </row>
    <row r="32" spans="1:12" x14ac:dyDescent="0.35">
      <c r="A32" s="5" t="s">
        <v>1245</v>
      </c>
      <c r="B32" s="5" t="s">
        <v>383</v>
      </c>
      <c r="C32" s="5" t="s">
        <v>1174</v>
      </c>
      <c r="D32" s="2" t="s">
        <v>1246</v>
      </c>
      <c r="E32" s="5" t="s">
        <v>1137</v>
      </c>
      <c r="F32" s="5" t="s">
        <v>427</v>
      </c>
      <c r="G32" s="36" t="s">
        <v>1137</v>
      </c>
      <c r="H32" s="2" t="s">
        <v>114</v>
      </c>
      <c r="I32" s="2" t="s">
        <v>1247</v>
      </c>
      <c r="J32" s="5" t="s">
        <v>358</v>
      </c>
      <c r="K32" s="35" t="s">
        <v>1139</v>
      </c>
      <c r="L32" s="5" t="s">
        <v>16</v>
      </c>
    </row>
    <row r="33" spans="1:12" x14ac:dyDescent="0.35">
      <c r="A33" s="7" t="s">
        <v>1248</v>
      </c>
      <c r="B33" s="7" t="s">
        <v>383</v>
      </c>
      <c r="C33" s="7" t="s">
        <v>1174</v>
      </c>
      <c r="D33" s="3" t="s">
        <v>1249</v>
      </c>
      <c r="E33" s="7" t="s">
        <v>1137</v>
      </c>
      <c r="F33" s="7" t="s">
        <v>427</v>
      </c>
      <c r="G33" s="36" t="s">
        <v>1137</v>
      </c>
      <c r="H33" s="3" t="s">
        <v>114</v>
      </c>
      <c r="I33" s="3" t="s">
        <v>1250</v>
      </c>
      <c r="J33" s="7" t="s">
        <v>363</v>
      </c>
      <c r="K33" s="35" t="s">
        <v>1139</v>
      </c>
      <c r="L33" s="7" t="s">
        <v>16</v>
      </c>
    </row>
    <row r="34" spans="1:12" x14ac:dyDescent="0.35">
      <c r="A34" s="5" t="s">
        <v>1251</v>
      </c>
      <c r="B34" s="5" t="s">
        <v>383</v>
      </c>
      <c r="C34" s="5" t="s">
        <v>1174</v>
      </c>
      <c r="D34" s="2" t="s">
        <v>1252</v>
      </c>
      <c r="E34" s="5" t="s">
        <v>1143</v>
      </c>
      <c r="F34" s="5" t="s">
        <v>427</v>
      </c>
      <c r="G34" s="35" t="s">
        <v>1143</v>
      </c>
      <c r="H34" s="2" t="s">
        <v>120</v>
      </c>
      <c r="I34" s="2" t="s">
        <v>1253</v>
      </c>
      <c r="J34" s="5" t="s">
        <v>346</v>
      </c>
      <c r="K34" s="35" t="s">
        <v>1139</v>
      </c>
      <c r="L34" s="5" t="s">
        <v>16</v>
      </c>
    </row>
    <row r="35" spans="1:12" x14ac:dyDescent="0.35">
      <c r="A35" s="7" t="s">
        <v>1254</v>
      </c>
      <c r="B35" s="7" t="s">
        <v>383</v>
      </c>
      <c r="C35" s="7" t="s">
        <v>1174</v>
      </c>
      <c r="D35" s="3" t="s">
        <v>1255</v>
      </c>
      <c r="E35" s="7" t="s">
        <v>1137</v>
      </c>
      <c r="F35" s="7" t="s">
        <v>427</v>
      </c>
      <c r="G35" s="36" t="s">
        <v>1137</v>
      </c>
      <c r="H35" s="3" t="s">
        <v>110</v>
      </c>
      <c r="I35" s="3" t="s">
        <v>1256</v>
      </c>
      <c r="J35" s="7" t="s">
        <v>346</v>
      </c>
      <c r="K35" s="35" t="s">
        <v>1139</v>
      </c>
      <c r="L35" s="7" t="s">
        <v>16</v>
      </c>
    </row>
    <row r="36" spans="1:12" x14ac:dyDescent="0.35">
      <c r="A36" s="5" t="s">
        <v>1257</v>
      </c>
      <c r="B36" s="5" t="s">
        <v>383</v>
      </c>
      <c r="C36" s="5" t="s">
        <v>1170</v>
      </c>
      <c r="D36" s="2" t="s">
        <v>1258</v>
      </c>
      <c r="E36" s="5" t="s">
        <v>1143</v>
      </c>
      <c r="F36" s="5" t="s">
        <v>427</v>
      </c>
      <c r="G36" s="35" t="s">
        <v>1143</v>
      </c>
      <c r="H36" s="2" t="s">
        <v>114</v>
      </c>
      <c r="I36" s="2" t="s">
        <v>1259</v>
      </c>
      <c r="J36" s="5" t="s">
        <v>651</v>
      </c>
      <c r="K36" s="35" t="s">
        <v>1139</v>
      </c>
      <c r="L36" s="5" t="s">
        <v>16</v>
      </c>
    </row>
    <row r="37" spans="1:12" x14ac:dyDescent="0.35">
      <c r="A37" s="7" t="s">
        <v>1260</v>
      </c>
      <c r="B37" s="7" t="s">
        <v>383</v>
      </c>
      <c r="C37" s="7" t="s">
        <v>1261</v>
      </c>
      <c r="D37" s="3" t="s">
        <v>1262</v>
      </c>
      <c r="E37" s="7" t="s">
        <v>1137</v>
      </c>
      <c r="F37" s="7" t="s">
        <v>427</v>
      </c>
      <c r="G37" s="36" t="s">
        <v>1137</v>
      </c>
      <c r="H37" s="3" t="s">
        <v>112</v>
      </c>
      <c r="I37" s="3" t="s">
        <v>1263</v>
      </c>
      <c r="J37" s="7" t="s">
        <v>339</v>
      </c>
      <c r="K37" s="6" t="s">
        <v>397</v>
      </c>
      <c r="L37" s="7" t="s">
        <v>16</v>
      </c>
    </row>
  </sheetData>
  <autoFilter ref="A1:L37" xr:uid="{00000000-0009-0000-0000-000011000000}"/>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0"/>
  <sheetViews>
    <sheetView showGridLines="0" topLeftCell="A12" workbookViewId="0">
      <selection sqref="A1:H1"/>
    </sheetView>
  </sheetViews>
  <sheetFormatPr defaultRowHeight="14.5" x14ac:dyDescent="0.35"/>
  <cols>
    <col min="1" max="1" width="38" customWidth="1"/>
    <col min="2" max="2" width="24" customWidth="1"/>
    <col min="3" max="4" width="14" customWidth="1"/>
    <col min="5" max="8" width="18" customWidth="1"/>
  </cols>
  <sheetData>
    <row r="1" spans="1:8" ht="44.15" customHeight="1" x14ac:dyDescent="0.35">
      <c r="A1" s="63" t="s">
        <v>1264</v>
      </c>
      <c r="B1" s="61"/>
      <c r="C1" s="61"/>
      <c r="D1" s="61"/>
      <c r="E1" s="61"/>
      <c r="F1" s="61"/>
      <c r="G1" s="61"/>
      <c r="H1" s="61"/>
    </row>
    <row r="3" spans="1:8" ht="24" customHeight="1" x14ac:dyDescent="0.35">
      <c r="A3" s="62" t="s">
        <v>1265</v>
      </c>
      <c r="B3" s="61"/>
      <c r="C3" s="61"/>
      <c r="D3" s="61"/>
      <c r="E3" s="61"/>
      <c r="F3" s="61"/>
      <c r="G3" s="61"/>
      <c r="H3" s="61"/>
    </row>
    <row r="4" spans="1:8" ht="32.15" customHeight="1" x14ac:dyDescent="0.35">
      <c r="A4" s="1" t="s">
        <v>100</v>
      </c>
      <c r="B4" s="1" t="s">
        <v>99</v>
      </c>
      <c r="C4" s="1" t="s">
        <v>1266</v>
      </c>
    </row>
    <row r="5" spans="1:8" x14ac:dyDescent="0.35">
      <c r="A5" s="2" t="s">
        <v>3</v>
      </c>
      <c r="B5" s="2" t="s">
        <v>94</v>
      </c>
      <c r="C5" s="2" t="s">
        <v>223</v>
      </c>
    </row>
    <row r="6" spans="1:8" x14ac:dyDescent="0.35">
      <c r="A6" s="3" t="s">
        <v>5</v>
      </c>
      <c r="B6" s="3" t="s">
        <v>109</v>
      </c>
      <c r="C6" s="3" t="s">
        <v>223</v>
      </c>
    </row>
    <row r="7" spans="1:8" x14ac:dyDescent="0.35">
      <c r="A7" s="2" t="s">
        <v>1267</v>
      </c>
      <c r="B7" s="2" t="s">
        <v>110</v>
      </c>
      <c r="C7" s="2" t="s">
        <v>1268</v>
      </c>
    </row>
    <row r="8" spans="1:8" x14ac:dyDescent="0.35">
      <c r="A8" s="3" t="s">
        <v>1269</v>
      </c>
      <c r="B8" s="3" t="s">
        <v>112</v>
      </c>
      <c r="C8" s="3" t="s">
        <v>1268</v>
      </c>
    </row>
    <row r="9" spans="1:8" x14ac:dyDescent="0.35">
      <c r="A9" s="2" t="s">
        <v>1270</v>
      </c>
      <c r="B9" s="2" t="s">
        <v>114</v>
      </c>
      <c r="C9" s="2" t="s">
        <v>1271</v>
      </c>
    </row>
    <row r="10" spans="1:8" x14ac:dyDescent="0.35">
      <c r="A10" s="3" t="s">
        <v>1272</v>
      </c>
      <c r="B10" s="3" t="s">
        <v>118</v>
      </c>
      <c r="C10" s="3" t="s">
        <v>210</v>
      </c>
    </row>
    <row r="11" spans="1:8" x14ac:dyDescent="0.35">
      <c r="A11" s="2" t="s">
        <v>648</v>
      </c>
      <c r="B11" s="2" t="s">
        <v>116</v>
      </c>
      <c r="C11" s="2" t="s">
        <v>1271</v>
      </c>
    </row>
    <row r="12" spans="1:8" x14ac:dyDescent="0.35">
      <c r="A12" s="3" t="s">
        <v>1273</v>
      </c>
      <c r="B12" s="3" t="s">
        <v>120</v>
      </c>
      <c r="C12" s="3" t="s">
        <v>223</v>
      </c>
    </row>
    <row r="13" spans="1:8" x14ac:dyDescent="0.35">
      <c r="A13" s="2" t="s">
        <v>1274</v>
      </c>
      <c r="B13" s="2" t="s">
        <v>126</v>
      </c>
      <c r="C13" s="2" t="s">
        <v>222</v>
      </c>
    </row>
    <row r="14" spans="1:8" x14ac:dyDescent="0.35">
      <c r="A14" s="3" t="s">
        <v>1275</v>
      </c>
      <c r="B14" s="3" t="s">
        <v>127</v>
      </c>
      <c r="C14" s="3" t="s">
        <v>222</v>
      </c>
    </row>
    <row r="15" spans="1:8" x14ac:dyDescent="0.35">
      <c r="A15" s="2" t="s">
        <v>1276</v>
      </c>
      <c r="B15" s="2" t="s">
        <v>203</v>
      </c>
      <c r="C15" s="2" t="s">
        <v>1271</v>
      </c>
    </row>
    <row r="16" spans="1:8" x14ac:dyDescent="0.35">
      <c r="A16" s="3" t="s">
        <v>1277</v>
      </c>
      <c r="B16" s="3" t="s">
        <v>1278</v>
      </c>
      <c r="C16" s="3" t="s">
        <v>1279</v>
      </c>
    </row>
    <row r="17" spans="1:8" x14ac:dyDescent="0.35">
      <c r="A17" s="2" t="s">
        <v>1280</v>
      </c>
      <c r="B17" s="2" t="s">
        <v>1278</v>
      </c>
      <c r="C17" s="2" t="s">
        <v>1279</v>
      </c>
    </row>
    <row r="18" spans="1:8" x14ac:dyDescent="0.35">
      <c r="A18" s="3" t="s">
        <v>1281</v>
      </c>
      <c r="B18" s="3" t="s">
        <v>1278</v>
      </c>
      <c r="C18" s="3" t="s">
        <v>1279</v>
      </c>
    </row>
    <row r="20" spans="1:8" ht="24" customHeight="1" x14ac:dyDescent="0.35">
      <c r="A20" s="62" t="s">
        <v>1282</v>
      </c>
      <c r="B20" s="61"/>
      <c r="C20" s="61"/>
      <c r="D20" s="61"/>
      <c r="E20" s="61"/>
      <c r="F20" s="61"/>
      <c r="G20" s="61"/>
      <c r="H20" s="61"/>
    </row>
    <row r="21" spans="1:8" ht="30" customHeight="1" x14ac:dyDescent="0.35">
      <c r="A21" s="60" t="s">
        <v>1283</v>
      </c>
      <c r="B21" s="61"/>
      <c r="C21" s="61"/>
      <c r="D21" s="61"/>
      <c r="E21" s="61"/>
      <c r="F21" s="61"/>
      <c r="G21" s="61"/>
      <c r="H21" s="61"/>
    </row>
    <row r="22" spans="1:8" ht="32.15" customHeight="1" x14ac:dyDescent="0.35">
      <c r="A22" s="1" t="s">
        <v>1284</v>
      </c>
      <c r="B22" s="1" t="s">
        <v>1285</v>
      </c>
      <c r="C22" s="1" t="s">
        <v>1286</v>
      </c>
      <c r="D22" s="1" t="s">
        <v>1287</v>
      </c>
    </row>
    <row r="23" spans="1:8" x14ac:dyDescent="0.35">
      <c r="A23" s="2" t="s">
        <v>1288</v>
      </c>
      <c r="B23" s="2" t="s">
        <v>1289</v>
      </c>
      <c r="C23" s="2" t="s">
        <v>1290</v>
      </c>
      <c r="D23" s="2" t="s">
        <v>1291</v>
      </c>
    </row>
    <row r="24" spans="1:8" x14ac:dyDescent="0.35">
      <c r="A24" s="3" t="s">
        <v>1292</v>
      </c>
      <c r="B24" s="3" t="s">
        <v>1293</v>
      </c>
      <c r="C24" s="3" t="s">
        <v>1294</v>
      </c>
      <c r="D24" s="3" t="s">
        <v>1295</v>
      </c>
    </row>
    <row r="25" spans="1:8" x14ac:dyDescent="0.35">
      <c r="A25" s="2" t="s">
        <v>1296</v>
      </c>
      <c r="B25" s="2" t="s">
        <v>1297</v>
      </c>
      <c r="C25" s="2" t="s">
        <v>1298</v>
      </c>
      <c r="D25" s="2" t="s">
        <v>1299</v>
      </c>
    </row>
    <row r="26" spans="1:8" x14ac:dyDescent="0.35">
      <c r="A26" s="3" t="s">
        <v>1300</v>
      </c>
      <c r="B26" s="3" t="s">
        <v>1301</v>
      </c>
      <c r="C26" s="3" t="s">
        <v>1302</v>
      </c>
      <c r="D26" s="3" t="s">
        <v>1291</v>
      </c>
    </row>
    <row r="27" spans="1:8" x14ac:dyDescent="0.35">
      <c r="A27" s="2" t="s">
        <v>1276</v>
      </c>
      <c r="B27" s="2" t="s">
        <v>1301</v>
      </c>
      <c r="C27" s="2" t="s">
        <v>1293</v>
      </c>
      <c r="D27" s="2" t="s">
        <v>1302</v>
      </c>
    </row>
    <row r="28" spans="1:8" x14ac:dyDescent="0.35">
      <c r="A28" s="3" t="s">
        <v>1303</v>
      </c>
      <c r="B28" s="3" t="s">
        <v>1301</v>
      </c>
      <c r="C28" s="3" t="s">
        <v>1289</v>
      </c>
      <c r="D28" s="3" t="s">
        <v>1293</v>
      </c>
    </row>
    <row r="29" spans="1:8" x14ac:dyDescent="0.35">
      <c r="A29" s="2" t="s">
        <v>1304</v>
      </c>
      <c r="B29" s="2" t="s">
        <v>1305</v>
      </c>
      <c r="C29" s="2" t="s">
        <v>1289</v>
      </c>
      <c r="D29" s="2" t="s">
        <v>1306</v>
      </c>
    </row>
    <row r="30" spans="1:8" x14ac:dyDescent="0.35">
      <c r="A30" s="3" t="s">
        <v>1287</v>
      </c>
      <c r="B30" s="3" t="s">
        <v>1307</v>
      </c>
      <c r="C30" s="3" t="s">
        <v>1308</v>
      </c>
      <c r="D30" s="3" t="s">
        <v>1309</v>
      </c>
    </row>
  </sheetData>
  <mergeCells count="4">
    <mergeCell ref="A20:H20"/>
    <mergeCell ref="A3:H3"/>
    <mergeCell ref="A21:H21"/>
    <mergeCell ref="A1:H1"/>
  </mergeCell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6"/>
  <sheetViews>
    <sheetView showGridLines="0" topLeftCell="A3" workbookViewId="0">
      <selection activeCell="D21" sqref="D21"/>
    </sheetView>
  </sheetViews>
  <sheetFormatPr defaultRowHeight="14.5" x14ac:dyDescent="0.35"/>
  <cols>
    <col min="1" max="1" width="32" customWidth="1"/>
    <col min="2" max="3" width="18" customWidth="1"/>
    <col min="4" max="4" width="12" customWidth="1"/>
    <col min="5" max="5" width="40" customWidth="1"/>
    <col min="6" max="8" width="18" customWidth="1"/>
  </cols>
  <sheetData>
    <row r="1" spans="1:8" ht="21" x14ac:dyDescent="0.35">
      <c r="A1" s="63" t="s">
        <v>1310</v>
      </c>
      <c r="B1" s="61"/>
      <c r="C1" s="61"/>
      <c r="D1" s="61"/>
      <c r="E1" s="61"/>
      <c r="F1" s="61"/>
      <c r="G1" s="61"/>
      <c r="H1" s="61"/>
    </row>
    <row r="3" spans="1:8" ht="24" customHeight="1" x14ac:dyDescent="0.35">
      <c r="A3" s="62" t="s">
        <v>1311</v>
      </c>
      <c r="B3" s="61"/>
      <c r="C3" s="61"/>
      <c r="D3" s="61"/>
      <c r="E3" s="61"/>
      <c r="F3" s="61"/>
      <c r="G3" s="61"/>
      <c r="H3" s="61"/>
    </row>
    <row r="4" spans="1:8" ht="27" customHeight="1" x14ac:dyDescent="0.35">
      <c r="A4" s="60" t="s">
        <v>1312</v>
      </c>
      <c r="B4" s="61"/>
      <c r="C4" s="61"/>
      <c r="D4" s="61"/>
      <c r="E4" s="61"/>
      <c r="F4" s="61"/>
      <c r="G4" s="61"/>
      <c r="H4" s="61"/>
    </row>
    <row r="5" spans="1:8" ht="32.15" customHeight="1" x14ac:dyDescent="0.35">
      <c r="A5" s="1" t="s">
        <v>1126</v>
      </c>
      <c r="B5" s="1" t="s">
        <v>1313</v>
      </c>
      <c r="C5" s="1" t="s">
        <v>1314</v>
      </c>
      <c r="D5" s="1" t="s">
        <v>1287</v>
      </c>
      <c r="E5" s="1" t="s">
        <v>1315</v>
      </c>
    </row>
    <row r="6" spans="1:8" x14ac:dyDescent="0.35">
      <c r="A6" s="2" t="s">
        <v>1316</v>
      </c>
      <c r="B6" s="2"/>
      <c r="C6" s="2"/>
      <c r="D6" s="2">
        <f>SUM(B6:C6)</f>
        <v>0</v>
      </c>
      <c r="E6" s="2" t="s">
        <v>1317</v>
      </c>
    </row>
    <row r="7" spans="1:8" x14ac:dyDescent="0.35">
      <c r="A7" s="3" t="s">
        <v>1318</v>
      </c>
      <c r="B7" s="3"/>
      <c r="C7" s="3"/>
      <c r="D7" s="2">
        <f t="shared" ref="D7:D12" si="0">SUM(B7:C7)</f>
        <v>0</v>
      </c>
      <c r="E7" s="3" t="s">
        <v>1319</v>
      </c>
    </row>
    <row r="8" spans="1:8" x14ac:dyDescent="0.35">
      <c r="A8" s="2" t="s">
        <v>1320</v>
      </c>
      <c r="B8" s="2"/>
      <c r="C8" s="2"/>
      <c r="D8" s="2">
        <f t="shared" si="0"/>
        <v>0</v>
      </c>
      <c r="E8" s="2" t="s">
        <v>1321</v>
      </c>
    </row>
    <row r="9" spans="1:8" x14ac:dyDescent="0.35">
      <c r="A9" s="3" t="s">
        <v>1322</v>
      </c>
      <c r="B9" s="3"/>
      <c r="C9" s="3"/>
      <c r="D9" s="2">
        <f t="shared" si="0"/>
        <v>0</v>
      </c>
      <c r="E9" s="3" t="s">
        <v>1323</v>
      </c>
    </row>
    <row r="10" spans="1:8" x14ac:dyDescent="0.35">
      <c r="A10" s="2" t="s">
        <v>1324</v>
      </c>
      <c r="B10" s="2"/>
      <c r="C10" s="2"/>
      <c r="D10" s="2">
        <f t="shared" si="0"/>
        <v>0</v>
      </c>
      <c r="E10" s="2" t="s">
        <v>1325</v>
      </c>
    </row>
    <row r="11" spans="1:8" x14ac:dyDescent="0.35">
      <c r="A11" s="3" t="s">
        <v>1326</v>
      </c>
      <c r="B11" s="3"/>
      <c r="C11" s="3"/>
      <c r="D11" s="2">
        <f t="shared" si="0"/>
        <v>0</v>
      </c>
      <c r="E11" s="3" t="s">
        <v>1327</v>
      </c>
    </row>
    <row r="12" spans="1:8" x14ac:dyDescent="0.35">
      <c r="A12" s="2" t="s">
        <v>1328</v>
      </c>
      <c r="B12" s="2"/>
      <c r="C12" s="2"/>
      <c r="D12" s="2">
        <f t="shared" si="0"/>
        <v>0</v>
      </c>
      <c r="E12" s="2" t="s">
        <v>1329</v>
      </c>
    </row>
    <row r="13" spans="1:8" x14ac:dyDescent="0.35">
      <c r="A13" s="3" t="s">
        <v>1287</v>
      </c>
      <c r="B13" s="3">
        <f>SUM(B6:B12)</f>
        <v>0</v>
      </c>
      <c r="C13" s="3">
        <f t="shared" ref="C13:D13" si="1">SUM(C6:C12)</f>
        <v>0</v>
      </c>
      <c r="D13" s="3">
        <f t="shared" si="1"/>
        <v>0</v>
      </c>
      <c r="E13" s="3" t="s">
        <v>1330</v>
      </c>
    </row>
    <row r="15" spans="1:8" ht="24" customHeight="1" x14ac:dyDescent="0.35">
      <c r="A15" s="62" t="s">
        <v>1331</v>
      </c>
      <c r="B15" s="61"/>
      <c r="C15" s="61"/>
      <c r="D15" s="61"/>
      <c r="E15" s="61"/>
      <c r="F15" s="61"/>
      <c r="G15" s="61"/>
      <c r="H15" s="61"/>
    </row>
    <row r="16" spans="1:8" ht="30" customHeight="1" x14ac:dyDescent="0.35">
      <c r="A16" s="60" t="s">
        <v>1332</v>
      </c>
      <c r="B16" s="61"/>
      <c r="C16" s="61"/>
      <c r="D16" s="61"/>
      <c r="E16" s="61"/>
      <c r="F16" s="61"/>
      <c r="G16" s="61"/>
      <c r="H16" s="61"/>
    </row>
  </sheetData>
  <mergeCells count="5">
    <mergeCell ref="A4:H4"/>
    <mergeCell ref="A3:H3"/>
    <mergeCell ref="A15:H15"/>
    <mergeCell ref="A16:H16"/>
    <mergeCell ref="A1:H1"/>
  </mergeCell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19"/>
  <sheetViews>
    <sheetView showGridLines="0" workbookViewId="0">
      <selection sqref="A1:H1"/>
    </sheetView>
  </sheetViews>
  <sheetFormatPr defaultRowHeight="14.5" x14ac:dyDescent="0.35"/>
  <cols>
    <col min="1" max="1" width="22" customWidth="1"/>
    <col min="2" max="2" width="32" customWidth="1"/>
    <col min="3" max="4" width="22" customWidth="1"/>
    <col min="5" max="8" width="18" customWidth="1"/>
  </cols>
  <sheetData>
    <row r="1" spans="1:8" ht="21" x14ac:dyDescent="0.35">
      <c r="A1" s="63" t="s">
        <v>1333</v>
      </c>
      <c r="B1" s="61"/>
      <c r="C1" s="61"/>
      <c r="D1" s="61"/>
      <c r="E1" s="61"/>
      <c r="F1" s="61"/>
      <c r="G1" s="61"/>
      <c r="H1" s="61"/>
    </row>
    <row r="3" spans="1:8" ht="24" customHeight="1" x14ac:dyDescent="0.35">
      <c r="A3" s="62" t="s">
        <v>1334</v>
      </c>
      <c r="B3" s="61"/>
      <c r="C3" s="61"/>
      <c r="D3" s="61"/>
      <c r="E3" s="61"/>
      <c r="F3" s="61"/>
      <c r="G3" s="61"/>
      <c r="H3" s="61"/>
    </row>
    <row r="4" spans="1:8" ht="32.15" customHeight="1" x14ac:dyDescent="0.35">
      <c r="A4" s="1" t="s">
        <v>1335</v>
      </c>
      <c r="B4" s="1" t="s">
        <v>1336</v>
      </c>
      <c r="C4" s="1" t="s">
        <v>1047</v>
      </c>
      <c r="D4" s="1" t="s">
        <v>202</v>
      </c>
    </row>
    <row r="5" spans="1:8" x14ac:dyDescent="0.35">
      <c r="A5" s="2" t="s">
        <v>1337</v>
      </c>
      <c r="B5" s="2" t="s">
        <v>1338</v>
      </c>
      <c r="C5" s="2" t="s">
        <v>1055</v>
      </c>
      <c r="D5" s="2" t="s">
        <v>94</v>
      </c>
    </row>
    <row r="6" spans="1:8" x14ac:dyDescent="0.35">
      <c r="A6" s="3" t="s">
        <v>1339</v>
      </c>
      <c r="B6" s="3" t="s">
        <v>1340</v>
      </c>
      <c r="C6" s="3" t="s">
        <v>1059</v>
      </c>
      <c r="D6" s="3" t="s">
        <v>109</v>
      </c>
    </row>
    <row r="7" spans="1:8" x14ac:dyDescent="0.35">
      <c r="A7" s="2" t="s">
        <v>1341</v>
      </c>
      <c r="B7" s="2" t="s">
        <v>1342</v>
      </c>
      <c r="C7" s="2" t="s">
        <v>1343</v>
      </c>
      <c r="D7" s="2" t="s">
        <v>1344</v>
      </c>
    </row>
    <row r="8" spans="1:8" x14ac:dyDescent="0.35">
      <c r="A8" s="3" t="s">
        <v>1345</v>
      </c>
      <c r="B8" s="3" t="s">
        <v>1346</v>
      </c>
      <c r="C8" s="3" t="s">
        <v>1347</v>
      </c>
      <c r="D8" s="3" t="s">
        <v>120</v>
      </c>
    </row>
    <row r="9" spans="1:8" x14ac:dyDescent="0.35">
      <c r="A9" s="2" t="s">
        <v>214</v>
      </c>
      <c r="B9" s="2" t="s">
        <v>1348</v>
      </c>
      <c r="C9" s="2" t="s">
        <v>1343</v>
      </c>
      <c r="D9" s="2" t="s">
        <v>1349</v>
      </c>
    </row>
    <row r="11" spans="1:8" ht="24" customHeight="1" x14ac:dyDescent="0.35">
      <c r="A11" s="62" t="s">
        <v>1350</v>
      </c>
      <c r="B11" s="61"/>
      <c r="C11" s="61"/>
      <c r="D11" s="61"/>
      <c r="E11" s="61"/>
      <c r="F11" s="61"/>
      <c r="G11" s="61"/>
      <c r="H11" s="61"/>
    </row>
    <row r="12" spans="1:8" ht="29.25" customHeight="1" x14ac:dyDescent="0.35">
      <c r="A12" s="60" t="s">
        <v>1351</v>
      </c>
      <c r="B12" s="61"/>
      <c r="C12" s="61"/>
      <c r="D12" s="61"/>
      <c r="E12" s="61"/>
      <c r="F12" s="61"/>
      <c r="G12" s="61"/>
      <c r="H12" s="61"/>
    </row>
    <row r="14" spans="1:8" ht="24" customHeight="1" x14ac:dyDescent="0.35">
      <c r="A14" s="62" t="s">
        <v>1352</v>
      </c>
      <c r="B14" s="61"/>
      <c r="C14" s="61"/>
      <c r="D14" s="61"/>
      <c r="E14" s="61"/>
      <c r="F14" s="61"/>
      <c r="G14" s="61"/>
      <c r="H14" s="61"/>
    </row>
    <row r="15" spans="1:8" x14ac:dyDescent="0.35">
      <c r="A15" s="60" t="s">
        <v>1353</v>
      </c>
      <c r="B15" s="61"/>
      <c r="C15" s="61"/>
      <c r="D15" s="61"/>
      <c r="E15" s="61"/>
      <c r="F15" s="61"/>
      <c r="G15" s="61"/>
      <c r="H15" s="61"/>
    </row>
    <row r="16" spans="1:8" ht="18" customHeight="1" x14ac:dyDescent="0.35">
      <c r="A16" s="60" t="s">
        <v>1354</v>
      </c>
      <c r="B16" s="61"/>
      <c r="C16" s="61"/>
      <c r="D16" s="61"/>
      <c r="E16" s="61"/>
      <c r="F16" s="61"/>
      <c r="G16" s="61"/>
      <c r="H16" s="61"/>
    </row>
    <row r="17" spans="1:8" ht="18" customHeight="1" x14ac:dyDescent="0.35">
      <c r="A17" s="60" t="s">
        <v>1355</v>
      </c>
      <c r="B17" s="61"/>
      <c r="C17" s="61"/>
      <c r="D17" s="61"/>
      <c r="E17" s="61"/>
      <c r="F17" s="61"/>
      <c r="G17" s="61"/>
      <c r="H17" s="61"/>
    </row>
    <row r="18" spans="1:8" ht="18" customHeight="1" x14ac:dyDescent="0.35">
      <c r="A18" s="60" t="s">
        <v>1356</v>
      </c>
      <c r="B18" s="61"/>
      <c r="C18" s="61"/>
      <c r="D18" s="61"/>
      <c r="E18" s="61"/>
      <c r="F18" s="61"/>
      <c r="G18" s="61"/>
      <c r="H18" s="61"/>
    </row>
    <row r="19" spans="1:8" ht="18" customHeight="1" x14ac:dyDescent="0.35">
      <c r="A19" s="60" t="s">
        <v>1357</v>
      </c>
      <c r="B19" s="61"/>
      <c r="C19" s="61"/>
      <c r="D19" s="61"/>
      <c r="E19" s="61"/>
      <c r="F19" s="61"/>
      <c r="G19" s="61"/>
      <c r="H19" s="61"/>
    </row>
  </sheetData>
  <mergeCells count="10">
    <mergeCell ref="A19:H19"/>
    <mergeCell ref="A11:H11"/>
    <mergeCell ref="A14:H14"/>
    <mergeCell ref="A1:H1"/>
    <mergeCell ref="A17:H17"/>
    <mergeCell ref="A12:H12"/>
    <mergeCell ref="A18:H18"/>
    <mergeCell ref="A3:H3"/>
    <mergeCell ref="A15:H15"/>
    <mergeCell ref="A16:H16"/>
  </mergeCell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H14"/>
  <sheetViews>
    <sheetView showGridLines="0" workbookViewId="0">
      <selection sqref="A1:H1"/>
    </sheetView>
  </sheetViews>
  <sheetFormatPr defaultRowHeight="14.5" x14ac:dyDescent="0.35"/>
  <cols>
    <col min="1" max="8" width="22" customWidth="1"/>
  </cols>
  <sheetData>
    <row r="1" spans="1:8" ht="21" x14ac:dyDescent="0.35">
      <c r="A1" s="63" t="s">
        <v>1358</v>
      </c>
      <c r="B1" s="61"/>
      <c r="C1" s="61"/>
      <c r="D1" s="61"/>
      <c r="E1" s="61"/>
      <c r="F1" s="61"/>
      <c r="G1" s="61"/>
      <c r="H1" s="61"/>
    </row>
    <row r="3" spans="1:8" ht="24" customHeight="1" x14ac:dyDescent="0.35">
      <c r="A3" s="62" t="s">
        <v>1359</v>
      </c>
      <c r="B3" s="61"/>
      <c r="C3" s="61"/>
      <c r="D3" s="61"/>
      <c r="E3" s="61"/>
      <c r="F3" s="61"/>
      <c r="G3" s="61"/>
      <c r="H3" s="61"/>
    </row>
    <row r="4" spans="1:8" ht="27.75" customHeight="1" x14ac:dyDescent="0.35">
      <c r="A4" s="60" t="s">
        <v>1360</v>
      </c>
      <c r="B4" s="61"/>
      <c r="C4" s="61"/>
      <c r="D4" s="61"/>
      <c r="E4" s="61"/>
      <c r="F4" s="61"/>
      <c r="G4" s="61"/>
      <c r="H4" s="61"/>
    </row>
    <row r="6" spans="1:8" ht="24" customHeight="1" x14ac:dyDescent="0.35">
      <c r="A6" s="62" t="s">
        <v>1361</v>
      </c>
      <c r="B6" s="61"/>
      <c r="C6" s="61"/>
      <c r="D6" s="61"/>
      <c r="E6" s="61"/>
      <c r="F6" s="61"/>
      <c r="G6" s="61"/>
      <c r="H6" s="61"/>
    </row>
    <row r="7" spans="1:8" ht="18" customHeight="1" x14ac:dyDescent="0.35">
      <c r="A7" s="60" t="s">
        <v>1362</v>
      </c>
      <c r="B7" s="61"/>
      <c r="C7" s="61"/>
      <c r="D7" s="61"/>
      <c r="E7" s="61"/>
      <c r="F7" s="61"/>
      <c r="G7" s="61"/>
      <c r="H7" s="61"/>
    </row>
    <row r="8" spans="1:8" ht="18" customHeight="1" x14ac:dyDescent="0.35">
      <c r="A8" s="60" t="s">
        <v>1363</v>
      </c>
      <c r="B8" s="61"/>
      <c r="C8" s="61"/>
      <c r="D8" s="61"/>
      <c r="E8" s="61"/>
      <c r="F8" s="61"/>
      <c r="G8" s="61"/>
      <c r="H8" s="61"/>
    </row>
    <row r="9" spans="1:8" ht="18" customHeight="1" x14ac:dyDescent="0.35">
      <c r="A9" s="60" t="s">
        <v>1364</v>
      </c>
      <c r="B9" s="61"/>
      <c r="C9" s="61"/>
      <c r="D9" s="61"/>
      <c r="E9" s="61"/>
      <c r="F9" s="61"/>
      <c r="G9" s="61"/>
      <c r="H9" s="61"/>
    </row>
    <row r="10" spans="1:8" ht="18" customHeight="1" x14ac:dyDescent="0.35">
      <c r="A10" s="60" t="s">
        <v>1365</v>
      </c>
      <c r="B10" s="61"/>
      <c r="C10" s="61"/>
      <c r="D10" s="61"/>
      <c r="E10" s="61"/>
      <c r="F10" s="61"/>
      <c r="G10" s="61"/>
      <c r="H10" s="61"/>
    </row>
    <row r="11" spans="1:8" ht="18" customHeight="1" x14ac:dyDescent="0.35">
      <c r="A11" s="60" t="s">
        <v>1366</v>
      </c>
      <c r="B11" s="61"/>
      <c r="C11" s="61"/>
      <c r="D11" s="61"/>
      <c r="E11" s="61"/>
      <c r="F11" s="61"/>
      <c r="G11" s="61"/>
      <c r="H11" s="61"/>
    </row>
    <row r="13" spans="1:8" ht="15.5" x14ac:dyDescent="0.35">
      <c r="A13" s="62" t="s">
        <v>1367</v>
      </c>
      <c r="B13" s="61"/>
      <c r="C13" s="61"/>
      <c r="D13" s="61"/>
      <c r="E13" s="61"/>
      <c r="F13" s="61"/>
      <c r="G13" s="61"/>
      <c r="H13" s="61"/>
    </row>
    <row r="14" spans="1:8" ht="30" customHeight="1" x14ac:dyDescent="0.35">
      <c r="A14" s="60" t="s">
        <v>1368</v>
      </c>
      <c r="B14" s="61"/>
      <c r="C14" s="61"/>
      <c r="D14" s="61"/>
      <c r="E14" s="61"/>
      <c r="F14" s="61"/>
      <c r="G14" s="61"/>
      <c r="H14" s="61"/>
    </row>
  </sheetData>
  <mergeCells count="11">
    <mergeCell ref="A13:H13"/>
    <mergeCell ref="A11:H11"/>
    <mergeCell ref="A14:H14"/>
    <mergeCell ref="A1:H1"/>
    <mergeCell ref="A8:H8"/>
    <mergeCell ref="A6:H6"/>
    <mergeCell ref="A9:H9"/>
    <mergeCell ref="A4:H4"/>
    <mergeCell ref="A3:H3"/>
    <mergeCell ref="A7:H7"/>
    <mergeCell ref="A10:H10"/>
  </mergeCell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17"/>
  <sheetViews>
    <sheetView showGridLines="0" workbookViewId="0">
      <selection sqref="A1:H1"/>
    </sheetView>
  </sheetViews>
  <sheetFormatPr defaultRowHeight="14.5" x14ac:dyDescent="0.35"/>
  <cols>
    <col min="1" max="1" width="30" customWidth="1"/>
    <col min="2" max="2" width="80" customWidth="1"/>
    <col min="3" max="8" width="18" customWidth="1"/>
  </cols>
  <sheetData>
    <row r="1" spans="1:8" ht="21" x14ac:dyDescent="0.35">
      <c r="A1" s="63" t="s">
        <v>1369</v>
      </c>
      <c r="B1" s="61"/>
      <c r="C1" s="61"/>
      <c r="D1" s="61"/>
      <c r="E1" s="61"/>
      <c r="F1" s="61"/>
      <c r="G1" s="61"/>
      <c r="H1" s="61"/>
    </row>
    <row r="3" spans="1:8" ht="24" customHeight="1" x14ac:dyDescent="0.35">
      <c r="A3" s="62" t="s">
        <v>1370</v>
      </c>
      <c r="B3" s="61"/>
      <c r="C3" s="61"/>
      <c r="D3" s="61"/>
      <c r="E3" s="61"/>
      <c r="F3" s="61"/>
      <c r="G3" s="61"/>
      <c r="H3" s="61"/>
    </row>
    <row r="4" spans="1:8" ht="30" customHeight="1" x14ac:dyDescent="0.35">
      <c r="A4" s="60" t="s">
        <v>1371</v>
      </c>
      <c r="B4" s="61"/>
      <c r="C4" s="61"/>
      <c r="D4" s="61"/>
      <c r="E4" s="61"/>
      <c r="F4" s="61"/>
      <c r="G4" s="61"/>
      <c r="H4" s="61"/>
    </row>
    <row r="6" spans="1:8" ht="24" customHeight="1" x14ac:dyDescent="0.35">
      <c r="A6" s="62" t="s">
        <v>1372</v>
      </c>
      <c r="B6" s="61"/>
      <c r="C6" s="61"/>
      <c r="D6" s="61"/>
      <c r="E6" s="61"/>
      <c r="F6" s="61"/>
      <c r="G6" s="61"/>
      <c r="H6" s="61"/>
    </row>
    <row r="7" spans="1:8" ht="18" customHeight="1" x14ac:dyDescent="0.35">
      <c r="A7" s="60" t="s">
        <v>1373</v>
      </c>
      <c r="B7" s="61"/>
      <c r="C7" s="61"/>
      <c r="D7" s="61"/>
      <c r="E7" s="61"/>
      <c r="F7" s="61"/>
      <c r="G7" s="61"/>
      <c r="H7" s="61"/>
    </row>
    <row r="8" spans="1:8" ht="18" customHeight="1" x14ac:dyDescent="0.35">
      <c r="A8" s="60" t="s">
        <v>1374</v>
      </c>
      <c r="B8" s="61"/>
      <c r="C8" s="61"/>
      <c r="D8" s="61"/>
      <c r="E8" s="61"/>
      <c r="F8" s="61"/>
      <c r="G8" s="61"/>
      <c r="H8" s="61"/>
    </row>
    <row r="9" spans="1:8" ht="18" customHeight="1" x14ac:dyDescent="0.35">
      <c r="A9" s="60" t="s">
        <v>1375</v>
      </c>
      <c r="B9" s="61"/>
      <c r="C9" s="61"/>
      <c r="D9" s="61"/>
      <c r="E9" s="61"/>
      <c r="F9" s="61"/>
      <c r="G9" s="61"/>
      <c r="H9" s="61"/>
    </row>
    <row r="10" spans="1:8" ht="18" customHeight="1" x14ac:dyDescent="0.35">
      <c r="A10" s="60" t="s">
        <v>1376</v>
      </c>
      <c r="B10" s="61"/>
      <c r="C10" s="61"/>
      <c r="D10" s="61"/>
      <c r="E10" s="61"/>
      <c r="F10" s="61"/>
      <c r="G10" s="61"/>
      <c r="H10" s="61"/>
    </row>
    <row r="12" spans="1:8" ht="24" customHeight="1" x14ac:dyDescent="0.35">
      <c r="A12" s="62" t="s">
        <v>1377</v>
      </c>
      <c r="B12" s="61"/>
      <c r="C12" s="61"/>
      <c r="D12" s="61"/>
      <c r="E12" s="61"/>
      <c r="F12" s="61"/>
      <c r="G12" s="61"/>
      <c r="H12" s="61"/>
    </row>
    <row r="13" spans="1:8" x14ac:dyDescent="0.35">
      <c r="A13" s="1" t="s">
        <v>1378</v>
      </c>
      <c r="B13" s="1" t="s">
        <v>1379</v>
      </c>
    </row>
    <row r="14" spans="1:8" x14ac:dyDescent="0.35">
      <c r="A14" s="2" t="s">
        <v>1380</v>
      </c>
      <c r="B14" s="2" t="s">
        <v>1381</v>
      </c>
    </row>
    <row r="15" spans="1:8" x14ac:dyDescent="0.35">
      <c r="A15" s="3" t="s">
        <v>1382</v>
      </c>
      <c r="B15" s="3" t="s">
        <v>1383</v>
      </c>
    </row>
    <row r="16" spans="1:8" x14ac:dyDescent="0.35">
      <c r="A16" s="2" t="s">
        <v>1384</v>
      </c>
      <c r="B16" s="2" t="s">
        <v>1385</v>
      </c>
    </row>
    <row r="17" spans="1:2" x14ac:dyDescent="0.35">
      <c r="A17" s="3" t="s">
        <v>1386</v>
      </c>
      <c r="B17" s="3" t="s">
        <v>1387</v>
      </c>
    </row>
  </sheetData>
  <mergeCells count="9">
    <mergeCell ref="A12:H12"/>
    <mergeCell ref="A3:H3"/>
    <mergeCell ref="A7:H7"/>
    <mergeCell ref="A10:H10"/>
    <mergeCell ref="A1:H1"/>
    <mergeCell ref="A8:H8"/>
    <mergeCell ref="A6:H6"/>
    <mergeCell ref="A9:H9"/>
    <mergeCell ref="A4:H4"/>
  </mergeCell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H8"/>
  <sheetViews>
    <sheetView showGridLines="0" workbookViewId="0">
      <selection activeCell="A8" sqref="A8:H8"/>
    </sheetView>
  </sheetViews>
  <sheetFormatPr defaultRowHeight="14.5" x14ac:dyDescent="0.35"/>
  <cols>
    <col min="1" max="8" width="22" customWidth="1"/>
  </cols>
  <sheetData>
    <row r="1" spans="1:8" ht="44.15" customHeight="1" x14ac:dyDescent="0.35">
      <c r="A1" s="63" t="s">
        <v>1388</v>
      </c>
      <c r="B1" s="61"/>
      <c r="C1" s="61"/>
      <c r="D1" s="61"/>
      <c r="E1" s="61"/>
      <c r="F1" s="61"/>
      <c r="G1" s="61"/>
      <c r="H1" s="61"/>
    </row>
    <row r="3" spans="1:8" ht="18" customHeight="1" x14ac:dyDescent="0.35">
      <c r="A3" s="60" t="s">
        <v>1389</v>
      </c>
      <c r="B3" s="61"/>
      <c r="C3" s="61"/>
      <c r="D3" s="61"/>
      <c r="E3" s="61"/>
      <c r="F3" s="61"/>
      <c r="G3" s="61"/>
      <c r="H3" s="61"/>
    </row>
    <row r="4" spans="1:8" ht="18" customHeight="1" x14ac:dyDescent="0.35">
      <c r="A4" s="60" t="s">
        <v>1390</v>
      </c>
      <c r="B4" s="61"/>
      <c r="C4" s="61"/>
      <c r="D4" s="61"/>
      <c r="E4" s="61"/>
      <c r="F4" s="61"/>
      <c r="G4" s="61"/>
      <c r="H4" s="61"/>
    </row>
    <row r="5" spans="1:8" ht="18" customHeight="1" x14ac:dyDescent="0.35">
      <c r="A5" s="60" t="s">
        <v>1391</v>
      </c>
      <c r="B5" s="61"/>
      <c r="C5" s="61"/>
      <c r="D5" s="61"/>
      <c r="E5" s="61"/>
      <c r="F5" s="61"/>
      <c r="G5" s="61"/>
      <c r="H5" s="61"/>
    </row>
    <row r="6" spans="1:8" ht="18" customHeight="1" x14ac:dyDescent="0.35">
      <c r="A6" s="60" t="s">
        <v>1392</v>
      </c>
      <c r="B6" s="61"/>
      <c r="C6" s="61"/>
      <c r="D6" s="61"/>
      <c r="E6" s="61"/>
      <c r="F6" s="61"/>
      <c r="G6" s="61"/>
      <c r="H6" s="61"/>
    </row>
    <row r="7" spans="1:8" ht="18" customHeight="1" x14ac:dyDescent="0.35">
      <c r="A7" s="60" t="s">
        <v>1393</v>
      </c>
      <c r="B7" s="61"/>
      <c r="C7" s="61"/>
      <c r="D7" s="61"/>
      <c r="E7" s="61"/>
      <c r="F7" s="61"/>
      <c r="G7" s="61"/>
      <c r="H7" s="61"/>
    </row>
    <row r="8" spans="1:8" ht="18" customHeight="1" x14ac:dyDescent="0.35">
      <c r="A8" s="60" t="s">
        <v>1394</v>
      </c>
      <c r="B8" s="61"/>
      <c r="C8" s="61"/>
      <c r="D8" s="61"/>
      <c r="E8" s="61"/>
      <c r="F8" s="61"/>
      <c r="G8" s="61"/>
      <c r="H8" s="61"/>
    </row>
  </sheetData>
  <mergeCells count="7">
    <mergeCell ref="A8:H8"/>
    <mergeCell ref="A6:H6"/>
    <mergeCell ref="A1:H1"/>
    <mergeCell ref="A4:H4"/>
    <mergeCell ref="A3:H3"/>
    <mergeCell ref="A7:H7"/>
    <mergeCell ref="A5:H5"/>
  </mergeCell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9"/>
  <sheetViews>
    <sheetView showGridLines="0" workbookViewId="0">
      <selection sqref="A1:H1"/>
    </sheetView>
  </sheetViews>
  <sheetFormatPr defaultRowHeight="14.5" x14ac:dyDescent="0.35"/>
  <cols>
    <col min="1" max="8" width="22" customWidth="1"/>
  </cols>
  <sheetData>
    <row r="1" spans="1:8" ht="44.15" customHeight="1" x14ac:dyDescent="0.35">
      <c r="A1" s="63" t="s">
        <v>1395</v>
      </c>
      <c r="B1" s="61"/>
      <c r="C1" s="61"/>
      <c r="D1" s="61"/>
      <c r="E1" s="61"/>
      <c r="F1" s="61"/>
      <c r="G1" s="61"/>
      <c r="H1" s="61"/>
    </row>
    <row r="3" spans="1:8" ht="18" customHeight="1" x14ac:dyDescent="0.35">
      <c r="A3" s="60" t="s">
        <v>1396</v>
      </c>
      <c r="B3" s="61"/>
      <c r="C3" s="61"/>
      <c r="D3" s="61"/>
      <c r="E3" s="61"/>
      <c r="F3" s="61"/>
      <c r="G3" s="61"/>
      <c r="H3" s="61"/>
    </row>
    <row r="4" spans="1:8" ht="18" customHeight="1" x14ac:dyDescent="0.35">
      <c r="A4" s="60" t="s">
        <v>1397</v>
      </c>
      <c r="B4" s="61"/>
      <c r="C4" s="61"/>
      <c r="D4" s="61"/>
      <c r="E4" s="61"/>
      <c r="F4" s="61"/>
      <c r="G4" s="61"/>
      <c r="H4" s="61"/>
    </row>
    <row r="5" spans="1:8" ht="18" customHeight="1" x14ac:dyDescent="0.35">
      <c r="A5" s="60" t="s">
        <v>1398</v>
      </c>
      <c r="B5" s="61"/>
      <c r="C5" s="61"/>
      <c r="D5" s="61"/>
      <c r="E5" s="61"/>
      <c r="F5" s="61"/>
      <c r="G5" s="61"/>
      <c r="H5" s="61"/>
    </row>
    <row r="6" spans="1:8" ht="18" customHeight="1" x14ac:dyDescent="0.35">
      <c r="A6" s="60" t="s">
        <v>1399</v>
      </c>
      <c r="B6" s="61"/>
      <c r="C6" s="61"/>
      <c r="D6" s="61"/>
      <c r="E6" s="61"/>
      <c r="F6" s="61"/>
      <c r="G6" s="61"/>
      <c r="H6" s="61"/>
    </row>
    <row r="7" spans="1:8" ht="18" customHeight="1" x14ac:dyDescent="0.35">
      <c r="A7" s="60" t="s">
        <v>1400</v>
      </c>
      <c r="B7" s="61"/>
      <c r="C7" s="61"/>
      <c r="D7" s="61"/>
      <c r="E7" s="61"/>
      <c r="F7" s="61"/>
      <c r="G7" s="61"/>
      <c r="H7" s="61"/>
    </row>
    <row r="8" spans="1:8" ht="18" customHeight="1" x14ac:dyDescent="0.35">
      <c r="A8" s="60" t="s">
        <v>1401</v>
      </c>
      <c r="B8" s="61"/>
      <c r="C8" s="61"/>
      <c r="D8" s="61"/>
      <c r="E8" s="61"/>
      <c r="F8" s="61"/>
      <c r="G8" s="61"/>
      <c r="H8" s="61"/>
    </row>
    <row r="9" spans="1:8" ht="18" customHeight="1" x14ac:dyDescent="0.35">
      <c r="A9" s="60" t="s">
        <v>1402</v>
      </c>
      <c r="B9" s="61"/>
      <c r="C9" s="61"/>
      <c r="D9" s="61"/>
      <c r="E9" s="61"/>
      <c r="F9" s="61"/>
      <c r="G9" s="61"/>
      <c r="H9" s="61"/>
    </row>
  </sheetData>
  <mergeCells count="8">
    <mergeCell ref="A1:H1"/>
    <mergeCell ref="A4:H4"/>
    <mergeCell ref="A9:H9"/>
    <mergeCell ref="A3:H3"/>
    <mergeCell ref="A7:H7"/>
    <mergeCell ref="A5:H5"/>
    <mergeCell ref="A8:H8"/>
    <mergeCell ref="A6:H6"/>
  </mergeCell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B19"/>
  <sheetViews>
    <sheetView showGridLines="0" workbookViewId="0">
      <selection sqref="A1:B1"/>
    </sheetView>
  </sheetViews>
  <sheetFormatPr defaultRowHeight="14.5" x14ac:dyDescent="0.35"/>
  <cols>
    <col min="1" max="1" width="14" customWidth="1"/>
    <col min="2" max="2" width="60" customWidth="1"/>
    <col min="3" max="8" width="18" customWidth="1"/>
  </cols>
  <sheetData>
    <row r="1" spans="1:2" ht="21" x14ac:dyDescent="0.35">
      <c r="A1" s="70" t="s">
        <v>1403</v>
      </c>
      <c r="B1" s="66"/>
    </row>
    <row r="3" spans="1:2" x14ac:dyDescent="0.35">
      <c r="A3" s="1" t="s">
        <v>1404</v>
      </c>
      <c r="B3" s="1" t="s">
        <v>1405</v>
      </c>
    </row>
    <row r="4" spans="1:2" x14ac:dyDescent="0.35">
      <c r="A4" s="2" t="s">
        <v>401</v>
      </c>
      <c r="B4" s="2" t="s">
        <v>1406</v>
      </c>
    </row>
    <row r="5" spans="1:2" x14ac:dyDescent="0.35">
      <c r="A5" s="3" t="s">
        <v>523</v>
      </c>
      <c r="B5" s="3" t="s">
        <v>1407</v>
      </c>
    </row>
    <row r="6" spans="1:2" x14ac:dyDescent="0.35">
      <c r="A6" s="2" t="s">
        <v>1408</v>
      </c>
      <c r="B6" s="2" t="s">
        <v>1409</v>
      </c>
    </row>
    <row r="7" spans="1:2" x14ac:dyDescent="0.35">
      <c r="A7" s="3" t="s">
        <v>664</v>
      </c>
      <c r="B7" s="3" t="s">
        <v>1410</v>
      </c>
    </row>
    <row r="8" spans="1:2" x14ac:dyDescent="0.35">
      <c r="A8" s="2" t="s">
        <v>1411</v>
      </c>
      <c r="B8" s="2" t="s">
        <v>1412</v>
      </c>
    </row>
    <row r="9" spans="1:2" x14ac:dyDescent="0.35">
      <c r="A9" s="3" t="s">
        <v>1413</v>
      </c>
      <c r="B9" s="3" t="s">
        <v>1414</v>
      </c>
    </row>
    <row r="10" spans="1:2" x14ac:dyDescent="0.35">
      <c r="A10" s="2" t="s">
        <v>1415</v>
      </c>
      <c r="B10" s="2" t="s">
        <v>1416</v>
      </c>
    </row>
    <row r="11" spans="1:2" x14ac:dyDescent="0.35">
      <c r="A11" s="3" t="s">
        <v>1341</v>
      </c>
      <c r="B11" s="3" t="s">
        <v>1417</v>
      </c>
    </row>
    <row r="12" spans="1:2" x14ac:dyDescent="0.35">
      <c r="A12" s="2" t="s">
        <v>1418</v>
      </c>
      <c r="B12" s="2" t="s">
        <v>1419</v>
      </c>
    </row>
    <row r="13" spans="1:2" x14ac:dyDescent="0.35">
      <c r="A13" s="3" t="s">
        <v>1420</v>
      </c>
      <c r="B13" s="3" t="s">
        <v>1421</v>
      </c>
    </row>
    <row r="14" spans="1:2" x14ac:dyDescent="0.35">
      <c r="A14" s="2" t="s">
        <v>1422</v>
      </c>
      <c r="B14" s="2" t="s">
        <v>1423</v>
      </c>
    </row>
    <row r="15" spans="1:2" x14ac:dyDescent="0.35">
      <c r="A15" s="3" t="s">
        <v>1424</v>
      </c>
      <c r="B15" s="3" t="s">
        <v>1425</v>
      </c>
    </row>
    <row r="16" spans="1:2" x14ac:dyDescent="0.35">
      <c r="A16" s="2" t="s">
        <v>1426</v>
      </c>
      <c r="B16" s="2" t="s">
        <v>1427</v>
      </c>
    </row>
    <row r="17" spans="1:2" x14ac:dyDescent="0.35">
      <c r="A17" s="3" t="s">
        <v>1428</v>
      </c>
      <c r="B17" s="3" t="s">
        <v>1429</v>
      </c>
    </row>
    <row r="18" spans="1:2" x14ac:dyDescent="0.35">
      <c r="A18" s="2" t="s">
        <v>1430</v>
      </c>
      <c r="B18" s="2" t="s">
        <v>1431</v>
      </c>
    </row>
    <row r="19" spans="1:2" x14ac:dyDescent="0.35">
      <c r="A19" s="3" t="s">
        <v>1432</v>
      </c>
      <c r="B19" s="3" t="s">
        <v>1433</v>
      </c>
    </row>
  </sheetData>
  <autoFilter ref="A3:B19" xr:uid="{00000000-0009-0000-0000-000019000000}"/>
  <mergeCells count="1">
    <mergeCell ref="A1:B1"/>
  </mergeCells>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D9"/>
  <sheetViews>
    <sheetView showGridLines="0" workbookViewId="0">
      <selection activeCell="B8" sqref="B8"/>
    </sheetView>
  </sheetViews>
  <sheetFormatPr defaultColWidth="9.1796875" defaultRowHeight="14.5" x14ac:dyDescent="0.35"/>
  <cols>
    <col min="1" max="1" width="24" style="39" customWidth="1"/>
    <col min="2" max="3" width="30" style="39" customWidth="1"/>
    <col min="4" max="4" width="16" style="39" customWidth="1"/>
    <col min="5" max="8" width="18" style="39" customWidth="1"/>
    <col min="9" max="16384" width="9.1796875" style="39"/>
  </cols>
  <sheetData>
    <row r="1" spans="1:4" ht="21" x14ac:dyDescent="0.35">
      <c r="A1" s="70" t="s">
        <v>1434</v>
      </c>
      <c r="B1" s="66"/>
      <c r="C1" s="66"/>
      <c r="D1" s="66"/>
    </row>
    <row r="3" spans="1:4" ht="42.75" customHeight="1" x14ac:dyDescent="0.35">
      <c r="A3" s="71" t="s">
        <v>1435</v>
      </c>
      <c r="B3" s="72"/>
      <c r="C3" s="72"/>
      <c r="D3" s="72"/>
    </row>
    <row r="5" spans="1:4" x14ac:dyDescent="0.35">
      <c r="A5" s="1" t="s">
        <v>99</v>
      </c>
      <c r="B5" s="1" t="s">
        <v>100</v>
      </c>
      <c r="C5" s="1" t="s">
        <v>1436</v>
      </c>
      <c r="D5" s="1" t="s">
        <v>88</v>
      </c>
    </row>
    <row r="6" spans="1:4" ht="27.75" customHeight="1" x14ac:dyDescent="0.35">
      <c r="A6" s="40" t="s">
        <v>102</v>
      </c>
      <c r="B6" s="40" t="s">
        <v>1437</v>
      </c>
      <c r="C6" s="40" t="s">
        <v>1438</v>
      </c>
      <c r="D6" s="40" t="s">
        <v>1439</v>
      </c>
    </row>
    <row r="7" spans="1:4" ht="27.75" customHeight="1" x14ac:dyDescent="0.35">
      <c r="A7" s="41" t="s">
        <v>105</v>
      </c>
      <c r="B7" s="41" t="s">
        <v>1441</v>
      </c>
      <c r="C7" s="41" t="s">
        <v>1438</v>
      </c>
      <c r="D7" s="41" t="s">
        <v>1439</v>
      </c>
    </row>
    <row r="8" spans="1:4" ht="27.75" customHeight="1" x14ac:dyDescent="0.35">
      <c r="A8" s="40"/>
      <c r="B8" s="40"/>
      <c r="C8" s="40" t="s">
        <v>1438</v>
      </c>
      <c r="D8" s="40" t="s">
        <v>1439</v>
      </c>
    </row>
    <row r="9" spans="1:4" ht="27.75" customHeight="1" x14ac:dyDescent="0.35">
      <c r="A9" s="41"/>
      <c r="B9" s="41"/>
      <c r="C9" s="41" t="s">
        <v>1438</v>
      </c>
      <c r="D9" s="41" t="s">
        <v>1439</v>
      </c>
    </row>
  </sheetData>
  <mergeCells count="2">
    <mergeCell ref="A1:D1"/>
    <mergeCell ref="A3:D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27</vt:i4>
      </vt:variant>
    </vt:vector>
  </HeadingPairs>
  <TitlesOfParts>
    <vt:vector size="27" baseType="lpstr">
      <vt:lpstr>Cover</vt:lpstr>
      <vt:lpstr>Doc_Control</vt:lpstr>
      <vt:lpstr>Executive_Summary</vt:lpstr>
      <vt:lpstr>Business_Case</vt:lpstr>
      <vt:lpstr>Vision_Principles</vt:lpstr>
      <vt:lpstr>Objectives_KPIs</vt:lpstr>
      <vt:lpstr>Scope</vt:lpstr>
      <vt:lpstr>Stakeholders</vt:lpstr>
      <vt:lpstr>Roadmap</vt:lpstr>
      <vt:lpstr>Phase1_Quick_Wins</vt:lpstr>
      <vt:lpstr>Phase2_Scale_Differentiate</vt:lpstr>
      <vt:lpstr>Gantt_Phase1</vt:lpstr>
      <vt:lpstr>Gantt_Phase2</vt:lpstr>
      <vt:lpstr>Gantt_Overall</vt:lpstr>
      <vt:lpstr>Tech_Dependencies</vt:lpstr>
      <vt:lpstr>RACI</vt:lpstr>
      <vt:lpstr>Governance</vt:lpstr>
      <vt:lpstr>RAID_Log</vt:lpstr>
      <vt:lpstr>Resource_Plan</vt:lpstr>
      <vt:lpstr>Budget</vt:lpstr>
      <vt:lpstr>Comms_Plan</vt:lpstr>
      <vt:lpstr>Quality_Compliance</vt:lpstr>
      <vt:lpstr>KPI_Dashboard</vt:lpstr>
      <vt:lpstr>Reporting</vt:lpstr>
      <vt:lpstr>Closure_Criteria</vt:lpstr>
      <vt:lpstr>Glossary</vt:lpstr>
      <vt:lpstr>Sign_off</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Raja.Karmakar1@goIndiGo.in</dc:creator>
  <cp:keywords/>
  <dc:description/>
  <cp:lastModifiedBy>Swati Kothiyal (Digital,ISC)</cp:lastModifiedBy>
  <cp:revision/>
  <dcterms:created xsi:type="dcterms:W3CDTF">2026-06-25T07:16:27Z</dcterms:created>
  <dcterms:modified xsi:type="dcterms:W3CDTF">2026-06-25T07:54:45Z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5616f8d-06f9-41da-a1a3-92ca0c5ba98a_Enabled">
    <vt:lpwstr>true</vt:lpwstr>
  </property>
  <property fmtid="{D5CDD505-2E9C-101B-9397-08002B2CF9AE}" pid="3" name="MSIP_Label_c5616f8d-06f9-41da-a1a3-92ca0c5ba98a_SetDate">
    <vt:lpwstr>2026-06-25T07:54:21Z</vt:lpwstr>
  </property>
  <property fmtid="{D5CDD505-2E9C-101B-9397-08002B2CF9AE}" pid="4" name="MSIP_Label_c5616f8d-06f9-41da-a1a3-92ca0c5ba98a_Method">
    <vt:lpwstr>Standard</vt:lpwstr>
  </property>
  <property fmtid="{D5CDD505-2E9C-101B-9397-08002B2CF9AE}" pid="5" name="MSIP_Label_c5616f8d-06f9-41da-a1a3-92ca0c5ba98a_Name">
    <vt:lpwstr>Internal</vt:lpwstr>
  </property>
  <property fmtid="{D5CDD505-2E9C-101B-9397-08002B2CF9AE}" pid="6" name="MSIP_Label_c5616f8d-06f9-41da-a1a3-92ca0c5ba98a_SiteId">
    <vt:lpwstr>73f2e714-a32e-4697-9449-dffe1df8a5d5</vt:lpwstr>
  </property>
  <property fmtid="{D5CDD505-2E9C-101B-9397-08002B2CF9AE}" pid="7" name="MSIP_Label_c5616f8d-06f9-41da-a1a3-92ca0c5ba98a_ActionId">
    <vt:lpwstr>27393be7-bd48-43d6-b3ff-5aeb41226c56</vt:lpwstr>
  </property>
  <property fmtid="{D5CDD505-2E9C-101B-9397-08002B2CF9AE}" pid="8" name="MSIP_Label_c5616f8d-06f9-41da-a1a3-92ca0c5ba98a_ContentBits">
    <vt:lpwstr>0</vt:lpwstr>
  </property>
  <property fmtid="{D5CDD505-2E9C-101B-9397-08002B2CF9AE}" pid="9" name="MSIP_Label_c5616f8d-06f9-41da-a1a3-92ca0c5ba98a_Tag">
    <vt:lpwstr>10, 3, 0, 1</vt:lpwstr>
  </property>
</Properties>
</file>