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Umrechner Inkscape zu Android" sheetId="5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3" i="5" l="1"/>
  <c r="I23" i="5"/>
  <c r="J23" i="5"/>
  <c r="K23" i="5"/>
  <c r="H10" i="5"/>
  <c r="I10" i="5"/>
  <c r="J10" i="5"/>
  <c r="K10" i="5"/>
  <c r="M23" i="5" l="1"/>
  <c r="M10" i="5"/>
  <c r="H11" i="5"/>
  <c r="I11" i="5"/>
  <c r="J11" i="5"/>
  <c r="K11" i="5"/>
  <c r="H12" i="5"/>
  <c r="I12" i="5"/>
  <c r="J12" i="5"/>
  <c r="M12" i="5" s="1"/>
  <c r="K12" i="5"/>
  <c r="H13" i="5"/>
  <c r="I13" i="5"/>
  <c r="J13" i="5"/>
  <c r="K13" i="5"/>
  <c r="H14" i="5"/>
  <c r="I14" i="5"/>
  <c r="J14" i="5"/>
  <c r="K14" i="5"/>
  <c r="H15" i="5"/>
  <c r="I15" i="5"/>
  <c r="J15" i="5"/>
  <c r="K15" i="5"/>
  <c r="H16" i="5"/>
  <c r="I16" i="5"/>
  <c r="J16" i="5"/>
  <c r="K16" i="5"/>
  <c r="H17" i="5"/>
  <c r="I17" i="5"/>
  <c r="J17" i="5"/>
  <c r="K17" i="5"/>
  <c r="M17" i="5" s="1"/>
  <c r="H18" i="5"/>
  <c r="I18" i="5"/>
  <c r="J18" i="5"/>
  <c r="K18" i="5"/>
  <c r="H19" i="5"/>
  <c r="I19" i="5"/>
  <c r="J19" i="5"/>
  <c r="K19" i="5"/>
  <c r="H20" i="5"/>
  <c r="I20" i="5"/>
  <c r="J20" i="5"/>
  <c r="K20" i="5"/>
  <c r="H21" i="5"/>
  <c r="I21" i="5"/>
  <c r="J21" i="5"/>
  <c r="K21" i="5"/>
  <c r="H22" i="5"/>
  <c r="I22" i="5"/>
  <c r="J22" i="5"/>
  <c r="K22" i="5"/>
  <c r="M19" i="5" l="1"/>
  <c r="M20" i="5"/>
  <c r="M11" i="5"/>
  <c r="M15" i="5"/>
  <c r="M21" i="5"/>
  <c r="M16" i="5"/>
  <c r="M18" i="5"/>
  <c r="M22" i="5"/>
  <c r="M14" i="5"/>
  <c r="M13" i="5"/>
  <c r="N10" i="5" l="1"/>
</calcChain>
</file>

<file path=xl/sharedStrings.xml><?xml version="1.0" encoding="utf-8"?>
<sst xmlns="http://schemas.openxmlformats.org/spreadsheetml/2006/main" count="18" uniqueCount="17">
  <si>
    <t>Geräteraum 1</t>
  </si>
  <si>
    <t>Bildhöhe</t>
  </si>
  <si>
    <t>Inkscape</t>
  </si>
  <si>
    <t>X</t>
  </si>
  <si>
    <t>B</t>
  </si>
  <si>
    <t>Y</t>
  </si>
  <si>
    <t>H</t>
  </si>
  <si>
    <t>Android</t>
  </si>
  <si>
    <t>Links</t>
  </si>
  <si>
    <t>Top</t>
  </si>
  <si>
    <t>Rechts</t>
  </si>
  <si>
    <t>Unten</t>
  </si>
  <si>
    <t>Datenbankstring</t>
  </si>
  <si>
    <t>Index</t>
  </si>
  <si>
    <t>Zwischenspeicher</t>
  </si>
  <si>
    <t>Umrechner Inkscape nach Android</t>
  </si>
  <si>
    <t>In Pixel!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</si>
</sst>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"/>
  <sheetViews>
    <sheetView tabSelected="1" zoomScale="115" zoomScaleNormal="115" workbookViewId="0">
      <selection activeCell="E4" sqref="E4"/>
    </sheetView>
  </sheetViews>
  <sheetFormatPr baseColWidth="10" defaultRowHeight="15" x14ac:dyDescent="0.25"/>
  <cols>
    <col min="11" max="11" width="14.140625" bestFit="1" customWidth="1"/>
    <col min="13" max="13" width="19.42578125" bestFit="1" customWidth="1"/>
    <col min="14" max="14" width="45.140625" customWidth="1"/>
  </cols>
  <sheetData>
    <row r="1" spans="1:14" ht="26.25" x14ac:dyDescent="0.4">
      <c r="A1" s="3" t="s">
        <v>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3" spans="1:14" x14ac:dyDescent="0.25">
      <c r="D3" t="s">
        <v>1</v>
      </c>
      <c r="E3">
        <v>1024</v>
      </c>
      <c r="F3" t="s">
        <v>16</v>
      </c>
    </row>
    <row r="6" spans="1:14" x14ac:dyDescent="0.25">
      <c r="B6" s="5" t="s">
        <v>2</v>
      </c>
      <c r="C6" s="5"/>
      <c r="D6" s="5"/>
      <c r="E6" s="5"/>
      <c r="H6" s="5" t="s">
        <v>7</v>
      </c>
      <c r="I6" s="5"/>
      <c r="J6" s="5"/>
      <c r="K6" s="5"/>
    </row>
    <row r="7" spans="1:14" x14ac:dyDescent="0.25">
      <c r="A7" t="s">
        <v>13</v>
      </c>
      <c r="B7" t="s">
        <v>3</v>
      </c>
      <c r="C7" t="s">
        <v>5</v>
      </c>
      <c r="D7" t="s">
        <v>4</v>
      </c>
      <c r="E7" t="s">
        <v>6</v>
      </c>
      <c r="F7" s="1"/>
      <c r="H7" t="s">
        <v>8</v>
      </c>
      <c r="I7" t="s">
        <v>9</v>
      </c>
      <c r="J7" t="s">
        <v>10</v>
      </c>
      <c r="K7" t="s">
        <v>11</v>
      </c>
    </row>
    <row r="8" spans="1:14" x14ac:dyDescent="0.25">
      <c r="F8" s="1"/>
    </row>
    <row r="9" spans="1:14" x14ac:dyDescent="0.25">
      <c r="A9" s="5" t="s">
        <v>0</v>
      </c>
      <c r="B9" s="5"/>
      <c r="C9" s="5"/>
      <c r="D9" s="5"/>
      <c r="E9" s="5"/>
      <c r="F9" s="1"/>
      <c r="H9" s="5" t="s">
        <v>0</v>
      </c>
      <c r="I9" s="5"/>
      <c r="J9" s="5"/>
      <c r="K9" s="5"/>
      <c r="L9" s="5"/>
      <c r="M9" s="4" t="s">
        <v>14</v>
      </c>
      <c r="N9" s="4" t="s">
        <v>12</v>
      </c>
    </row>
    <row r="10" spans="1:14" x14ac:dyDescent="0.25">
      <c r="A10">
        <v>0</v>
      </c>
      <c r="B10">
        <v>10</v>
      </c>
      <c r="C10">
        <v>387</v>
      </c>
      <c r="D10">
        <v>248</v>
      </c>
      <c r="E10">
        <v>210</v>
      </c>
      <c r="F10" s="1"/>
      <c r="H10">
        <f>B10</f>
        <v>10</v>
      </c>
      <c r="I10">
        <f>$E$3-C10-E10</f>
        <v>427</v>
      </c>
      <c r="J10">
        <f>B10+D10</f>
        <v>258</v>
      </c>
      <c r="K10">
        <f>$E$3-C10</f>
        <v>637</v>
      </c>
      <c r="M10" t="str">
        <f>A10 &amp; ":" &amp; H10 &amp; "-"  &amp;I10 &amp; "-" &amp; J10 &amp; "-" &amp; K10</f>
        <v>0:10-427-258-637</v>
      </c>
      <c r="N10" t="str">
        <f>M10&amp;";"&amp;M11&amp;";"&amp;M12&amp;";"&amp;M13&amp;";"&amp;M14&amp;";"&amp;M15&amp;";"&amp;M16&amp;";"&amp;M17&amp;";"&amp;M18&amp;";"&amp;M19&amp;";"&amp;M20&amp;";"&amp;M21&amp;";"&amp;M22&amp;";"&amp;M23</f>
        <v>0:10-427-258-637;1:9-634-399-744;2:12-171-258-339;3:400-165-639-345;4:12-741-399-986;5:393-329-624-529;6:33-85-245-173;7:394-635-629-993;8:260-176-399-530;9:9-336-258-432;10:300-682-456-769;11:255-525-400-639;12:229-87-427-175;13:410-89-616-173</v>
      </c>
    </row>
    <row r="11" spans="1:14" x14ac:dyDescent="0.25">
      <c r="A11">
        <v>1</v>
      </c>
      <c r="B11">
        <v>9</v>
      </c>
      <c r="C11">
        <v>280</v>
      </c>
      <c r="D11">
        <v>390</v>
      </c>
      <c r="E11">
        <v>110</v>
      </c>
      <c r="F11" s="1"/>
      <c r="H11">
        <f t="shared" ref="H11:H22" si="0">B11</f>
        <v>9</v>
      </c>
      <c r="I11">
        <f t="shared" ref="I11:I22" si="1">$E$3-C11-E11</f>
        <v>634</v>
      </c>
      <c r="J11">
        <f t="shared" ref="J11:J22" si="2">B11+D11</f>
        <v>399</v>
      </c>
      <c r="K11">
        <f t="shared" ref="K11:K22" si="3">$E$3-C11</f>
        <v>744</v>
      </c>
      <c r="M11" t="str">
        <f t="shared" ref="M11:M22" si="4">A11 &amp; ":" &amp; H11 &amp; "-"  &amp;I11 &amp; "-" &amp; J11 &amp; "-" &amp; K11</f>
        <v>1:9-634-399-744</v>
      </c>
    </row>
    <row r="12" spans="1:14" x14ac:dyDescent="0.25">
      <c r="A12">
        <v>2</v>
      </c>
      <c r="B12">
        <v>12</v>
      </c>
      <c r="C12">
        <v>685</v>
      </c>
      <c r="D12">
        <v>246</v>
      </c>
      <c r="E12">
        <v>168</v>
      </c>
      <c r="F12" s="1"/>
      <c r="H12">
        <f t="shared" si="0"/>
        <v>12</v>
      </c>
      <c r="I12">
        <f t="shared" si="1"/>
        <v>171</v>
      </c>
      <c r="J12">
        <f t="shared" si="2"/>
        <v>258</v>
      </c>
      <c r="K12">
        <f t="shared" si="3"/>
        <v>339</v>
      </c>
      <c r="M12" t="str">
        <f t="shared" si="4"/>
        <v>2:12-171-258-339</v>
      </c>
    </row>
    <row r="13" spans="1:14" x14ac:dyDescent="0.25">
      <c r="A13">
        <v>3</v>
      </c>
      <c r="B13">
        <v>400</v>
      </c>
      <c r="C13">
        <v>679</v>
      </c>
      <c r="D13">
        <v>239</v>
      </c>
      <c r="E13">
        <v>180</v>
      </c>
      <c r="F13" s="1"/>
      <c r="H13">
        <f t="shared" si="0"/>
        <v>400</v>
      </c>
      <c r="I13">
        <f t="shared" si="1"/>
        <v>165</v>
      </c>
      <c r="J13">
        <f t="shared" si="2"/>
        <v>639</v>
      </c>
      <c r="K13">
        <f t="shared" si="3"/>
        <v>345</v>
      </c>
      <c r="M13" t="str">
        <f t="shared" si="4"/>
        <v>3:400-165-639-345</v>
      </c>
    </row>
    <row r="14" spans="1:14" x14ac:dyDescent="0.25">
      <c r="A14">
        <v>4</v>
      </c>
      <c r="B14">
        <v>12</v>
      </c>
      <c r="C14">
        <v>38</v>
      </c>
      <c r="D14">
        <v>387</v>
      </c>
      <c r="E14">
        <v>245</v>
      </c>
      <c r="F14" s="1"/>
      <c r="H14">
        <f t="shared" si="0"/>
        <v>12</v>
      </c>
      <c r="I14">
        <f t="shared" si="1"/>
        <v>741</v>
      </c>
      <c r="J14">
        <f t="shared" si="2"/>
        <v>399</v>
      </c>
      <c r="K14">
        <f t="shared" si="3"/>
        <v>986</v>
      </c>
      <c r="M14" t="str">
        <f t="shared" si="4"/>
        <v>4:12-741-399-986</v>
      </c>
    </row>
    <row r="15" spans="1:14" x14ac:dyDescent="0.25">
      <c r="A15">
        <v>5</v>
      </c>
      <c r="B15">
        <v>393</v>
      </c>
      <c r="C15">
        <v>495</v>
      </c>
      <c r="D15">
        <v>231</v>
      </c>
      <c r="E15">
        <v>200</v>
      </c>
      <c r="F15" s="1"/>
      <c r="H15">
        <f t="shared" si="0"/>
        <v>393</v>
      </c>
      <c r="I15">
        <f t="shared" si="1"/>
        <v>329</v>
      </c>
      <c r="J15">
        <f t="shared" si="2"/>
        <v>624</v>
      </c>
      <c r="K15">
        <f t="shared" si="3"/>
        <v>529</v>
      </c>
      <c r="M15" t="str">
        <f t="shared" si="4"/>
        <v>5:393-329-624-529</v>
      </c>
    </row>
    <row r="16" spans="1:14" x14ac:dyDescent="0.25">
      <c r="A16">
        <v>6</v>
      </c>
      <c r="B16">
        <v>33</v>
      </c>
      <c r="C16">
        <v>851</v>
      </c>
      <c r="D16">
        <v>212</v>
      </c>
      <c r="E16">
        <v>88</v>
      </c>
      <c r="F16" s="1"/>
      <c r="H16">
        <f t="shared" si="0"/>
        <v>33</v>
      </c>
      <c r="I16">
        <f t="shared" si="1"/>
        <v>85</v>
      </c>
      <c r="J16">
        <f t="shared" si="2"/>
        <v>245</v>
      </c>
      <c r="K16">
        <f t="shared" si="3"/>
        <v>173</v>
      </c>
      <c r="M16" t="str">
        <f t="shared" si="4"/>
        <v>6:33-85-245-173</v>
      </c>
    </row>
    <row r="17" spans="1:13" x14ac:dyDescent="0.25">
      <c r="A17">
        <v>7</v>
      </c>
      <c r="B17">
        <v>394</v>
      </c>
      <c r="C17">
        <v>31</v>
      </c>
      <c r="D17">
        <v>235</v>
      </c>
      <c r="E17">
        <v>358</v>
      </c>
      <c r="F17" s="1"/>
      <c r="H17">
        <f t="shared" si="0"/>
        <v>394</v>
      </c>
      <c r="I17">
        <f t="shared" si="1"/>
        <v>635</v>
      </c>
      <c r="J17">
        <f t="shared" si="2"/>
        <v>629</v>
      </c>
      <c r="K17">
        <f t="shared" si="3"/>
        <v>993</v>
      </c>
      <c r="M17" t="str">
        <f t="shared" si="4"/>
        <v>7:394-635-629-993</v>
      </c>
    </row>
    <row r="18" spans="1:13" x14ac:dyDescent="0.25">
      <c r="A18">
        <v>8</v>
      </c>
      <c r="B18">
        <v>260</v>
      </c>
      <c r="C18">
        <v>494</v>
      </c>
      <c r="D18">
        <v>139</v>
      </c>
      <c r="E18">
        <v>354</v>
      </c>
      <c r="F18" s="1"/>
      <c r="H18">
        <f t="shared" si="0"/>
        <v>260</v>
      </c>
      <c r="I18">
        <f t="shared" si="1"/>
        <v>176</v>
      </c>
      <c r="J18">
        <f t="shared" si="2"/>
        <v>399</v>
      </c>
      <c r="K18">
        <f t="shared" si="3"/>
        <v>530</v>
      </c>
      <c r="M18" t="str">
        <f t="shared" si="4"/>
        <v>8:260-176-399-530</v>
      </c>
    </row>
    <row r="19" spans="1:13" x14ac:dyDescent="0.25">
      <c r="A19">
        <v>9</v>
      </c>
      <c r="B19">
        <v>9</v>
      </c>
      <c r="C19">
        <v>592</v>
      </c>
      <c r="D19">
        <v>249</v>
      </c>
      <c r="E19">
        <v>96</v>
      </c>
      <c r="F19" s="1"/>
      <c r="H19">
        <f t="shared" si="0"/>
        <v>9</v>
      </c>
      <c r="I19">
        <f t="shared" si="1"/>
        <v>336</v>
      </c>
      <c r="J19">
        <f t="shared" si="2"/>
        <v>258</v>
      </c>
      <c r="K19">
        <f t="shared" si="3"/>
        <v>432</v>
      </c>
      <c r="M19" t="str">
        <f t="shared" si="4"/>
        <v>9:9-336-258-432</v>
      </c>
    </row>
    <row r="20" spans="1:13" x14ac:dyDescent="0.25">
      <c r="A20">
        <v>10</v>
      </c>
      <c r="B20">
        <v>300</v>
      </c>
      <c r="C20">
        <v>255</v>
      </c>
      <c r="D20">
        <v>156</v>
      </c>
      <c r="E20">
        <v>87</v>
      </c>
      <c r="F20" s="1"/>
      <c r="H20">
        <f t="shared" si="0"/>
        <v>300</v>
      </c>
      <c r="I20">
        <f t="shared" si="1"/>
        <v>682</v>
      </c>
      <c r="J20">
        <f t="shared" si="2"/>
        <v>456</v>
      </c>
      <c r="K20">
        <f t="shared" si="3"/>
        <v>769</v>
      </c>
      <c r="M20" t="str">
        <f t="shared" si="4"/>
        <v>10:300-682-456-769</v>
      </c>
    </row>
    <row r="21" spans="1:13" x14ac:dyDescent="0.25">
      <c r="A21">
        <v>11</v>
      </c>
      <c r="B21">
        <v>255</v>
      </c>
      <c r="C21">
        <v>385</v>
      </c>
      <c r="D21">
        <v>145</v>
      </c>
      <c r="E21">
        <v>114</v>
      </c>
      <c r="F21" s="1"/>
      <c r="H21">
        <f t="shared" si="0"/>
        <v>255</v>
      </c>
      <c r="I21">
        <f t="shared" si="1"/>
        <v>525</v>
      </c>
      <c r="J21">
        <f t="shared" si="2"/>
        <v>400</v>
      </c>
      <c r="K21">
        <f t="shared" si="3"/>
        <v>639</v>
      </c>
      <c r="M21" t="str">
        <f t="shared" si="4"/>
        <v>11:255-525-400-639</v>
      </c>
    </row>
    <row r="22" spans="1:13" x14ac:dyDescent="0.25">
      <c r="A22">
        <v>12</v>
      </c>
      <c r="B22">
        <v>229</v>
      </c>
      <c r="C22">
        <v>849</v>
      </c>
      <c r="D22">
        <v>198</v>
      </c>
      <c r="E22">
        <v>88</v>
      </c>
      <c r="F22" s="1"/>
      <c r="H22">
        <f t="shared" si="0"/>
        <v>229</v>
      </c>
      <c r="I22">
        <f t="shared" si="1"/>
        <v>87</v>
      </c>
      <c r="J22">
        <f t="shared" si="2"/>
        <v>427</v>
      </c>
      <c r="K22">
        <f t="shared" si="3"/>
        <v>175</v>
      </c>
      <c r="M22" t="str">
        <f t="shared" si="4"/>
        <v>12:229-87-427-175</v>
      </c>
    </row>
    <row r="23" spans="1:13" x14ac:dyDescent="0.25">
      <c r="A23">
        <v>13</v>
      </c>
      <c r="B23">
        <v>410</v>
      </c>
      <c r="C23">
        <v>851</v>
      </c>
      <c r="D23">
        <v>206</v>
      </c>
      <c r="E23">
        <v>84</v>
      </c>
      <c r="F23" s="1"/>
      <c r="H23">
        <f t="shared" ref="H23" si="5">B23</f>
        <v>410</v>
      </c>
      <c r="I23">
        <f t="shared" ref="I23" si="6">$E$3-C23-E23</f>
        <v>89</v>
      </c>
      <c r="J23">
        <f t="shared" ref="J23" si="7">B23+D23</f>
        <v>616</v>
      </c>
      <c r="K23">
        <f t="shared" ref="K23" si="8">$E$3-C23</f>
        <v>173</v>
      </c>
      <c r="M23" t="str">
        <f t="shared" ref="M23" si="9">A23 &amp; ":" &amp; H23 &amp; "-"  &amp;I23 &amp; "-" &amp; J23 &amp; "-" &amp; K23</f>
        <v>13:410-89-616-173</v>
      </c>
    </row>
    <row r="24" spans="1:13" x14ac:dyDescent="0.25">
      <c r="F24" s="1"/>
    </row>
    <row r="25" spans="1:13" x14ac:dyDescent="0.25">
      <c r="F25" s="1"/>
    </row>
    <row r="26" spans="1:13" x14ac:dyDescent="0.25">
      <c r="A26" s="2"/>
      <c r="B26" s="2"/>
      <c r="C26" s="2"/>
      <c r="D26" s="2"/>
      <c r="E26" s="2"/>
      <c r="F26" s="1"/>
      <c r="H26" s="2"/>
      <c r="I26" s="2"/>
      <c r="J26" s="2"/>
      <c r="K26" s="2"/>
      <c r="L26" s="2"/>
    </row>
    <row r="39" spans="1:12" x14ac:dyDescent="0.25">
      <c r="A39" s="2"/>
      <c r="B39" s="2"/>
      <c r="C39" s="2"/>
      <c r="D39" s="2"/>
      <c r="E39" s="2"/>
      <c r="H39" s="2"/>
      <c r="I39" s="2"/>
      <c r="J39" s="2"/>
      <c r="K39" s="2"/>
      <c r="L39" s="2"/>
    </row>
    <row r="51" spans="1:12" x14ac:dyDescent="0.25">
      <c r="A51" s="2"/>
      <c r="B51" s="2"/>
      <c r="C51" s="2"/>
      <c r="D51" s="2"/>
      <c r="E51" s="2"/>
      <c r="H51" s="2"/>
      <c r="I51" s="2"/>
      <c r="J51" s="2"/>
      <c r="K51" s="2"/>
      <c r="L51" s="2"/>
    </row>
    <row r="61" spans="1:12" x14ac:dyDescent="0.25">
      <c r="A61" s="2"/>
      <c r="B61" s="2"/>
      <c r="C61" s="2"/>
      <c r="D61" s="2"/>
      <c r="E61" s="2"/>
      <c r="H61" s="2"/>
      <c r="I61" s="2"/>
      <c r="J61" s="2"/>
      <c r="K61" s="2"/>
      <c r="L61" s="2"/>
    </row>
    <row r="62" spans="1:12" x14ac:dyDescent="0.25">
      <c r="F62" s="1"/>
    </row>
    <row r="63" spans="1:12" x14ac:dyDescent="0.25">
      <c r="F63" s="1"/>
    </row>
    <row r="64" spans="1:12" x14ac:dyDescent="0.25">
      <c r="F64" s="1"/>
    </row>
    <row r="65" spans="1:12" x14ac:dyDescent="0.25">
      <c r="F65" s="1"/>
    </row>
    <row r="66" spans="1:12" x14ac:dyDescent="0.25">
      <c r="F66" s="1"/>
    </row>
    <row r="67" spans="1:12" x14ac:dyDescent="0.25">
      <c r="F67" s="1"/>
    </row>
    <row r="68" spans="1:12" x14ac:dyDescent="0.25">
      <c r="F68" s="1"/>
    </row>
    <row r="69" spans="1:12" x14ac:dyDescent="0.25">
      <c r="F69" s="1"/>
    </row>
    <row r="70" spans="1:12" x14ac:dyDescent="0.25">
      <c r="F70" s="1"/>
    </row>
    <row r="71" spans="1:12" x14ac:dyDescent="0.25">
      <c r="F71" s="1"/>
    </row>
    <row r="72" spans="1:12" x14ac:dyDescent="0.25">
      <c r="F72" s="1"/>
    </row>
    <row r="73" spans="1:12" x14ac:dyDescent="0.25">
      <c r="F73" s="1"/>
    </row>
    <row r="76" spans="1:12" x14ac:dyDescent="0.25">
      <c r="A76" s="2"/>
      <c r="B76" s="2"/>
      <c r="C76" s="2"/>
      <c r="D76" s="2"/>
      <c r="E76" s="2"/>
      <c r="H76" s="2"/>
      <c r="I76" s="2"/>
      <c r="J76" s="2"/>
      <c r="K76" s="2"/>
      <c r="L76" s="2"/>
    </row>
    <row r="97" spans="1:12" x14ac:dyDescent="0.25">
      <c r="A97" s="2"/>
      <c r="B97" s="2"/>
      <c r="C97" s="2"/>
      <c r="D97" s="2"/>
      <c r="E97" s="2"/>
      <c r="H97" s="2"/>
      <c r="I97" s="2"/>
      <c r="J97" s="2"/>
      <c r="K97" s="2"/>
      <c r="L97" s="2"/>
    </row>
  </sheetData>
  <mergeCells count="17">
    <mergeCell ref="A1:M1"/>
    <mergeCell ref="A76:E76"/>
    <mergeCell ref="H76:L76"/>
    <mergeCell ref="A97:E97"/>
    <mergeCell ref="H97:L97"/>
    <mergeCell ref="A39:E39"/>
    <mergeCell ref="H39:L39"/>
    <mergeCell ref="A51:E51"/>
    <mergeCell ref="H51:L51"/>
    <mergeCell ref="A61:E61"/>
    <mergeCell ref="H61:L61"/>
    <mergeCell ref="B6:E6"/>
    <mergeCell ref="H6:K6"/>
    <mergeCell ref="A9:E9"/>
    <mergeCell ref="H9:L9"/>
    <mergeCell ref="A26:E26"/>
    <mergeCell ref="H26:L26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Umrechner Inkscape zu Android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2018-01-07T16:29:58Z</dcterms:modified>
</cp:coreProperties>
</file>