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80" windowWidth="19800" windowHeight="7605" activeTab="5"/>
  </bookViews>
  <sheets>
    <sheet name="Treynor" sheetId="1" r:id="rId1"/>
    <sheet name="Sharpe" sheetId="2" r:id="rId2"/>
    <sheet name="Jensen" sheetId="3" r:id="rId3"/>
    <sheet name="HargaSaham" sheetId="4" r:id="rId4"/>
    <sheet name="Return" sheetId="5" r:id="rId5"/>
    <sheet name="Summary" sheetId="6" r:id="rId6"/>
    <sheet name="WShortSale" sheetId="7" r:id="rId7"/>
    <sheet name="WoShortSale" sheetId="8" r:id="rId8"/>
    <sheet name="ConstProp" sheetId="9" r:id="rId9"/>
    <sheet name="BetaConst" sheetId="10" r:id="rId10"/>
    <sheet name="Free" sheetId="11" r:id="rId11"/>
    <sheet name="RiskyRiskFree" sheetId="12" r:id="rId12"/>
    <sheet name="Transaction Log" sheetId="13" r:id="rId13"/>
    <sheet name="Raw Data" sheetId="14" r:id="rId14"/>
  </sheets>
  <calcPr calcId="0"/>
</workbook>
</file>

<file path=xl/comments1.xml><?xml version="1.0" encoding="utf-8"?>
<comments xmlns="http://schemas.openxmlformats.org/spreadsheetml/2006/main">
  <authors>
    <author/>
  </authors>
  <commentList>
    <comment ref="B39" authorId="0">
      <text>
        <r>
          <rPr>
            <sz val="9"/>
            <color rgb="FF000000"/>
            <rFont val="Tahoma"/>
            <family val="2"/>
          </rPr>
          <t>Assume Investor hanya memperhitungkan Transaction Cost dalam perhitungan Gain/(Loss) dan tidak mempengaruhi proporsi investasinya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73" authorId="0">
      <text>
        <r>
          <rPr>
            <b/>
            <sz val="9"/>
            <color rgb="FF000000"/>
            <rFont val="Tahoma"/>
            <family val="2"/>
          </rPr>
          <t>ASUS-K40IJ: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covar aa = var a</t>
        </r>
      </text>
    </comment>
  </commentList>
</comments>
</file>

<file path=xl/sharedStrings.xml><?xml version="1.0" encoding="utf-8"?>
<sst xmlns="http://schemas.openxmlformats.org/spreadsheetml/2006/main" count="736" uniqueCount="182">
  <si>
    <t>Treynor Index</t>
  </si>
  <si>
    <t>R BBCA - Rf</t>
  </si>
  <si>
    <t>R BMRI - Rf</t>
  </si>
  <si>
    <t>R ADRO - Rf</t>
  </si>
  <si>
    <t>R BUMI - Rf</t>
  </si>
  <si>
    <t>R SMCB - Rf</t>
  </si>
  <si>
    <t>R IHSG - Rf</t>
  </si>
  <si>
    <t>Average</t>
  </si>
  <si>
    <t>β</t>
  </si>
  <si>
    <t>x</t>
  </si>
  <si>
    <t>y</t>
  </si>
  <si>
    <t>Sharpe Index</t>
  </si>
  <si>
    <t>No.</t>
  </si>
  <si>
    <t>Dev. Std.</t>
  </si>
  <si>
    <t>2-101</t>
  </si>
  <si>
    <t>Stock</t>
  </si>
  <si>
    <t>Rf</t>
  </si>
  <si>
    <t>Rm</t>
  </si>
  <si>
    <t>Rm-Rf</t>
  </si>
  <si>
    <t>βi</t>
  </si>
  <si>
    <t>Ri</t>
  </si>
  <si>
    <t>RiA</t>
  </si>
  <si>
    <t>(RiA-Ri)</t>
  </si>
  <si>
    <t>ABDA.JK</t>
  </si>
  <si>
    <t>ACES.JK</t>
  </si>
  <si>
    <t>ADMG.JK</t>
  </si>
  <si>
    <t>KLBF.JK</t>
  </si>
  <si>
    <t>KREN.JK</t>
  </si>
  <si>
    <t>IHSG</t>
  </si>
  <si>
    <t>BBCA</t>
  </si>
  <si>
    <t>BMRI</t>
  </si>
  <si>
    <t>ADRO</t>
  </si>
  <si>
    <t>BUMI</t>
  </si>
  <si>
    <t>SMCB</t>
  </si>
  <si>
    <t>Jensen</t>
  </si>
  <si>
    <t>Interval</t>
  </si>
  <si>
    <t>Rf+(Rm-Rf)*β</t>
  </si>
  <si>
    <t>Price</t>
  </si>
  <si>
    <t>Expected Return</t>
  </si>
  <si>
    <t>No</t>
  </si>
  <si>
    <t>Date</t>
  </si>
  <si>
    <t>Varians</t>
  </si>
  <si>
    <t>Deviasi Std</t>
  </si>
  <si>
    <t>KOVARIANS</t>
  </si>
  <si>
    <t>Beta</t>
  </si>
  <si>
    <t>KOVARIANS x 2</t>
  </si>
  <si>
    <t>Exp.Return</t>
  </si>
  <si>
    <t>Bobot</t>
  </si>
  <si>
    <t>W1</t>
  </si>
  <si>
    <t>W2</t>
  </si>
  <si>
    <t>W3</t>
  </si>
  <si>
    <t>W5</t>
  </si>
  <si>
    <t>=</t>
  </si>
  <si>
    <r>
      <t>l</t>
    </r>
    <r>
      <rPr>
        <sz val="15"/>
        <color theme="1"/>
        <rFont val="Arial"/>
        <family val="2"/>
      </rPr>
      <t>1</t>
    </r>
  </si>
  <si>
    <t>Rp</t>
  </si>
  <si>
    <r>
      <t>l</t>
    </r>
    <r>
      <rPr>
        <sz val="15"/>
        <color theme="1"/>
        <rFont val="Arial"/>
        <family val="2"/>
      </rPr>
      <t>2</t>
    </r>
  </si>
  <si>
    <t>Jumlah</t>
  </si>
  <si>
    <t>Var portfolio</t>
  </si>
  <si>
    <t>Std dev portfolio</t>
  </si>
  <si>
    <t>Std</t>
  </si>
  <si>
    <t>Setahun</t>
  </si>
  <si>
    <t>Dailly</t>
  </si>
  <si>
    <t>Risk free rate</t>
  </si>
  <si>
    <t>TITIK OPTIMUM</t>
  </si>
  <si>
    <t>Ri-Rf</t>
  </si>
  <si>
    <t>Z1</t>
  </si>
  <si>
    <t>Z2</t>
  </si>
  <si>
    <t>Z3</t>
  </si>
  <si>
    <t>Z4</t>
  </si>
  <si>
    <t>Z5</t>
  </si>
  <si>
    <t>INVERSE MATRIKS COVARIANS</t>
  </si>
  <si>
    <t>Exp. Return</t>
  </si>
  <si>
    <t>Perkalian</t>
  </si>
  <si>
    <t>w1</t>
  </si>
  <si>
    <t>w2</t>
  </si>
  <si>
    <t>w3</t>
  </si>
  <si>
    <t>Short Selling</t>
  </si>
  <si>
    <t>w4</t>
  </si>
  <si>
    <t>w5</t>
  </si>
  <si>
    <t>Varians =</t>
  </si>
  <si>
    <t>Dev Std =</t>
  </si>
  <si>
    <t>Exp Return</t>
  </si>
  <si>
    <t>Dev Std</t>
  </si>
  <si>
    <t>Portfolio Optimal</t>
  </si>
  <si>
    <t>Risk Free Asset</t>
  </si>
  <si>
    <t>X</t>
  </si>
  <si>
    <t>k</t>
  </si>
  <si>
    <t>A</t>
  </si>
  <si>
    <t>E(rp)</t>
  </si>
  <si>
    <r>
      <t>s</t>
    </r>
    <r>
      <rPr>
        <sz val="15"/>
        <color theme="1"/>
        <rFont val="Arial"/>
        <family val="2"/>
      </rPr>
      <t>p</t>
    </r>
  </si>
  <si>
    <t>Y (risky)</t>
  </si>
  <si>
    <t>Y (risk free)</t>
  </si>
  <si>
    <t>E(Rc)</t>
  </si>
  <si>
    <r>
      <t>s</t>
    </r>
    <r>
      <rPr>
        <sz val="12"/>
        <color theme="1"/>
        <rFont val="Arial"/>
        <family val="2"/>
      </rPr>
      <t>C</t>
    </r>
  </si>
  <si>
    <t>Umax</t>
  </si>
  <si>
    <t>U</t>
  </si>
  <si>
    <r>
      <t>s</t>
    </r>
    <r>
      <rPr>
        <vertAlign val="subscript"/>
        <sz val="12"/>
        <color theme="1"/>
        <rFont val="Roman"/>
      </rPr>
      <t>i</t>
    </r>
    <r>
      <rPr>
        <vertAlign val="superscript"/>
        <sz val="12"/>
        <color theme="1"/>
        <rFont val="Symbol"/>
        <family val="1"/>
        <charset val="2"/>
      </rPr>
      <t>2</t>
    </r>
  </si>
  <si>
    <r>
      <t>b</t>
    </r>
    <r>
      <rPr>
        <vertAlign val="subscript"/>
        <sz val="12"/>
        <color theme="1"/>
        <rFont val="Roman"/>
      </rPr>
      <t>i</t>
    </r>
    <r>
      <rPr>
        <vertAlign val="superscript"/>
        <sz val="12"/>
        <color theme="1"/>
        <rFont val="Symbol"/>
        <family val="1"/>
        <charset val="2"/>
      </rPr>
      <t>2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Roman"/>
      </rPr>
      <t>m</t>
    </r>
    <r>
      <rPr>
        <vertAlign val="superscript"/>
        <sz val="12"/>
        <color theme="1"/>
        <rFont val="Symbol"/>
        <family val="1"/>
        <charset val="2"/>
      </rPr>
      <t>2</t>
    </r>
  </si>
  <si>
    <r>
      <t>s</t>
    </r>
    <r>
      <rPr>
        <vertAlign val="subscript"/>
        <sz val="12"/>
        <color theme="1"/>
        <rFont val="Roman"/>
      </rPr>
      <t>ei</t>
    </r>
    <r>
      <rPr>
        <vertAlign val="superscript"/>
        <sz val="12"/>
        <color theme="1"/>
        <rFont val="Symbol"/>
        <family val="1"/>
        <charset val="2"/>
      </rPr>
      <t>2</t>
    </r>
  </si>
  <si>
    <t>Total Risk</t>
  </si>
  <si>
    <t>Syst. Risk</t>
  </si>
  <si>
    <t>Unsyst. Risk</t>
  </si>
  <si>
    <t>% Profit</t>
  </si>
  <si>
    <t>WShortSale</t>
  </si>
  <si>
    <t>WoShortSale</t>
  </si>
  <si>
    <t>Const.Prop</t>
  </si>
  <si>
    <t>Total</t>
  </si>
  <si>
    <t>Const.Beta</t>
  </si>
  <si>
    <t>Free</t>
  </si>
  <si>
    <t>RiskyRiskFree</t>
  </si>
  <si>
    <t>Sell Price</t>
  </si>
  <si>
    <t>Buy Price</t>
  </si>
  <si>
    <t>Balance</t>
  </si>
  <si>
    <t>Week</t>
  </si>
  <si>
    <t>Beg. Capital</t>
  </si>
  <si>
    <t>Gain (Loss)</t>
  </si>
  <si>
    <t>End. Capital</t>
  </si>
  <si>
    <t>Y</t>
  </si>
  <si>
    <t>Amount</t>
  </si>
  <si>
    <t>Best Strategies</t>
  </si>
  <si>
    <t>% Gain (Loss)</t>
  </si>
  <si>
    <t>Price List</t>
  </si>
  <si>
    <t>Price Change</t>
  </si>
  <si>
    <t>Sharpe</t>
  </si>
  <si>
    <t>Treynor</t>
  </si>
  <si>
    <t>Investasi</t>
  </si>
  <si>
    <t>SAHAM SENDIRI</t>
  </si>
  <si>
    <t>Weight</t>
  </si>
  <si>
    <t>Allocation</t>
  </si>
  <si>
    <t>Buy at</t>
  </si>
  <si>
    <t>Shares</t>
  </si>
  <si>
    <t>Lot</t>
  </si>
  <si>
    <t>Purchase</t>
  </si>
  <si>
    <t>Buy Cost</t>
  </si>
  <si>
    <t>Total Cost</t>
  </si>
  <si>
    <t>Sell at</t>
  </si>
  <si>
    <t>Sales</t>
  </si>
  <si>
    <t>Sale Cost</t>
  </si>
  <si>
    <t>Total Rev.</t>
  </si>
  <si>
    <t>Terpakai</t>
  </si>
  <si>
    <t>Dana Sendiri</t>
  </si>
  <si>
    <t>Dana Short Sale</t>
  </si>
  <si>
    <t>SAHAM SHORT SALE</t>
  </si>
  <si>
    <t>Sisa</t>
  </si>
  <si>
    <t>Total Gain (Loss)</t>
  </si>
  <si>
    <t>SHORT SALES DILARANG</t>
  </si>
  <si>
    <r>
      <t>s</t>
    </r>
    <r>
      <rPr>
        <b/>
        <vertAlign val="subscript"/>
        <sz val="10"/>
        <color theme="1"/>
        <rFont val="Tahoma"/>
        <family val="2"/>
      </rPr>
      <t>m</t>
    </r>
    <r>
      <rPr>
        <b/>
        <vertAlign val="superscript"/>
        <sz val="10"/>
        <color theme="1"/>
        <rFont val="Tahoma"/>
        <family val="2"/>
      </rPr>
      <t>2</t>
    </r>
  </si>
  <si>
    <t>(`Ri-Rf)</t>
  </si>
  <si>
    <t>(`Ri-Rf)bi</t>
  </si>
  <si>
    <t>(bi)</t>
  </si>
  <si>
    <t>(bi2)</t>
  </si>
  <si>
    <t>∑(`Ri-Rf)bi</t>
  </si>
  <si>
    <t>∑(bi^2)</t>
  </si>
  <si>
    <r>
      <t>(`Ri-Rf)</t>
    </r>
    <r>
      <rPr>
        <sz val="10"/>
        <color theme="1"/>
        <rFont val="Tahoma"/>
        <family val="2"/>
      </rPr>
      <t xml:space="preserve"> - Ci</t>
    </r>
  </si>
  <si>
    <t>Ci*</t>
  </si>
  <si>
    <t>Zi</t>
  </si>
  <si>
    <t>Wi</t>
  </si>
  <si>
    <t>Wi`Ri</t>
  </si>
  <si>
    <t>Saham</t>
  </si>
  <si>
    <t>`Ri</t>
  </si>
  <si>
    <r>
      <t>(s</t>
    </r>
    <r>
      <rPr>
        <vertAlign val="subscript"/>
        <sz val="10"/>
        <color theme="1"/>
        <rFont val="Tahoma"/>
        <family val="2"/>
      </rPr>
      <t>ei</t>
    </r>
    <r>
      <rPr>
        <vertAlign val="super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</si>
  <si>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Ci</t>
  </si>
  <si>
    <t>Proportion</t>
  </si>
  <si>
    <t>Beta Prop</t>
  </si>
  <si>
    <t>Target Beta</t>
  </si>
  <si>
    <t>Proporsi</t>
  </si>
  <si>
    <t>Nilai</t>
  </si>
  <si>
    <t>Risky Assets</t>
  </si>
  <si>
    <t>Risk Free Assets</t>
  </si>
  <si>
    <t>Lending</t>
  </si>
  <si>
    <t>Total Gain (Loss) Risky Portfolio</t>
  </si>
  <si>
    <t>Pendapatan</t>
  </si>
  <si>
    <t>Interest Rate</t>
  </si>
  <si>
    <t>(Biaya) Bunga</t>
  </si>
  <si>
    <t>Risk Free Return</t>
  </si>
  <si>
    <t>Total Gain</t>
  </si>
  <si>
    <t>Share Price</t>
  </si>
  <si>
    <t>Return</t>
  </si>
  <si>
    <t>Av. Return</t>
  </si>
  <si>
    <t>Var.</t>
  </si>
  <si>
    <t>Matrix Covariance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</si>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</sst>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164" formatCode="d\-mmm\-yy;@"/>
    <numFmt numFmtId="165" formatCode="mm/dd/yy;@"/>
    <numFmt numFmtId="166" formatCode="#,##0.00000%&quot; &quot;;[Red]&quot;(&quot;#,##0.00000%&quot;)&quot;"/>
    <numFmt numFmtId="167" formatCode="#,##0.000"/>
    <numFmt numFmtId="168" formatCode="#,##0.000000"/>
    <numFmt numFmtId="169" formatCode="#,##0.00000&quot; &quot;;&quot;(&quot;#,##0.00000&quot;)&quot;;&quot;-&quot;#&quot; &quot;;@&quot; &quot;"/>
    <numFmt numFmtId="170" formatCode="0.000000"/>
    <numFmt numFmtId="171" formatCode="0.0%"/>
    <numFmt numFmtId="172" formatCode="0.000"/>
    <numFmt numFmtId="173" formatCode="0.00000"/>
    <numFmt numFmtId="174" formatCode="#,##0.0000000"/>
    <numFmt numFmtId="175" formatCode="#,##0.0000"/>
    <numFmt numFmtId="176" formatCode="d\-mmm\-yyyy;@"/>
    <numFmt numFmtId="177" formatCode="dd\-mmm\-yy;@"/>
    <numFmt numFmtId="178" formatCode="#,##0&quot; &quot;;[Red]&quot;(&quot;#,##0&quot;)&quot;"/>
    <numFmt numFmtId="179" formatCode="#,##0.00&quot; &quot;;[Red]&quot;(&quot;#,##0.00&quot;)&quot;"/>
    <numFmt numFmtId="180" formatCode="#,##0.000%&quot; &quot;;[Red]&quot;(&quot;#,##0.000%&quot;)&quot;"/>
    <numFmt numFmtId="181" formatCode="0.000%"/>
    <numFmt numFmtId="182" formatCode="#,##0.00%&quot; &quot;;[Red]&quot;(&quot;#,##0.00%&quot;)&quot;"/>
    <numFmt numFmtId="183" formatCode="#,##0.00000"/>
    <numFmt numFmtId="184" formatCode="#,##0.00000&quot; &quot;;[Red]&quot;(&quot;#,##0.00000&quot;)&quot;"/>
    <numFmt numFmtId="185" formatCode="#,##0.000000&quot; &quot;;[Red]&quot;(&quot;#,##0.000000&quot;)&quot;"/>
    <numFmt numFmtId="186" formatCode="#,##0.0"/>
    <numFmt numFmtId="187" formatCode="0.00000000"/>
    <numFmt numFmtId="188" formatCode="0.0000"/>
    <numFmt numFmtId="189" formatCode="0.0000000"/>
    <numFmt numFmtId="190" formatCode="#,##0.00&quot; &quot;;&quot;(&quot;#,##0.00&quot;)&quot;;&quot;-&quot;#&quot; &quot;;@&quot; &quot;"/>
    <numFmt numFmtId="191" formatCode="[$$-409]#,##0.00;[Red]&quot;-&quot;[$$-409]#,##0.00"/>
  </numFmts>
  <fonts count="31"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000000"/>
      <name val="Calibri"/>
      <family val="2"/>
    </font>
    <font>
      <b/>
      <i/>
      <u/>
      <sz val="11"/>
      <color theme="1"/>
      <name val="Arial"/>
      <family val="2"/>
    </font>
    <font>
      <sz val="2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sz val="12"/>
      <color theme="1"/>
      <name val="Arial"/>
      <family val="2"/>
    </font>
    <font>
      <sz val="8"/>
      <color rgb="FF000000"/>
      <name val="Calibri"/>
      <family val="2"/>
    </font>
    <font>
      <sz val="12"/>
      <color theme="1"/>
      <name val="Symbol"/>
      <family val="1"/>
      <charset val="2"/>
    </font>
    <font>
      <sz val="15"/>
      <color theme="1"/>
      <name val="Arial"/>
      <family val="2"/>
    </font>
    <font>
      <sz val="12"/>
      <color rgb="FFFF00FF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Roman"/>
    </font>
    <font>
      <vertAlign val="superscript"/>
      <sz val="12"/>
      <color theme="1"/>
      <name val="Symbol"/>
      <family val="1"/>
      <charset val="2"/>
    </font>
    <font>
      <sz val="12"/>
      <color theme="1"/>
      <name val="Roman"/>
    </font>
    <font>
      <sz val="10"/>
      <color theme="1"/>
      <name val="Tahoma"/>
      <family val="2"/>
    </font>
    <font>
      <sz val="16"/>
      <color theme="1"/>
      <name val="Tahoma"/>
      <family val="2"/>
    </font>
    <font>
      <sz val="9"/>
      <color rgb="FF000000"/>
      <name val="Tahoma"/>
      <family val="2"/>
    </font>
    <font>
      <b/>
      <sz val="10"/>
      <color theme="1"/>
      <name val="Tahoma"/>
      <family val="2"/>
    </font>
    <font>
      <b/>
      <vertAlign val="subscript"/>
      <sz val="10"/>
      <color theme="1"/>
      <name val="Tahoma"/>
      <family val="2"/>
    </font>
    <font>
      <b/>
      <vertAlign val="superscript"/>
      <sz val="10"/>
      <color theme="1"/>
      <name val="Tahoma"/>
      <family val="2"/>
    </font>
    <font>
      <u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vertAlign val="superscript"/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rgb="FF000000"/>
      <name val="Calibri"/>
      <family val="2"/>
    </font>
    <font>
      <b/>
      <sz val="9"/>
      <color rgb="FF000000"/>
      <name val="Tahoma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7F7F7F"/>
        <bgColor rgb="FF7F7F7F"/>
      </patternFill>
    </fill>
  </fills>
  <borders count="23">
    <border>
      <left/>
      <right/>
      <top/>
      <bottom/>
      <diagonal/>
    </border>
    <border>
      <left style="thin">
        <color rgb="FFD3DAE3"/>
      </left>
      <right style="thin">
        <color rgb="FFD3DAE3"/>
      </right>
      <top style="thin">
        <color rgb="FFD3DAE3"/>
      </top>
      <bottom/>
      <diagonal/>
    </border>
    <border>
      <left style="thin">
        <color rgb="FFD3DAE3"/>
      </left>
      <right style="thin">
        <color rgb="FFD3DAE3"/>
      </right>
      <top style="thin">
        <color rgb="FFD3DAE3"/>
      </top>
      <bottom style="thin">
        <color rgb="FFD3DAE3"/>
      </bottom>
      <diagonal/>
    </border>
    <border>
      <left style="thin">
        <color rgb="FFD3DAE3"/>
      </left>
      <right/>
      <top style="thin">
        <color rgb="FFD3DAE3"/>
      </top>
      <bottom style="thin">
        <color rgb="FFD3DAE3"/>
      </bottom>
      <diagonal/>
    </border>
    <border>
      <left/>
      <right style="thin">
        <color rgb="FFD3DAE3"/>
      </right>
      <top/>
      <bottom/>
      <diagonal/>
    </border>
    <border>
      <left style="thin">
        <color rgb="FFD3DAE3"/>
      </left>
      <right style="thin">
        <color rgb="FFD3DAE3"/>
      </right>
      <top/>
      <bottom style="thin">
        <color rgb="FFD3DAE3"/>
      </bottom>
      <diagonal/>
    </border>
    <border>
      <left/>
      <right style="thin">
        <color rgb="FFD3DAE3"/>
      </right>
      <top/>
      <bottom style="thin">
        <color rgb="FFD3DAE3"/>
      </bottom>
      <diagonal/>
    </border>
    <border>
      <left style="thin">
        <color rgb="FFD3DAE3"/>
      </left>
      <right style="thin">
        <color rgb="FFD3DAE3"/>
      </right>
      <top/>
      <bottom/>
      <diagonal/>
    </border>
    <border>
      <left/>
      <right style="thin">
        <color rgb="FFD3DAE3"/>
      </right>
      <top style="thin">
        <color rgb="FFD3DAE3"/>
      </top>
      <bottom style="thin">
        <color rgb="FFD3DAE3"/>
      </bottom>
      <diagonal/>
    </border>
    <border>
      <left style="thin">
        <color rgb="FFD3DAE3"/>
      </left>
      <right/>
      <top/>
      <bottom/>
      <diagonal/>
    </border>
    <border>
      <left style="thin">
        <color rgb="FFD3DAE3"/>
      </left>
      <right/>
      <top style="thin">
        <color rgb="FFD3DAE3"/>
      </top>
      <bottom/>
      <diagonal/>
    </border>
    <border>
      <left/>
      <right/>
      <top style="thin">
        <color rgb="FFD3DAE3"/>
      </top>
      <bottom/>
      <diagonal/>
    </border>
    <border>
      <left/>
      <right style="thin">
        <color rgb="FFD3DAE3"/>
      </right>
      <top style="thin">
        <color rgb="FFD3DAE3"/>
      </top>
      <bottom/>
      <diagonal/>
    </border>
    <border>
      <left style="thin">
        <color rgb="FFD3DAE3"/>
      </left>
      <right/>
      <top/>
      <bottom style="thin">
        <color rgb="FFD3DAE3"/>
      </bottom>
      <diagonal/>
    </border>
    <border>
      <left/>
      <right/>
      <top/>
      <bottom style="thin">
        <color rgb="FFD3DAE3"/>
      </bottom>
      <diagonal/>
    </border>
    <border>
      <left/>
      <right/>
      <top style="thin">
        <color rgb="FFD3DAE3"/>
      </top>
      <bottom style="thin">
        <color rgb="FFD3DA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190" fontId="1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4" fillId="0" borderId="0"/>
    <xf numFmtId="191" fontId="4" fillId="0" borderId="0"/>
  </cellStyleXfs>
  <cellXfs count="271">
    <xf numFmtId="0" fontId="0" fillId="0" borderId="0" xfId="0"/>
    <xf numFmtId="0" fontId="5" fillId="0" borderId="0" xfId="5" applyFont="1" applyBorder="1" applyAlignment="1">
      <alignment vertical="center"/>
    </xf>
    <xf numFmtId="0" fontId="3" fillId="0" borderId="0" xfId="5"/>
    <xf numFmtId="0" fontId="3" fillId="0" borderId="0" xfId="5" applyFill="1" applyBorder="1" applyAlignment="1">
      <alignment horizontal="right" vertical="center"/>
    </xf>
    <xf numFmtId="0" fontId="3" fillId="0" borderId="1" xfId="5" applyFill="1" applyBorder="1" applyAlignment="1">
      <alignment horizontal="center" wrapText="1"/>
    </xf>
    <xf numFmtId="0" fontId="3" fillId="0" borderId="2" xfId="5" applyFont="1" applyFill="1" applyBorder="1"/>
    <xf numFmtId="0" fontId="6" fillId="0" borderId="2" xfId="5" applyFont="1" applyFill="1" applyBorder="1" applyAlignment="1">
      <alignment horizontal="right"/>
    </xf>
    <xf numFmtId="0" fontId="3" fillId="0" borderId="2" xfId="5" applyFont="1" applyFill="1" applyBorder="1" applyAlignment="1">
      <alignment wrapText="1"/>
    </xf>
    <xf numFmtId="0" fontId="3" fillId="0" borderId="2" xfId="5" applyFill="1" applyBorder="1" applyAlignment="1">
      <alignment vertical="center"/>
    </xf>
    <xf numFmtId="0" fontId="3" fillId="0" borderId="0" xfId="5" applyFill="1"/>
    <xf numFmtId="0" fontId="3" fillId="0" borderId="3" xfId="5" applyFill="1" applyBorder="1" applyAlignment="1">
      <alignment horizontal="center"/>
    </xf>
    <xf numFmtId="0" fontId="3" fillId="0" borderId="2" xfId="5" applyFill="1" applyBorder="1" applyAlignment="1">
      <alignment horizontal="center"/>
    </xf>
    <xf numFmtId="0" fontId="3" fillId="0" borderId="1" xfId="5" applyFill="1" applyBorder="1"/>
    <xf numFmtId="0" fontId="3" fillId="0" borderId="4" xfId="5" applyFill="1" applyBorder="1"/>
    <xf numFmtId="0" fontId="3" fillId="0" borderId="5" xfId="5" applyFill="1" applyBorder="1"/>
    <xf numFmtId="0" fontId="3" fillId="0" borderId="6" xfId="5" applyFill="1" applyBorder="1"/>
    <xf numFmtId="168" fontId="3" fillId="0" borderId="1" xfId="5" applyNumberFormat="1" applyFill="1" applyBorder="1"/>
    <xf numFmtId="0" fontId="3" fillId="0" borderId="7" xfId="5" applyFill="1" applyBorder="1"/>
    <xf numFmtId="168" fontId="3" fillId="0" borderId="7" xfId="5" applyNumberFormat="1" applyFill="1" applyBorder="1"/>
    <xf numFmtId="188" fontId="3" fillId="0" borderId="5" xfId="5" applyNumberFormat="1" applyFill="1" applyBorder="1"/>
    <xf numFmtId="168" fontId="3" fillId="0" borderId="5" xfId="5" applyNumberFormat="1" applyFill="1" applyBorder="1"/>
    <xf numFmtId="0" fontId="3" fillId="0" borderId="1" xfId="5" applyFont="1" applyBorder="1" applyAlignment="1">
      <alignment vertical="center"/>
    </xf>
    <xf numFmtId="0" fontId="3" fillId="0" borderId="1" xfId="5" applyFont="1" applyBorder="1" applyAlignment="1">
      <alignment wrapText="1"/>
    </xf>
    <xf numFmtId="0" fontId="3" fillId="0" borderId="2" xfId="5" applyFont="1" applyBorder="1"/>
    <xf numFmtId="0" fontId="3" fillId="0" borderId="2" xfId="5" applyFont="1" applyBorder="1" applyAlignment="1">
      <alignment wrapText="1"/>
    </xf>
    <xf numFmtId="0" fontId="3" fillId="0" borderId="2" xfId="5" applyBorder="1" applyAlignment="1">
      <alignment vertical="center"/>
    </xf>
    <xf numFmtId="0" fontId="3" fillId="0" borderId="0" xfId="5" applyBorder="1"/>
    <xf numFmtId="0" fontId="3" fillId="0" borderId="2" xfId="5" applyBorder="1" applyAlignment="1">
      <alignment horizontal="center"/>
    </xf>
    <xf numFmtId="0" fontId="3" fillId="0" borderId="1" xfId="5" applyBorder="1"/>
    <xf numFmtId="0" fontId="3" fillId="0" borderId="5" xfId="5" applyBorder="1"/>
    <xf numFmtId="0" fontId="3" fillId="0" borderId="8" xfId="5" applyFont="1" applyBorder="1" applyAlignment="1">
      <alignment horizontal="center"/>
    </xf>
    <xf numFmtId="0" fontId="3" fillId="0" borderId="7" xfId="5" applyBorder="1"/>
    <xf numFmtId="0" fontId="3" fillId="0" borderId="4" xfId="5" applyBorder="1"/>
    <xf numFmtId="0" fontId="3" fillId="0" borderId="6" xfId="5" applyBorder="1"/>
    <xf numFmtId="0" fontId="7" fillId="0" borderId="2" xfId="5" applyFont="1" applyBorder="1" applyAlignment="1">
      <alignment horizontal="center"/>
    </xf>
    <xf numFmtId="2" fontId="3" fillId="0" borderId="2" xfId="5" applyNumberFormat="1" applyBorder="1"/>
    <xf numFmtId="168" fontId="3" fillId="0" borderId="7" xfId="5" applyNumberFormat="1" applyBorder="1"/>
    <xf numFmtId="168" fontId="3" fillId="0" borderId="5" xfId="5" applyNumberFormat="1" applyBorder="1"/>
    <xf numFmtId="0" fontId="1" fillId="2" borderId="0" xfId="0" applyFont="1" applyFill="1"/>
    <xf numFmtId="164" fontId="1" fillId="2" borderId="0" xfId="0" applyNumberFormat="1" applyFont="1" applyFill="1"/>
    <xf numFmtId="0" fontId="8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9" fillId="0" borderId="7" xfId="0" applyNumberFormat="1" applyFont="1" applyBorder="1"/>
    <xf numFmtId="0" fontId="9" fillId="0" borderId="7" xfId="0" applyFont="1" applyBorder="1"/>
    <xf numFmtId="0" fontId="1" fillId="0" borderId="0" xfId="0" applyFont="1"/>
    <xf numFmtId="166" fontId="1" fillId="0" borderId="0" xfId="0" applyNumberFormat="1" applyFont="1"/>
    <xf numFmtId="0" fontId="8" fillId="2" borderId="0" xfId="0" applyFont="1" applyFill="1"/>
    <xf numFmtId="165" fontId="9" fillId="0" borderId="5" xfId="0" applyNumberFormat="1" applyFont="1" applyBorder="1"/>
    <xf numFmtId="0" fontId="9" fillId="0" borderId="5" xfId="0" applyFont="1" applyBorder="1"/>
    <xf numFmtId="164" fontId="8" fillId="2" borderId="0" xfId="0" applyNumberFormat="1" applyFont="1" applyFill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right"/>
    </xf>
    <xf numFmtId="170" fontId="8" fillId="4" borderId="0" xfId="0" applyNumberFormat="1" applyFont="1" applyFill="1"/>
    <xf numFmtId="169" fontId="8" fillId="4" borderId="0" xfId="0" applyNumberFormat="1" applyFont="1" applyFill="1"/>
    <xf numFmtId="0" fontId="10" fillId="4" borderId="0" xfId="0" applyFont="1" applyFill="1" applyAlignment="1">
      <alignment horizontal="center"/>
    </xf>
    <xf numFmtId="167" fontId="8" fillId="0" borderId="0" xfId="0" applyNumberFormat="1" applyFont="1"/>
    <xf numFmtId="167" fontId="8" fillId="4" borderId="0" xfId="0" applyNumberFormat="1" applyFont="1" applyFill="1"/>
    <xf numFmtId="167" fontId="8" fillId="4" borderId="0" xfId="0" applyNumberFormat="1" applyFont="1" applyFill="1" applyAlignment="1">
      <alignment horizontal="center"/>
    </xf>
    <xf numFmtId="167" fontId="10" fillId="4" borderId="0" xfId="0" applyNumberFormat="1" applyFont="1" applyFill="1" applyAlignment="1">
      <alignment horizontal="center"/>
    </xf>
    <xf numFmtId="10" fontId="12" fillId="2" borderId="0" xfId="0" applyNumberFormat="1" applyFont="1" applyFill="1"/>
    <xf numFmtId="168" fontId="8" fillId="4" borderId="0" xfId="0" applyNumberFormat="1" applyFont="1" applyFill="1"/>
    <xf numFmtId="171" fontId="8" fillId="4" borderId="0" xfId="2" applyNumberFormat="1" applyFont="1" applyFill="1" applyBorder="1" applyAlignment="1" applyProtection="1"/>
    <xf numFmtId="171" fontId="8" fillId="4" borderId="0" xfId="0" applyNumberFormat="1" applyFont="1" applyFill="1"/>
    <xf numFmtId="1" fontId="8" fillId="0" borderId="0" xfId="0" applyNumberFormat="1" applyFont="1"/>
    <xf numFmtId="10" fontId="12" fillId="4" borderId="0" xfId="0" applyNumberFormat="1" applyFont="1" applyFill="1"/>
    <xf numFmtId="10" fontId="8" fillId="4" borderId="0" xfId="0" applyNumberFormat="1" applyFont="1" applyFill="1" applyAlignment="1">
      <alignment horizontal="center"/>
    </xf>
    <xf numFmtId="10" fontId="12" fillId="4" borderId="0" xfId="2" applyNumberFormat="1" applyFont="1" applyFill="1" applyBorder="1" applyAlignment="1" applyProtection="1"/>
    <xf numFmtId="10" fontId="8" fillId="4" borderId="0" xfId="0" applyNumberFormat="1" applyFont="1" applyFill="1"/>
    <xf numFmtId="10" fontId="13" fillId="4" borderId="0" xfId="0" applyNumberFormat="1" applyFont="1" applyFill="1"/>
    <xf numFmtId="168" fontId="8" fillId="0" borderId="0" xfId="0" applyNumberFormat="1" applyFont="1"/>
    <xf numFmtId="168" fontId="8" fillId="4" borderId="0" xfId="0" applyNumberFormat="1" applyFont="1" applyFill="1" applyAlignment="1">
      <alignment horizontal="center"/>
    </xf>
    <xf numFmtId="172" fontId="8" fillId="4" borderId="0" xfId="0" applyNumberFormat="1" applyFont="1" applyFill="1"/>
    <xf numFmtId="10" fontId="8" fillId="4" borderId="0" xfId="2" applyNumberFormat="1" applyFont="1" applyFill="1" applyBorder="1" applyAlignment="1" applyProtection="1"/>
    <xf numFmtId="173" fontId="8" fillId="4" borderId="0" xfId="0" applyNumberFormat="1" applyFont="1" applyFill="1"/>
    <xf numFmtId="173" fontId="14" fillId="4" borderId="0" xfId="0" applyNumberFormat="1" applyFont="1" applyFill="1"/>
    <xf numFmtId="0" fontId="8" fillId="5" borderId="0" xfId="0" applyFont="1" applyFill="1"/>
    <xf numFmtId="10" fontId="8" fillId="5" borderId="0" xfId="2" applyNumberFormat="1" applyFont="1" applyFill="1" applyBorder="1" applyAlignment="1" applyProtection="1"/>
    <xf numFmtId="10" fontId="8" fillId="5" borderId="0" xfId="0" applyNumberFormat="1" applyFont="1" applyFill="1"/>
    <xf numFmtId="0" fontId="8" fillId="0" borderId="0" xfId="0" applyFont="1" applyAlignment="1">
      <alignment horizontal="center"/>
    </xf>
    <xf numFmtId="173" fontId="8" fillId="0" borderId="0" xfId="0" applyNumberFormat="1" applyFont="1"/>
    <xf numFmtId="170" fontId="8" fillId="0" borderId="0" xfId="0" applyNumberFormat="1" applyFont="1"/>
    <xf numFmtId="0" fontId="10" fillId="0" borderId="0" xfId="0" applyFont="1"/>
    <xf numFmtId="174" fontId="8" fillId="0" borderId="0" xfId="0" applyNumberFormat="1" applyFont="1"/>
    <xf numFmtId="175" fontId="8" fillId="0" borderId="0" xfId="0" applyNumberFormat="1" applyFont="1"/>
    <xf numFmtId="0" fontId="17" fillId="4" borderId="0" xfId="0" applyFont="1" applyFill="1" applyAlignment="1">
      <alignment horizontal="center"/>
    </xf>
    <xf numFmtId="168" fontId="1" fillId="0" borderId="7" xfId="0" applyNumberFormat="1" applyFont="1" applyBorder="1"/>
    <xf numFmtId="0" fontId="1" fillId="0" borderId="7" xfId="0" applyFont="1" applyBorder="1"/>
    <xf numFmtId="178" fontId="1" fillId="0" borderId="7" xfId="0" applyNumberFormat="1" applyFont="1" applyBorder="1" applyAlignment="1">
      <alignment horizontal="right"/>
    </xf>
    <xf numFmtId="180" fontId="1" fillId="0" borderId="7" xfId="0" applyNumberFormat="1" applyFont="1" applyBorder="1"/>
    <xf numFmtId="181" fontId="1" fillId="0" borderId="0" xfId="0" applyNumberFormat="1" applyFont="1"/>
    <xf numFmtId="182" fontId="1" fillId="0" borderId="7" xfId="0" applyNumberFormat="1" applyFont="1" applyBorder="1"/>
    <xf numFmtId="10" fontId="1" fillId="0" borderId="7" xfId="0" applyNumberFormat="1" applyFont="1" applyBorder="1"/>
    <xf numFmtId="3" fontId="1" fillId="0" borderId="0" xfId="0" applyNumberFormat="1" applyFont="1"/>
    <xf numFmtId="10" fontId="1" fillId="0" borderId="0" xfId="0" applyNumberFormat="1" applyFont="1"/>
    <xf numFmtId="3" fontId="1" fillId="0" borderId="7" xfId="0" applyNumberFormat="1" applyFont="1" applyBorder="1"/>
    <xf numFmtId="4" fontId="1" fillId="0" borderId="0" xfId="0" applyNumberFormat="1" applyFont="1"/>
    <xf numFmtId="1" fontId="1" fillId="0" borderId="0" xfId="0" applyNumberFormat="1" applyFont="1"/>
    <xf numFmtId="177" fontId="1" fillId="0" borderId="0" xfId="0" applyNumberFormat="1" applyFont="1"/>
    <xf numFmtId="0" fontId="1" fillId="0" borderId="0" xfId="0" applyFont="1" applyAlignment="1"/>
    <xf numFmtId="0" fontId="1" fillId="0" borderId="2" xfId="0" applyFont="1" applyBorder="1"/>
    <xf numFmtId="1" fontId="1" fillId="0" borderId="9" xfId="0" applyNumberFormat="1" applyFont="1" applyBorder="1"/>
    <xf numFmtId="164" fontId="1" fillId="0" borderId="7" xfId="0" applyNumberFormat="1" applyFont="1" applyBorder="1"/>
    <xf numFmtId="179" fontId="1" fillId="0" borderId="0" xfId="0" applyNumberFormat="1" applyFont="1"/>
    <xf numFmtId="4" fontId="1" fillId="0" borderId="4" xfId="0" applyNumberFormat="1" applyFont="1" applyBorder="1"/>
    <xf numFmtId="10" fontId="1" fillId="0" borderId="9" xfId="0" applyNumberFormat="1" applyFont="1" applyBorder="1"/>
    <xf numFmtId="10" fontId="1" fillId="0" borderId="4" xfId="0" applyNumberFormat="1" applyFont="1" applyBorder="1"/>
    <xf numFmtId="4" fontId="1" fillId="0" borderId="9" xfId="0" applyNumberFormat="1" applyFont="1" applyBorder="1"/>
    <xf numFmtId="4" fontId="1" fillId="0" borderId="0" xfId="0" applyNumberFormat="1" applyFont="1" applyBorder="1"/>
    <xf numFmtId="181" fontId="1" fillId="0" borderId="9" xfId="0" applyNumberFormat="1" applyFont="1" applyBorder="1"/>
    <xf numFmtId="181" fontId="1" fillId="0" borderId="0" xfId="0" applyNumberFormat="1" applyFont="1" applyBorder="1"/>
    <xf numFmtId="181" fontId="1" fillId="0" borderId="4" xfId="0" applyNumberFormat="1" applyFont="1" applyBorder="1"/>
    <xf numFmtId="182" fontId="1" fillId="0" borderId="9" xfId="0" applyNumberFormat="1" applyFont="1" applyBorder="1"/>
    <xf numFmtId="182" fontId="1" fillId="0" borderId="4" xfId="0" applyNumberFormat="1" applyFont="1" applyBorder="1"/>
    <xf numFmtId="178" fontId="1" fillId="0" borderId="9" xfId="0" applyNumberFormat="1" applyFont="1" applyBorder="1" applyAlignment="1">
      <alignment horizontal="right"/>
    </xf>
    <xf numFmtId="178" fontId="1" fillId="0" borderId="0" xfId="0" applyNumberFormat="1" applyFont="1" applyBorder="1" applyAlignment="1">
      <alignment horizontal="right"/>
    </xf>
    <xf numFmtId="178" fontId="1" fillId="0" borderId="4" xfId="0" applyNumberFormat="1" applyFont="1" applyBorder="1" applyAlignment="1">
      <alignment horizontal="right"/>
    </xf>
    <xf numFmtId="180" fontId="1" fillId="0" borderId="9" xfId="0" applyNumberFormat="1" applyFont="1" applyBorder="1"/>
    <xf numFmtId="180" fontId="1" fillId="0" borderId="0" xfId="0" applyNumberFormat="1" applyFont="1" applyBorder="1"/>
    <xf numFmtId="180" fontId="1" fillId="0" borderId="4" xfId="0" applyNumberFormat="1" applyFont="1" applyBorder="1"/>
    <xf numFmtId="176" fontId="1" fillId="0" borderId="7" xfId="0" applyNumberFormat="1" applyFont="1" applyBorder="1"/>
    <xf numFmtId="179" fontId="1" fillId="0" borderId="0" xfId="0" applyNumberFormat="1" applyFont="1" applyAlignment="1">
      <alignment horizontal="right"/>
    </xf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179" fontId="1" fillId="0" borderId="11" xfId="0" applyNumberFormat="1" applyFont="1" applyBorder="1"/>
    <xf numFmtId="181" fontId="1" fillId="0" borderId="10" xfId="0" applyNumberFormat="1" applyFont="1" applyBorder="1"/>
    <xf numFmtId="181" fontId="1" fillId="0" borderId="12" xfId="0" applyNumberFormat="1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" xfId="0" applyNumberFormat="1" applyFont="1" applyBorder="1"/>
    <xf numFmtId="181" fontId="1" fillId="0" borderId="11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0" fontId="1" fillId="0" borderId="14" xfId="0" applyNumberFormat="1" applyFont="1" applyBorder="1"/>
    <xf numFmtId="0" fontId="1" fillId="0" borderId="6" xfId="0" applyFont="1" applyBorder="1"/>
    <xf numFmtId="10" fontId="1" fillId="0" borderId="13" xfId="0" applyNumberFormat="1" applyFont="1" applyBorder="1"/>
    <xf numFmtId="10" fontId="1" fillId="0" borderId="6" xfId="0" applyNumberFormat="1" applyFont="1" applyBorder="1"/>
    <xf numFmtId="10" fontId="1" fillId="0" borderId="5" xfId="0" applyNumberFormat="1" applyFont="1" applyBorder="1"/>
    <xf numFmtId="168" fontId="1" fillId="0" borderId="9" xfId="0" applyNumberFormat="1" applyFont="1" applyBorder="1"/>
    <xf numFmtId="0" fontId="1" fillId="0" borderId="0" xfId="0" applyFont="1" applyBorder="1"/>
    <xf numFmtId="168" fontId="1" fillId="0" borderId="0" xfId="0" applyNumberFormat="1" applyFont="1"/>
    <xf numFmtId="0" fontId="1" fillId="0" borderId="9" xfId="0" applyFont="1" applyBorder="1"/>
    <xf numFmtId="180" fontId="1" fillId="0" borderId="0" xfId="0" applyNumberFormat="1" applyFont="1"/>
    <xf numFmtId="0" fontId="1" fillId="0" borderId="3" xfId="0" applyFont="1" applyBorder="1"/>
    <xf numFmtId="0" fontId="1" fillId="0" borderId="15" xfId="0" applyFont="1" applyBorder="1"/>
    <xf numFmtId="0" fontId="1" fillId="0" borderId="8" xfId="0" applyFont="1" applyBorder="1"/>
    <xf numFmtId="177" fontId="1" fillId="0" borderId="1" xfId="0" applyNumberFormat="1" applyFont="1" applyBorder="1"/>
    <xf numFmtId="168" fontId="1" fillId="0" borderId="0" xfId="0" applyNumberFormat="1" applyFont="1" applyBorder="1"/>
    <xf numFmtId="168" fontId="1" fillId="0" borderId="4" xfId="0" applyNumberFormat="1" applyFont="1" applyBorder="1"/>
    <xf numFmtId="168" fontId="1" fillId="0" borderId="10" xfId="0" applyNumberFormat="1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177" fontId="1" fillId="0" borderId="7" xfId="0" applyNumberFormat="1" applyFont="1" applyBorder="1"/>
    <xf numFmtId="177" fontId="1" fillId="0" borderId="5" xfId="0" applyNumberFormat="1" applyFont="1" applyBorder="1"/>
    <xf numFmtId="168" fontId="1" fillId="0" borderId="13" xfId="0" applyNumberFormat="1" applyFont="1" applyBorder="1"/>
    <xf numFmtId="168" fontId="1" fillId="0" borderId="14" xfId="0" applyNumberFormat="1" applyFont="1" applyBorder="1"/>
    <xf numFmtId="168" fontId="1" fillId="0" borderId="6" xfId="0" applyNumberFormat="1" applyFont="1" applyBorder="1"/>
    <xf numFmtId="0" fontId="18" fillId="0" borderId="0" xfId="0" applyFont="1"/>
    <xf numFmtId="0" fontId="18" fillId="4" borderId="0" xfId="0" applyFont="1" applyFill="1"/>
    <xf numFmtId="3" fontId="18" fillId="4" borderId="0" xfId="0" applyNumberFormat="1" applyFont="1" applyFill="1"/>
    <xf numFmtId="0" fontId="19" fillId="0" borderId="0" xfId="0" applyFont="1"/>
    <xf numFmtId="0" fontId="18" fillId="4" borderId="0" xfId="0" applyFont="1" applyFill="1" applyAlignment="1">
      <alignment horizontal="center"/>
    </xf>
    <xf numFmtId="10" fontId="18" fillId="4" borderId="0" xfId="0" applyNumberFormat="1" applyFont="1" applyFill="1"/>
    <xf numFmtId="178" fontId="18" fillId="4" borderId="0" xfId="0" applyNumberFormat="1" applyFont="1" applyFill="1"/>
    <xf numFmtId="10" fontId="18" fillId="4" borderId="0" xfId="2" applyNumberFormat="1" applyFont="1" applyFill="1" applyBorder="1" applyAlignment="1" applyProtection="1"/>
    <xf numFmtId="9" fontId="18" fillId="4" borderId="0" xfId="0" applyNumberFormat="1" applyFont="1" applyFill="1" applyBorder="1" applyAlignment="1">
      <alignment horizontal="left"/>
    </xf>
    <xf numFmtId="174" fontId="18" fillId="4" borderId="0" xfId="2" applyNumberFormat="1" applyFont="1" applyFill="1" applyBorder="1" applyAlignment="1" applyProtection="1">
      <alignment horizontal="right"/>
    </xf>
    <xf numFmtId="0" fontId="21" fillId="4" borderId="0" xfId="0" applyFont="1" applyFill="1" applyAlignment="1">
      <alignment horizontal="left"/>
    </xf>
    <xf numFmtId="174" fontId="18" fillId="4" borderId="0" xfId="0" applyNumberFormat="1" applyFont="1" applyFill="1" applyBorder="1" applyAlignment="1">
      <alignment horizontal="right"/>
    </xf>
    <xf numFmtId="0" fontId="18" fillId="4" borderId="3" xfId="0" applyFont="1" applyFill="1" applyBorder="1"/>
    <xf numFmtId="0" fontId="18" fillId="4" borderId="2" xfId="0" applyFont="1" applyFill="1" applyBorder="1"/>
    <xf numFmtId="181" fontId="18" fillId="4" borderId="15" xfId="2" applyNumberFormat="1" applyFont="1" applyFill="1" applyBorder="1" applyAlignment="1" applyProtection="1"/>
    <xf numFmtId="184" fontId="18" fillId="4" borderId="2" xfId="0" applyNumberFormat="1" applyFont="1" applyFill="1" applyBorder="1" applyAlignment="1">
      <alignment horizontal="center"/>
    </xf>
    <xf numFmtId="185" fontId="18" fillId="4" borderId="15" xfId="2" applyNumberFormat="1" applyFont="1" applyFill="1" applyBorder="1" applyAlignment="1" applyProtection="1">
      <alignment horizontal="center"/>
    </xf>
    <xf numFmtId="0" fontId="18" fillId="4" borderId="15" xfId="0" applyFont="1" applyFill="1" applyBorder="1"/>
    <xf numFmtId="0" fontId="18" fillId="4" borderId="8" xfId="0" applyFont="1" applyFill="1" applyBorder="1"/>
    <xf numFmtId="0" fontId="18" fillId="4" borderId="9" xfId="0" applyFont="1" applyFill="1" applyBorder="1"/>
    <xf numFmtId="0" fontId="18" fillId="4" borderId="7" xfId="0" applyFont="1" applyFill="1" applyBorder="1"/>
    <xf numFmtId="0" fontId="18" fillId="4" borderId="0" xfId="0" applyFont="1" applyFill="1" applyBorder="1"/>
    <xf numFmtId="0" fontId="24" fillId="4" borderId="7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4" xfId="0" applyFont="1" applyFill="1" applyBorder="1"/>
    <xf numFmtId="0" fontId="18" fillId="4" borderId="0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14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187" fontId="18" fillId="4" borderId="5" xfId="0" applyNumberFormat="1" applyFont="1" applyFill="1" applyBorder="1" applyAlignment="1">
      <alignment horizontal="center"/>
    </xf>
    <xf numFmtId="2" fontId="18" fillId="4" borderId="14" xfId="0" applyNumberFormat="1" applyFont="1" applyFill="1" applyBorder="1" applyAlignment="1">
      <alignment horizontal="center"/>
    </xf>
    <xf numFmtId="10" fontId="18" fillId="4" borderId="5" xfId="2" applyNumberFormat="1" applyFont="1" applyFill="1" applyBorder="1" applyAlignment="1" applyProtection="1">
      <alignment horizontal="center"/>
    </xf>
    <xf numFmtId="175" fontId="18" fillId="4" borderId="6" xfId="2" applyNumberFormat="1" applyFont="1" applyFill="1" applyBorder="1" applyAlignment="1" applyProtection="1">
      <alignment horizontal="center"/>
    </xf>
    <xf numFmtId="0" fontId="18" fillId="4" borderId="9" xfId="0" applyFont="1" applyFill="1" applyBorder="1" applyAlignment="1">
      <alignment horizontal="center"/>
    </xf>
    <xf numFmtId="10" fontId="18" fillId="4" borderId="7" xfId="0" applyNumberFormat="1" applyFont="1" applyFill="1" applyBorder="1"/>
    <xf numFmtId="170" fontId="18" fillId="4" borderId="0" xfId="0" applyNumberFormat="1" applyFont="1" applyFill="1" applyBorder="1"/>
    <xf numFmtId="168" fontId="18" fillId="4" borderId="7" xfId="0" applyNumberFormat="1" applyFont="1" applyFill="1" applyBorder="1"/>
    <xf numFmtId="183" fontId="18" fillId="4" borderId="0" xfId="0" applyNumberFormat="1" applyFont="1" applyFill="1" applyBorder="1"/>
    <xf numFmtId="4" fontId="18" fillId="4" borderId="7" xfId="0" applyNumberFormat="1" applyFont="1" applyFill="1" applyBorder="1"/>
    <xf numFmtId="4" fontId="18" fillId="4" borderId="4" xfId="0" applyNumberFormat="1" applyFont="1" applyFill="1" applyBorder="1"/>
    <xf numFmtId="183" fontId="18" fillId="4" borderId="7" xfId="0" applyNumberFormat="1" applyFont="1" applyFill="1" applyBorder="1"/>
    <xf numFmtId="186" fontId="18" fillId="4" borderId="7" xfId="0" applyNumberFormat="1" applyFont="1" applyFill="1" applyBorder="1"/>
    <xf numFmtId="187" fontId="18" fillId="4" borderId="7" xfId="0" applyNumberFormat="1" applyFont="1" applyFill="1" applyBorder="1"/>
    <xf numFmtId="188" fontId="18" fillId="4" borderId="0" xfId="0" applyNumberFormat="1" applyFont="1" applyFill="1" applyBorder="1"/>
    <xf numFmtId="10" fontId="18" fillId="4" borderId="7" xfId="2" applyNumberFormat="1" applyFont="1" applyFill="1" applyBorder="1" applyAlignment="1" applyProtection="1"/>
    <xf numFmtId="168" fontId="18" fillId="4" borderId="4" xfId="0" applyNumberFormat="1" applyFont="1" applyFill="1" applyBorder="1"/>
    <xf numFmtId="10" fontId="18" fillId="0" borderId="0" xfId="0" applyNumberFormat="1" applyFont="1"/>
    <xf numFmtId="0" fontId="18" fillId="0" borderId="0" xfId="0" applyFont="1" applyBorder="1"/>
    <xf numFmtId="3" fontId="27" fillId="4" borderId="0" xfId="0" applyNumberFormat="1" applyFont="1" applyFill="1"/>
    <xf numFmtId="178" fontId="18" fillId="4" borderId="0" xfId="0" applyNumberFormat="1" applyFont="1" applyFill="1" applyAlignment="1">
      <alignment vertical="center"/>
    </xf>
    <xf numFmtId="4" fontId="18" fillId="4" borderId="0" xfId="0" applyNumberFormat="1" applyFont="1" applyFill="1" applyAlignment="1">
      <alignment horizontal="right"/>
    </xf>
    <xf numFmtId="4" fontId="18" fillId="4" borderId="0" xfId="0" applyNumberFormat="1" applyFont="1" applyFill="1" applyAlignment="1">
      <alignment horizontal="center"/>
    </xf>
    <xf numFmtId="2" fontId="18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horizontal="center"/>
    </xf>
    <xf numFmtId="189" fontId="18" fillId="4" borderId="0" xfId="0" applyNumberFormat="1" applyFont="1" applyFill="1"/>
    <xf numFmtId="1" fontId="0" fillId="0" borderId="7" xfId="0" applyNumberFormat="1" applyBorder="1"/>
    <xf numFmtId="164" fontId="0" fillId="0" borderId="7" xfId="0" applyNumberFormat="1" applyBorder="1"/>
    <xf numFmtId="4" fontId="0" fillId="0" borderId="7" xfId="0" applyNumberFormat="1" applyBorder="1"/>
    <xf numFmtId="181" fontId="0" fillId="0" borderId="0" xfId="0" applyNumberFormat="1" applyBorder="1"/>
    <xf numFmtId="181" fontId="0" fillId="0" borderId="4" xfId="0" applyNumberFormat="1" applyBorder="1"/>
    <xf numFmtId="178" fontId="1" fillId="0" borderId="7" xfId="0" applyNumberFormat="1" applyFont="1" applyBorder="1"/>
    <xf numFmtId="180" fontId="0" fillId="0" borderId="0" xfId="0" applyNumberFormat="1" applyBorder="1"/>
    <xf numFmtId="180" fontId="0" fillId="0" borderId="4" xfId="0" applyNumberFormat="1" applyBorder="1"/>
    <xf numFmtId="176" fontId="0" fillId="0" borderId="7" xfId="0" applyNumberFormat="1" applyBorder="1"/>
    <xf numFmtId="181" fontId="0" fillId="0" borderId="7" xfId="0" applyNumberFormat="1" applyBorder="1"/>
    <xf numFmtId="0" fontId="0" fillId="0" borderId="4" xfId="0" applyBorder="1"/>
    <xf numFmtId="1" fontId="0" fillId="0" borderId="5" xfId="0" applyNumberFormat="1" applyBorder="1"/>
    <xf numFmtId="164" fontId="0" fillId="0" borderId="5" xfId="0" applyNumberFormat="1" applyBorder="1"/>
    <xf numFmtId="181" fontId="0" fillId="0" borderId="5" xfId="0" applyNumberFormat="1" applyBorder="1"/>
    <xf numFmtId="181" fontId="0" fillId="0" borderId="14" xfId="0" applyNumberFormat="1" applyBorder="1"/>
    <xf numFmtId="0" fontId="0" fillId="0" borderId="6" xfId="0" applyBorder="1"/>
    <xf numFmtId="0" fontId="0" fillId="0" borderId="10" xfId="0" applyBorder="1"/>
    <xf numFmtId="4" fontId="0" fillId="0" borderId="11" xfId="0" applyNumberFormat="1" applyBorder="1"/>
    <xf numFmtId="181" fontId="0" fillId="0" borderId="11" xfId="0" applyNumberFormat="1" applyBorder="1"/>
    <xf numFmtId="181" fontId="0" fillId="0" borderId="12" xfId="0" applyNumberFormat="1" applyBorder="1"/>
    <xf numFmtId="0" fontId="0" fillId="0" borderId="13" xfId="0" applyBorder="1"/>
    <xf numFmtId="0" fontId="0" fillId="0" borderId="14" xfId="0" applyBorder="1"/>
    <xf numFmtId="10" fontId="0" fillId="0" borderId="14" xfId="0" applyNumberFormat="1" applyBorder="1"/>
    <xf numFmtId="0" fontId="9" fillId="0" borderId="16" xfId="0" applyFont="1" applyBorder="1"/>
    <xf numFmtId="0" fontId="9" fillId="0" borderId="18" xfId="0" applyFont="1" applyBorder="1"/>
    <xf numFmtId="0" fontId="9" fillId="0" borderId="17" xfId="0" applyFont="1" applyBorder="1"/>
    <xf numFmtId="165" fontId="9" fillId="0" borderId="19" xfId="0" applyNumberFormat="1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165" fontId="9" fillId="0" borderId="22" xfId="0" applyNumberFormat="1" applyFont="1" applyBorder="1"/>
    <xf numFmtId="0" fontId="28" fillId="0" borderId="0" xfId="0" applyFont="1"/>
    <xf numFmtId="0" fontId="9" fillId="6" borderId="19" xfId="0" applyFont="1" applyFill="1" applyBorder="1"/>
    <xf numFmtId="0" fontId="9" fillId="6" borderId="22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30" fillId="4" borderId="0" xfId="0" applyFont="1" applyFill="1"/>
    <xf numFmtId="0" fontId="30" fillId="4" borderId="0" xfId="0" applyFont="1" applyFill="1" applyAlignment="1">
      <alignment horizontal="center" wrapText="1"/>
    </xf>
    <xf numFmtId="0" fontId="30" fillId="4" borderId="0" xfId="0" applyFont="1" applyFill="1" applyAlignment="1">
      <alignment horizontal="center"/>
    </xf>
    <xf numFmtId="164" fontId="30" fillId="2" borderId="0" xfId="0" applyNumberFormat="1" applyFont="1" applyFill="1"/>
    <xf numFmtId="166" fontId="30" fillId="5" borderId="0" xfId="0" applyNumberFormat="1" applyFont="1" applyFill="1" applyAlignment="1">
      <alignment horizontal="right" wrapText="1"/>
    </xf>
    <xf numFmtId="169" fontId="30" fillId="4" borderId="0" xfId="1" applyNumberFormat="1" applyFont="1" applyFill="1" applyBorder="1" applyAlignment="1" applyProtection="1"/>
    <xf numFmtId="0" fontId="30" fillId="4" borderId="0" xfId="0" applyFont="1" applyFill="1" applyAlignment="1">
      <alignment horizontal="right"/>
    </xf>
    <xf numFmtId="170" fontId="30" fillId="4" borderId="0" xfId="0" applyNumberFormat="1" applyFont="1" applyFill="1"/>
    <xf numFmtId="2" fontId="30" fillId="4" borderId="0" xfId="0" applyNumberFormat="1" applyFont="1" applyFill="1"/>
  </cellXfs>
  <cellStyles count="8">
    <cellStyle name="Excel_BuiltIn_Comma" xfId="1"/>
    <cellStyle name="Excel_BuiltIn_Percent" xfId="2"/>
    <cellStyle name="Heading" xfId="3"/>
    <cellStyle name="Heading1" xfId="4"/>
    <cellStyle name="Normal" xfId="0" builtinId="0" customBuiltin="1"/>
    <cellStyle name="Normal 2" xf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cs typeface="Arial"/>
              </a:defRPr>
            </a:pPr>
            <a:r>
              <a:rPr lang="en-US"/>
              <a:t>Efficient Set</a:t>
            </a:r>
          </a:p>
        </c:rich>
      </c:tx>
      <c:layout>
        <c:manualLayout>
          <c:xMode val="edge"/>
          <c:yMode val="edge"/>
          <c:x val="0.41712178168664443"/>
          <c:y val="4.2416600128816893E-2"/>
        </c:manualLayout>
      </c:layout>
      <c:overlay val="0"/>
    </c:title>
    <c:autoTitleDeleted val="0"/>
    <c:plotArea>
      <c:layout>
        <c:manualLayout>
          <c:xMode val="edge"/>
          <c:yMode val="edge"/>
          <c:x val="0.10745423237266631"/>
          <c:y val="0.17103467793877777"/>
          <c:w val="0.86722442884050088"/>
          <c:h val="0.72308199227040204"/>
        </c:manualLayout>
      </c:layout>
      <c:scatterChart>
        <c:scatterStyle val="smoothMarker"/>
        <c:varyColors val="0"/>
        <c:ser>
          <c:idx val="0"/>
          <c:order val="0"/>
          <c:spPr>
            <a:ln w="25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Return!$D$181:$D$200</c:f>
              <c:numCache>
                <c:formatCode>0.000000</c:formatCode>
                <c:ptCount val="20"/>
                <c:pt idx="0">
                  <c:v>1.8385001365002401E-2</c:v>
                </c:pt>
                <c:pt idx="1">
                  <c:v>1.8385001365002401E-2</c:v>
                </c:pt>
                <c:pt idx="2">
                  <c:v>1.8385001365002401E-2</c:v>
                </c:pt>
                <c:pt idx="3">
                  <c:v>1.8385001365002401E-2</c:v>
                </c:pt>
                <c:pt idx="4">
                  <c:v>1.8385001365002401E-2</c:v>
                </c:pt>
                <c:pt idx="5">
                  <c:v>1.8385001365002401E-2</c:v>
                </c:pt>
                <c:pt idx="6">
                  <c:v>1.8385001365002401E-2</c:v>
                </c:pt>
                <c:pt idx="7">
                  <c:v>1.8385001365002401E-2</c:v>
                </c:pt>
                <c:pt idx="8">
                  <c:v>1.8385001365002401E-2</c:v>
                </c:pt>
                <c:pt idx="9">
                  <c:v>1.8385001365002401E-2</c:v>
                </c:pt>
                <c:pt idx="10">
                  <c:v>1.8385001365002401E-2</c:v>
                </c:pt>
                <c:pt idx="11">
                  <c:v>1.8385001365002401E-2</c:v>
                </c:pt>
                <c:pt idx="12">
                  <c:v>1.8385001365002401E-2</c:v>
                </c:pt>
                <c:pt idx="13">
                  <c:v>1.8385001365002401E-2</c:v>
                </c:pt>
                <c:pt idx="14">
                  <c:v>1.8385001365002401E-2</c:v>
                </c:pt>
                <c:pt idx="15">
                  <c:v>1.8385001365002401E-2</c:v>
                </c:pt>
                <c:pt idx="16">
                  <c:v>1.8385001365002401E-2</c:v>
                </c:pt>
                <c:pt idx="17">
                  <c:v>1.8385001365002401E-2</c:v>
                </c:pt>
                <c:pt idx="18">
                  <c:v>1.8385001365002401E-2</c:v>
                </c:pt>
                <c:pt idx="19">
                  <c:v>1.8385001365002401E-2</c:v>
                </c:pt>
              </c:numCache>
            </c:numRef>
          </c:xVal>
          <c:yVal>
            <c:numRef>
              <c:f>Return!$C$181:$C$200</c:f>
              <c:numCache>
                <c:formatCode>0.00%</c:formatCode>
                <c:ptCount val="20"/>
                <c:pt idx="0">
                  <c:v>0</c:v>
                </c:pt>
                <c:pt idx="1">
                  <c:v>6.9999999999999999E-4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2.8E-3</c:v>
                </c:pt>
                <c:pt idx="5">
                  <c:v>3.5000000000000001E-3</c:v>
                </c:pt>
                <c:pt idx="6">
                  <c:v>4.1999999999999997E-3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6.3E-3</c:v>
                </c:pt>
                <c:pt idx="10">
                  <c:v>7.0000000000000001E-3</c:v>
                </c:pt>
                <c:pt idx="11">
                  <c:v>7.7000000000000002E-3</c:v>
                </c:pt>
                <c:pt idx="12">
                  <c:v>8.3999999999999995E-3</c:v>
                </c:pt>
                <c:pt idx="13">
                  <c:v>9.1000000000000004E-3</c:v>
                </c:pt>
                <c:pt idx="14">
                  <c:v>9.7999999999999997E-3</c:v>
                </c:pt>
                <c:pt idx="15">
                  <c:v>1.0500000000000001E-2</c:v>
                </c:pt>
                <c:pt idx="16">
                  <c:v>1.12E-2</c:v>
                </c:pt>
                <c:pt idx="17">
                  <c:v>1.1900000000000001E-2</c:v>
                </c:pt>
                <c:pt idx="18">
                  <c:v>1.26E-2</c:v>
                </c:pt>
                <c:pt idx="19">
                  <c:v>1.3299999999999999E-2</c:v>
                </c:pt>
              </c:numCache>
            </c:numRef>
          </c:yVal>
          <c:smooth val="1"/>
        </c:ser>
        <c:ser>
          <c:idx val="1"/>
          <c:order val="1"/>
          <c:spPr>
            <a:ln w="12600">
              <a:solidFill>
                <a:srgbClr val="FF00FF"/>
              </a:solidFill>
            </a:ln>
          </c:spPr>
          <c:marker>
            <c:symbol val="circle"/>
            <c:size val="5"/>
          </c:marker>
          <c:xVal>
            <c:numRef>
              <c:f>Return!$E$255:$E$255</c:f>
              <c:numCache>
                <c:formatCode>0.000000</c:formatCode>
                <c:ptCount val="1"/>
                <c:pt idx="0">
                  <c:v>3.2510520766984401E-2</c:v>
                </c:pt>
              </c:numCache>
            </c:numRef>
          </c:xVal>
          <c:yVal>
            <c:numRef>
              <c:f>Return!$D$255:$D$255</c:f>
              <c:numCache>
                <c:formatCode>0.000000</c:formatCode>
                <c:ptCount val="1"/>
                <c:pt idx="0">
                  <c:v>-4.1358382283689698E-3</c:v>
                </c:pt>
              </c:numCache>
            </c:numRef>
          </c:yVal>
          <c:smooth val="1"/>
        </c:ser>
        <c:ser>
          <c:idx val="2"/>
          <c:order val="2"/>
          <c:spPr>
            <a:ln w="252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Return!$C$263:$C$282</c:f>
              <c:numCache>
                <c:formatCode>0.00000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xVal>
          <c:yVal>
            <c:numRef>
              <c:f>Return!$D$263:$D$282</c:f>
              <c:numCache>
                <c:formatCode>0.00000</c:formatCode>
                <c:ptCount val="20"/>
                <c:pt idx="0">
                  <c:v>1.8055555555555601E-4</c:v>
                </c:pt>
                <c:pt idx="1">
                  <c:v>-4.8329012917859701E-4</c:v>
                </c:pt>
                <c:pt idx="2">
                  <c:v>-1.14713581391275E-3</c:v>
                </c:pt>
                <c:pt idx="3">
                  <c:v>-1.8109814986468999E-3</c:v>
                </c:pt>
                <c:pt idx="4">
                  <c:v>-2.4748271833810601E-3</c:v>
                </c:pt>
                <c:pt idx="5">
                  <c:v>-3.1386728681152098E-3</c:v>
                </c:pt>
                <c:pt idx="6">
                  <c:v>-3.80251855284936E-3</c:v>
                </c:pt>
                <c:pt idx="7">
                  <c:v>-4.4663642375835097E-3</c:v>
                </c:pt>
                <c:pt idx="8">
                  <c:v>-5.1302099223176703E-3</c:v>
                </c:pt>
                <c:pt idx="9">
                  <c:v>-5.7940556070518196E-3</c:v>
                </c:pt>
                <c:pt idx="10">
                  <c:v>-6.4579012917859698E-3</c:v>
                </c:pt>
                <c:pt idx="11">
                  <c:v>-7.1217469765201304E-3</c:v>
                </c:pt>
                <c:pt idx="12">
                  <c:v>-7.7855926612542797E-3</c:v>
                </c:pt>
                <c:pt idx="13">
                  <c:v>-8.4494383459884307E-3</c:v>
                </c:pt>
                <c:pt idx="14">
                  <c:v>-9.1132840307225904E-3</c:v>
                </c:pt>
                <c:pt idx="15">
                  <c:v>-9.7771297154567397E-3</c:v>
                </c:pt>
                <c:pt idx="16">
                  <c:v>-1.0440975400190899E-2</c:v>
                </c:pt>
                <c:pt idx="17">
                  <c:v>-1.1104821084925E-2</c:v>
                </c:pt>
                <c:pt idx="18">
                  <c:v>-1.17686667696592E-2</c:v>
                </c:pt>
                <c:pt idx="19">
                  <c:v>-1.2432512454393399E-2</c:v>
                </c:pt>
              </c:numCache>
            </c:numRef>
          </c:yVal>
          <c:smooth val="1"/>
        </c:ser>
        <c:ser>
          <c:idx val="3"/>
          <c:order val="3"/>
          <c:spPr>
            <a:ln w="126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Return!$D$301:$D$320</c:f>
              <c:numCache>
                <c:formatCode>#,##0.0000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xVal>
          <c:yVal>
            <c:numRef>
              <c:f>Return!$E$301:$E$320</c:f>
              <c:numCache>
                <c:formatCode>#,##0.0000000</c:formatCode>
                <c:ptCount val="20"/>
                <c:pt idx="0">
                  <c:v>1.2822832884059499E-3</c:v>
                </c:pt>
                <c:pt idx="1">
                  <c:v>1.3822832884059499E-3</c:v>
                </c:pt>
                <c:pt idx="2">
                  <c:v>1.6822832884059501E-3</c:v>
                </c:pt>
                <c:pt idx="3">
                  <c:v>2.1822832884059499E-3</c:v>
                </c:pt>
                <c:pt idx="4">
                  <c:v>2.88228328840595E-3</c:v>
                </c:pt>
                <c:pt idx="5">
                  <c:v>3.7822832884059502E-3</c:v>
                </c:pt>
                <c:pt idx="6">
                  <c:v>4.8822832884059496E-3</c:v>
                </c:pt>
                <c:pt idx="7">
                  <c:v>6.1822832884059504E-3</c:v>
                </c:pt>
                <c:pt idx="8">
                  <c:v>7.68228328840595E-3</c:v>
                </c:pt>
                <c:pt idx="9">
                  <c:v>9.3822832884059501E-3</c:v>
                </c:pt>
                <c:pt idx="10">
                  <c:v>1.1282283288405999E-2</c:v>
                </c:pt>
                <c:pt idx="11">
                  <c:v>1.33822832884059E-2</c:v>
                </c:pt>
                <c:pt idx="12">
                  <c:v>1.5682283288405902E-2</c:v>
                </c:pt>
                <c:pt idx="13">
                  <c:v>1.8182283288406001E-2</c:v>
                </c:pt>
                <c:pt idx="14">
                  <c:v>2.0882283288405901E-2</c:v>
                </c:pt>
                <c:pt idx="15">
                  <c:v>2.3782283288405901E-2</c:v>
                </c:pt>
                <c:pt idx="16">
                  <c:v>2.68822832884059E-2</c:v>
                </c:pt>
                <c:pt idx="17">
                  <c:v>3.0182283288406001E-2</c:v>
                </c:pt>
                <c:pt idx="18">
                  <c:v>3.3682283288405897E-2</c:v>
                </c:pt>
                <c:pt idx="19">
                  <c:v>3.7382283288405899E-2</c:v>
                </c:pt>
              </c:numCache>
            </c:numRef>
          </c:yVal>
          <c:smooth val="1"/>
        </c:ser>
        <c:ser>
          <c:idx val="4"/>
          <c:order val="4"/>
          <c:spPr>
            <a:ln w="12600">
              <a:solidFill>
                <a:srgbClr val="800080"/>
              </a:solidFill>
            </a:ln>
          </c:spPr>
          <c:marker>
            <c:symbol val="diamond"/>
            <c:size val="5"/>
          </c:marker>
          <c:xVal>
            <c:numRef>
              <c:f>Return!$C$295:$C$295</c:f>
              <c:numCache>
                <c:formatCode>#,##0.000000</c:formatCode>
                <c:ptCount val="1"/>
                <c:pt idx="0">
                  <c:v>-1.65961421183538E-2</c:v>
                </c:pt>
              </c:numCache>
            </c:numRef>
          </c:xVal>
          <c:yVal>
            <c:numRef>
              <c:f>Return!$C$294:$C$294</c:f>
              <c:numCache>
                <c:formatCode>#,##0.000000</c:formatCode>
                <c:ptCount val="1"/>
                <c:pt idx="0">
                  <c:v>2.3840110212563401E-3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1296"/>
        <c:axId val="168149376"/>
      </c:scatterChart>
      <c:valAx>
        <c:axId val="168149376"/>
        <c:scaling>
          <c:orientation val="minMax"/>
          <c:max val="3.000000000000000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>
                    <a:solidFill>
                      <a:srgbClr val="000000"/>
                    </a:solidFill>
                    <a:latin typeface="Arial"/>
                    <a:cs typeface="Arial"/>
                  </a:defRPr>
                </a:pPr>
                <a:r>
                  <a:rPr lang="en-US"/>
                  <a:t>Expected Return</a:t>
                </a:r>
              </a:p>
            </c:rich>
          </c:tx>
          <c:layout>
            <c:manualLayout>
              <c:xMode val="edge"/>
              <c:yMode val="edge"/>
              <c:x val="3.9151712887438822E-2"/>
              <c:y val="0.70708337925931175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 sz="1100" b="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168151296"/>
        <c:crosses val="autoZero"/>
        <c:crossBetween val="midCat"/>
      </c:valAx>
      <c:valAx>
        <c:axId val="1681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>
                    <a:solidFill>
                      <a:srgbClr val="000000"/>
                    </a:solidFill>
                    <a:latin typeface="Arial"/>
                    <a:cs typeface="Arial"/>
                  </a:defRPr>
                </a:pPr>
                <a:r>
                  <a:rPr lang="en-US"/>
                  <a:t>Deviasi Standar</a:t>
                </a:r>
              </a:p>
            </c:rich>
          </c:tx>
          <c:layout>
            <c:manualLayout>
              <c:xMode val="edge"/>
              <c:yMode val="edge"/>
              <c:x val="0.43095254982622883"/>
              <c:y val="0.91411457101432936"/>
            </c:manualLayout>
          </c:layout>
          <c:overlay val="0"/>
        </c:title>
        <c:numFmt formatCode="0.000000" sourceLinked="1"/>
        <c:majorTickMark val="none"/>
        <c:minorTickMark val="none"/>
        <c:tickLblPos val="nextTo"/>
        <c:txPr>
          <a:bodyPr/>
          <a:lstStyle/>
          <a:p>
            <a:pPr>
              <a:defRPr sz="1100" b="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168149376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cs typeface="Arial"/>
              </a:defRPr>
            </a:pPr>
            <a:r>
              <a:rPr lang="en-US"/>
              <a:t>Fungsi Utility</a:t>
            </a:r>
          </a:p>
        </c:rich>
      </c:tx>
      <c:layout>
        <c:manualLayout>
          <c:xMode val="edge"/>
          <c:yMode val="edge"/>
          <c:x val="0.37023759910545551"/>
          <c:y val="5.0234446020110894E-2"/>
        </c:manualLayout>
      </c:layout>
      <c:overlay val="0"/>
    </c:title>
    <c:autoTitleDeleted val="0"/>
    <c:plotArea>
      <c:layout>
        <c:manualLayout>
          <c:xMode val="edge"/>
          <c:yMode val="edge"/>
          <c:x val="0.10416012736634481"/>
          <c:y val="0.20428637504144342"/>
          <c:w val="0.87130466475851387"/>
          <c:h val="0.67916971019189931"/>
        </c:manualLayout>
      </c:layout>
      <c:lineChart>
        <c:grouping val="standard"/>
        <c:varyColors val="0"/>
        <c:ser>
          <c:idx val="0"/>
          <c:order val="0"/>
          <c:spPr>
            <a:ln w="252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Return!$C$325:$C$344</c:f>
              <c:numCache>
                <c:formatCode>General</c:formatCode>
                <c:ptCount val="20"/>
                <c:pt idx="0">
                  <c:v>-0.5</c:v>
                </c:pt>
                <c:pt idx="1">
                  <c:v>-0.35</c:v>
                </c:pt>
                <c:pt idx="2">
                  <c:v>-0.2</c:v>
                </c:pt>
                <c:pt idx="3">
                  <c:v>-0.05</c:v>
                </c:pt>
                <c:pt idx="4">
                  <c:v>0.1</c:v>
                </c:pt>
                <c:pt idx="5">
                  <c:v>0.25</c:v>
                </c:pt>
                <c:pt idx="6">
                  <c:v>0.4</c:v>
                </c:pt>
                <c:pt idx="7">
                  <c:v>0.55000000000000004</c:v>
                </c:pt>
                <c:pt idx="8">
                  <c:v>0.7</c:v>
                </c:pt>
                <c:pt idx="9">
                  <c:v>0.85</c:v>
                </c:pt>
                <c:pt idx="10">
                  <c:v>1</c:v>
                </c:pt>
                <c:pt idx="11">
                  <c:v>1.1499999999999999</c:v>
                </c:pt>
                <c:pt idx="12">
                  <c:v>1.3</c:v>
                </c:pt>
                <c:pt idx="13">
                  <c:v>1.45</c:v>
                </c:pt>
                <c:pt idx="14">
                  <c:v>1.6</c:v>
                </c:pt>
                <c:pt idx="15">
                  <c:v>1.75</c:v>
                </c:pt>
                <c:pt idx="16">
                  <c:v>1.9</c:v>
                </c:pt>
                <c:pt idx="17">
                  <c:v>2.0499999999999998</c:v>
                </c:pt>
                <c:pt idx="18">
                  <c:v>2.2000000000000002</c:v>
                </c:pt>
                <c:pt idx="19">
                  <c:v>2.35</c:v>
                </c:pt>
              </c:numCache>
            </c:numRef>
          </c:cat>
          <c:val>
            <c:numRef>
              <c:f>Return!$D$325:$D$344</c:f>
              <c:numCache>
                <c:formatCode>0.000000</c:formatCode>
                <c:ptCount val="20"/>
                <c:pt idx="0">
                  <c:v>1.2822832884059499E-3</c:v>
                </c:pt>
                <c:pt idx="1">
                  <c:v>1.2822832884059499E-3</c:v>
                </c:pt>
                <c:pt idx="2">
                  <c:v>1.2822832884059499E-3</c:v>
                </c:pt>
                <c:pt idx="3">
                  <c:v>1.2822832884059499E-3</c:v>
                </c:pt>
                <c:pt idx="4">
                  <c:v>1.2822832884059499E-3</c:v>
                </c:pt>
                <c:pt idx="5">
                  <c:v>1.2822832884059499E-3</c:v>
                </c:pt>
                <c:pt idx="6">
                  <c:v>1.2822832884059499E-3</c:v>
                </c:pt>
                <c:pt idx="7">
                  <c:v>1.2822832884059499E-3</c:v>
                </c:pt>
                <c:pt idx="8">
                  <c:v>1.2822832884059499E-3</c:v>
                </c:pt>
                <c:pt idx="9">
                  <c:v>1.2822832884059499E-3</c:v>
                </c:pt>
                <c:pt idx="10">
                  <c:v>1.2822832884059499E-3</c:v>
                </c:pt>
                <c:pt idx="11">
                  <c:v>1.2822832884059499E-3</c:v>
                </c:pt>
                <c:pt idx="12">
                  <c:v>1.2822832884059499E-3</c:v>
                </c:pt>
                <c:pt idx="13">
                  <c:v>1.2822832884059499E-3</c:v>
                </c:pt>
                <c:pt idx="14">
                  <c:v>1.2822832884059499E-3</c:v>
                </c:pt>
                <c:pt idx="15">
                  <c:v>1.2822832884059499E-3</c:v>
                </c:pt>
                <c:pt idx="16">
                  <c:v>1.2822832884059499E-3</c:v>
                </c:pt>
                <c:pt idx="17">
                  <c:v>1.2822832884059499E-3</c:v>
                </c:pt>
                <c:pt idx="18">
                  <c:v>1.2822832884059499E-3</c:v>
                </c:pt>
                <c:pt idx="19">
                  <c:v>1.2822832884059499E-3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9792"/>
        <c:axId val="168843520"/>
      </c:lineChart>
      <c:valAx>
        <c:axId val="16884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Arial"/>
                    <a:cs typeface="Arial"/>
                  </a:defRPr>
                </a:pPr>
                <a:r>
                  <a:rPr lang="en-US"/>
                  <a:t>Utility</a:t>
                </a:r>
              </a:p>
            </c:rich>
          </c:tx>
          <c:layout>
            <c:manualLayout>
              <c:xMode val="edge"/>
              <c:yMode val="edge"/>
              <c:x val="3.7793363683447559E-2"/>
              <c:y val="0.61634279092907296"/>
            </c:manualLayout>
          </c:layout>
          <c:overlay val="0"/>
        </c:title>
        <c:numFmt formatCode="0.000000" sourceLinked="1"/>
        <c:majorTickMark val="none"/>
        <c:minorTickMark val="none"/>
        <c:tickLblPos val="nextTo"/>
        <c:txPr>
          <a:bodyPr/>
          <a:lstStyle/>
          <a:p>
            <a:pPr>
              <a:defRPr sz="1025" b="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168849792"/>
        <c:crosses val="autoZero"/>
        <c:crossBetween val="between"/>
      </c:valAx>
      <c:catAx>
        <c:axId val="1688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Arial"/>
                    <a:cs typeface="Arial"/>
                  </a:defRPr>
                </a:pPr>
                <a:r>
                  <a:rPr lang="en-US"/>
                  <a:t>Proporsi invest pada risky port, y</a:t>
                </a:r>
              </a:p>
            </c:rich>
          </c:tx>
          <c:layout>
            <c:manualLayout>
              <c:xMode val="edge"/>
              <c:yMode val="edge"/>
              <c:x val="0.32619635066298186"/>
              <c:y val="0.90355023574839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25" b="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168843520"/>
        <c:crosses val="autoZero"/>
        <c:auto val="1"/>
        <c:lblAlgn val="ctr"/>
        <c:lblOffset val="100"/>
        <c:noMultiLvlLbl val="0"/>
      </c:catAx>
      <c:spPr>
        <a:solidFill>
          <a:srgbClr val="C0C0C0"/>
        </a:solidFill>
        <a:ln w="126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2619630348552616E-2"/>
          <c:y val="2.5528445921816578E-2"/>
          <c:w val="0.82082864470513217"/>
          <c:h val="0.92535510777400742"/>
        </c:manualLayout>
      </c:layout>
      <c:lineChart>
        <c:grouping val="standard"/>
        <c:varyColors val="0"/>
        <c:ser>
          <c:idx val="0"/>
          <c:order val="0"/>
          <c:tx>
            <c:strRef>
              <c:f>Summary!$H$24:$H$24</c:f>
              <c:strCache>
                <c:ptCount val="1"/>
                <c:pt idx="0">
                  <c:v>WShortSale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Summary!$H$25:$H$38</c:f>
              <c:numCache>
                <c:formatCode>#,##0" ";[Red]"("#,##0")"</c:formatCode>
                <c:ptCount val="14"/>
                <c:pt idx="1">
                  <c:v>128340735</c:v>
                </c:pt>
                <c:pt idx="2">
                  <c:v>243124925</c:v>
                </c:pt>
                <c:pt idx="3">
                  <c:v>-20351975</c:v>
                </c:pt>
                <c:pt idx="4">
                  <c:v>133690250</c:v>
                </c:pt>
                <c:pt idx="5">
                  <c:v>-49935787.717500098</c:v>
                </c:pt>
                <c:pt idx="6">
                  <c:v>-187585381.29499999</c:v>
                </c:pt>
                <c:pt idx="7">
                  <c:v>354545521.43000001</c:v>
                </c:pt>
                <c:pt idx="8">
                  <c:v>-104079425.62</c:v>
                </c:pt>
                <c:pt idx="9">
                  <c:v>-369086245.54000098</c:v>
                </c:pt>
                <c:pt idx="10">
                  <c:v>568739038.02499998</c:v>
                </c:pt>
                <c:pt idx="11">
                  <c:v>-246847658.02000001</c:v>
                </c:pt>
                <c:pt idx="12">
                  <c:v>446980049.55000001</c:v>
                </c:pt>
                <c:pt idx="13">
                  <c:v>-498430865.05000001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Summary!$I$24:$I$24</c:f>
              <c:strCache>
                <c:ptCount val="1"/>
                <c:pt idx="0">
                  <c:v>WoShortSale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Summary!$I$25:$I$38</c:f>
              <c:numCache>
                <c:formatCode>#,##0" ";[Red]"("#,##0")"</c:formatCode>
                <c:ptCount val="14"/>
                <c:pt idx="1">
                  <c:v>1015207500</c:v>
                </c:pt>
                <c:pt idx="2">
                  <c:v>689912325</c:v>
                </c:pt>
                <c:pt idx="3">
                  <c:v>-192121312.5</c:v>
                </c:pt>
                <c:pt idx="4">
                  <c:v>42729562.5</c:v>
                </c:pt>
                <c:pt idx="5">
                  <c:v>99586772.849999398</c:v>
                </c:pt>
                <c:pt idx="6">
                  <c:v>-169062431.50499699</c:v>
                </c:pt>
                <c:pt idx="7">
                  <c:v>-76511122.829999506</c:v>
                </c:pt>
                <c:pt idx="8">
                  <c:v>-62102250</c:v>
                </c:pt>
                <c:pt idx="9">
                  <c:v>91792330.019999504</c:v>
                </c:pt>
                <c:pt idx="10">
                  <c:v>168707569.11000001</c:v>
                </c:pt>
                <c:pt idx="11">
                  <c:v>-27446976.8399994</c:v>
                </c:pt>
                <c:pt idx="12">
                  <c:v>371002435.82999998</c:v>
                </c:pt>
                <c:pt idx="13">
                  <c:v>-180493867.97999999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Summary!$J$24:$J$24</c:f>
              <c:strCache>
                <c:ptCount val="1"/>
                <c:pt idx="0">
                  <c:v>Const.Prop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Summary!$J$25:$J$38</c:f>
              <c:numCache>
                <c:formatCode>#,##0" ";[Red]"("#,##0")"</c:formatCode>
                <c:ptCount val="14"/>
                <c:pt idx="1">
                  <c:v>78721042.5</c:v>
                </c:pt>
                <c:pt idx="2">
                  <c:v>282070143.75</c:v>
                </c:pt>
                <c:pt idx="3">
                  <c:v>89456167.5</c:v>
                </c:pt>
                <c:pt idx="4">
                  <c:v>222449437.5</c:v>
                </c:pt>
                <c:pt idx="5">
                  <c:v>-2103237.0000002398</c:v>
                </c:pt>
                <c:pt idx="6">
                  <c:v>-63919431.562499799</c:v>
                </c:pt>
                <c:pt idx="7">
                  <c:v>92613167.369999602</c:v>
                </c:pt>
                <c:pt idx="8">
                  <c:v>22932191.962499902</c:v>
                </c:pt>
                <c:pt idx="9">
                  <c:v>-136490010.96000001</c:v>
                </c:pt>
                <c:pt idx="10">
                  <c:v>289549805.42250001</c:v>
                </c:pt>
                <c:pt idx="11">
                  <c:v>-44987148.555000097</c:v>
                </c:pt>
                <c:pt idx="12">
                  <c:v>307130592.97500002</c:v>
                </c:pt>
                <c:pt idx="13">
                  <c:v>-339168506.14499998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Summary!$K$24:$K$24</c:f>
              <c:strCache>
                <c:ptCount val="1"/>
                <c:pt idx="0">
                  <c:v>Const.Beta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Summary!$K$25:$K$38</c:f>
              <c:numCache>
                <c:formatCode>#,##0" ";[Red]"("#,##0")"</c:formatCode>
                <c:ptCount val="14"/>
                <c:pt idx="1">
                  <c:v>65414861.25</c:v>
                </c:pt>
                <c:pt idx="2">
                  <c:v>293706693.75</c:v>
                </c:pt>
                <c:pt idx="3">
                  <c:v>127047131.25</c:v>
                </c:pt>
                <c:pt idx="4">
                  <c:v>256949137.5</c:v>
                </c:pt>
                <c:pt idx="5">
                  <c:v>-22352287.837500099</c:v>
                </c:pt>
                <c:pt idx="6">
                  <c:v>-19068265.372499701</c:v>
                </c:pt>
                <c:pt idx="7">
                  <c:v>96556242.720000297</c:v>
                </c:pt>
                <c:pt idx="8">
                  <c:v>-32441485.710000001</c:v>
                </c:pt>
                <c:pt idx="9">
                  <c:v>-114914569.17</c:v>
                </c:pt>
                <c:pt idx="10">
                  <c:v>266280699.487499</c:v>
                </c:pt>
                <c:pt idx="11">
                  <c:v>-59005079.564999603</c:v>
                </c:pt>
                <c:pt idx="12">
                  <c:v>291305716.57499999</c:v>
                </c:pt>
                <c:pt idx="13">
                  <c:v>-352604610.315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Summary!$L$24:$L$24</c:f>
              <c:strCache>
                <c:ptCount val="1"/>
                <c:pt idx="0">
                  <c:v>Free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Summary!$L$25:$L$38</c:f>
              <c:numCache>
                <c:formatCode>#,##0" ";[Red]"("#,##0")"</c:formatCode>
                <c:ptCount val="14"/>
                <c:pt idx="1">
                  <c:v>34463130</c:v>
                </c:pt>
                <c:pt idx="2">
                  <c:v>223817857.5</c:v>
                </c:pt>
                <c:pt idx="3">
                  <c:v>50877015</c:v>
                </c:pt>
                <c:pt idx="4">
                  <c:v>120116531.25</c:v>
                </c:pt>
                <c:pt idx="5">
                  <c:v>-16115700.449999901</c:v>
                </c:pt>
                <c:pt idx="6">
                  <c:v>-29878092.674999699</c:v>
                </c:pt>
                <c:pt idx="7">
                  <c:v>113319259.98</c:v>
                </c:pt>
                <c:pt idx="8">
                  <c:v>-1799278.3874995699</c:v>
                </c:pt>
                <c:pt idx="9">
                  <c:v>-93038805.540000096</c:v>
                </c:pt>
                <c:pt idx="10">
                  <c:v>285356338.88999999</c:v>
                </c:pt>
                <c:pt idx="11">
                  <c:v>-24886810.545000002</c:v>
                </c:pt>
                <c:pt idx="12">
                  <c:v>200170829.35499999</c:v>
                </c:pt>
                <c:pt idx="13">
                  <c:v>-315889877.00999999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Summary!$M$24:$M$24</c:f>
              <c:strCache>
                <c:ptCount val="1"/>
                <c:pt idx="0">
                  <c:v>RiskyRiskFree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Summary!$B$25:$B$38</c:f>
              <c:numCache>
                <c:formatCode>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 formatCode="d\-mmm\-yyyy;@">
                  <c:v>40462</c:v>
                </c:pt>
                <c:pt idx="7" formatCode="d\-mmm\-yyyy;@">
                  <c:v>40469</c:v>
                </c:pt>
                <c:pt idx="8" formatCode="d\-mmm\-yyyy;@">
                  <c:v>40476</c:v>
                </c:pt>
                <c:pt idx="9" formatCode="d\-mmm\-yyyy;@">
                  <c:v>40483</c:v>
                </c:pt>
                <c:pt idx="10" formatCode="d\-mmm\-yyyy;@">
                  <c:v>40490</c:v>
                </c:pt>
                <c:pt idx="11" formatCode="d\-mmm\-yyyy;@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Summary!$M$25:$M$38</c:f>
              <c:numCache>
                <c:formatCode>#,##0" ";[Red]"("#,##0")"</c:formatCode>
                <c:ptCount val="14"/>
                <c:pt idx="1">
                  <c:v>404725948.12941498</c:v>
                </c:pt>
                <c:pt idx="2">
                  <c:v>855770416.37976098</c:v>
                </c:pt>
                <c:pt idx="3">
                  <c:v>180687588.68146399</c:v>
                </c:pt>
                <c:pt idx="4">
                  <c:v>559894480.64353204</c:v>
                </c:pt>
                <c:pt idx="5">
                  <c:v>302990461.19979</c:v>
                </c:pt>
                <c:pt idx="6">
                  <c:v>-80328032.451506093</c:v>
                </c:pt>
                <c:pt idx="7">
                  <c:v>121652170.347194</c:v>
                </c:pt>
                <c:pt idx="8">
                  <c:v>-263307411.568385</c:v>
                </c:pt>
                <c:pt idx="9">
                  <c:v>-56381958.654235199</c:v>
                </c:pt>
                <c:pt idx="10">
                  <c:v>213875616.80112699</c:v>
                </c:pt>
                <c:pt idx="11">
                  <c:v>-220625828.84142101</c:v>
                </c:pt>
                <c:pt idx="12">
                  <c:v>527846918.36342198</c:v>
                </c:pt>
                <c:pt idx="13">
                  <c:v>-359346163.38959199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9536"/>
        <c:axId val="169003264"/>
      </c:lineChart>
      <c:valAx>
        <c:axId val="1690032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  <a:cs typeface="Calibri"/>
                  </a:defRPr>
                </a:pPr>
                <a:r>
                  <a:rPr lang="en-US"/>
                  <a:t>Gain\Loss</a:t>
                </a:r>
              </a:p>
            </c:rich>
          </c:tx>
          <c:layout>
            <c:manualLayout>
              <c:xMode val="edge"/>
              <c:yMode val="edge"/>
              <c:x val="4.219765381044814E-5"/>
              <c:y val="0.59072823863083568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009536"/>
        <c:crosses val="autoZero"/>
        <c:crossBetween val="between"/>
      </c:valAx>
      <c:dateAx>
        <c:axId val="16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  <a:cs typeface="Calibri"/>
                  </a:defRPr>
                </a:pPr>
                <a:r>
                  <a:rPr lang="en-US"/>
                  <a:t>Tanggal</a:t>
                </a:r>
              </a:p>
            </c:rich>
          </c:tx>
          <c:layout>
            <c:manualLayout>
              <c:xMode val="edge"/>
              <c:yMode val="edge"/>
              <c:x val="0.4185162132763196"/>
              <c:y val="0.93781270573445474"/>
            </c:manualLayout>
          </c:layout>
          <c:overlay val="0"/>
        </c:title>
        <c:numFmt formatCode="d\-mmm\-yy;@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003264"/>
        <c:crosses val="autoZero"/>
        <c:auto val="1"/>
        <c:lblOffset val="100"/>
        <c:baseTimeUnit val="days"/>
      </c:date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85142206093341199"/>
          <c:y val="0.306136839845025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  <a:latin typeface="Calibri"/>
                <a:cs typeface="Calibri"/>
              </a:defRPr>
            </a:pPr>
            <a:r>
              <a:rPr lang="en-US"/>
              <a:t>Price (Periode Transaksi Jual Beli)</a:t>
            </a:r>
          </a:p>
        </c:rich>
      </c:tx>
      <c:layout>
        <c:manualLayout>
          <c:xMode val="edge"/>
          <c:yMode val="edge"/>
          <c:x val="0.2933448848819169"/>
          <c:y val="2.2056377774886123E-2"/>
        </c:manualLayout>
      </c:layout>
      <c:overlay val="0"/>
    </c:title>
    <c:autoTitleDeleted val="0"/>
    <c:plotArea>
      <c:layout>
        <c:manualLayout>
          <c:xMode val="edge"/>
          <c:yMode val="edge"/>
          <c:x val="4.6607031615272826E-2"/>
          <c:y val="8.5560087803485743E-2"/>
          <c:w val="0.84089022727595075"/>
          <c:h val="0.83401094933678166"/>
        </c:manualLayout>
      </c:layout>
      <c:lineChart>
        <c:grouping val="standard"/>
        <c:varyColors val="0"/>
        <c:ser>
          <c:idx val="0"/>
          <c:order val="0"/>
          <c:tx>
            <c:strRef>
              <c:f>Summary!$C$49:$C$49</c:f>
              <c:strCache>
                <c:ptCount val="1"/>
                <c:pt idx="0">
                  <c:v>ABDA.JK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Summary!$C$50:$C$63</c:f>
              <c:numCache>
                <c:formatCode>General</c:formatCode>
                <c:ptCount val="14"/>
                <c:pt idx="0">
                  <c:v>5764.53</c:v>
                </c:pt>
                <c:pt idx="1">
                  <c:v>6013</c:v>
                </c:pt>
                <c:pt idx="2">
                  <c:v>6460.25</c:v>
                </c:pt>
                <c:pt idx="3">
                  <c:v>6410.56</c:v>
                </c:pt>
                <c:pt idx="4">
                  <c:v>6659.03</c:v>
                </c:pt>
                <c:pt idx="5">
                  <c:v>6808.11</c:v>
                </c:pt>
                <c:pt idx="6">
                  <c:v>6708.72</c:v>
                </c:pt>
                <c:pt idx="7">
                  <c:v>6559.64</c:v>
                </c:pt>
                <c:pt idx="8">
                  <c:v>6857.81</c:v>
                </c:pt>
                <c:pt idx="9">
                  <c:v>7006.89</c:v>
                </c:pt>
                <c:pt idx="10">
                  <c:v>7106.28</c:v>
                </c:pt>
                <c:pt idx="11">
                  <c:v>6758.42</c:v>
                </c:pt>
                <c:pt idx="12">
                  <c:v>6800</c:v>
                </c:pt>
                <c:pt idx="13">
                  <c:v>6450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Summary!$D$49:$D$49</c:f>
              <c:strCache>
                <c:ptCount val="1"/>
                <c:pt idx="0">
                  <c:v>ACES.JK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Summary!$D$50:$D$63</c:f>
              <c:numCache>
                <c:formatCode>General</c:formatCode>
                <c:ptCount val="14"/>
                <c:pt idx="0">
                  <c:v>5800</c:v>
                </c:pt>
                <c:pt idx="1">
                  <c:v>6200</c:v>
                </c:pt>
                <c:pt idx="2">
                  <c:v>6750</c:v>
                </c:pt>
                <c:pt idx="3">
                  <c:v>6600</c:v>
                </c:pt>
                <c:pt idx="4">
                  <c:v>6650</c:v>
                </c:pt>
                <c:pt idx="5">
                  <c:v>7000</c:v>
                </c:pt>
                <c:pt idx="6">
                  <c:v>6800</c:v>
                </c:pt>
                <c:pt idx="7">
                  <c:v>6900</c:v>
                </c:pt>
                <c:pt idx="8">
                  <c:v>6900</c:v>
                </c:pt>
                <c:pt idx="9">
                  <c:v>7100</c:v>
                </c:pt>
                <c:pt idx="10">
                  <c:v>7150</c:v>
                </c:pt>
                <c:pt idx="11">
                  <c:v>6950</c:v>
                </c:pt>
                <c:pt idx="12">
                  <c:v>7250</c:v>
                </c:pt>
                <c:pt idx="13">
                  <c:v>6800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Summary!$E$49:$E$49</c:f>
              <c:strCache>
                <c:ptCount val="1"/>
                <c:pt idx="0">
                  <c:v>ADMG.JK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Summary!$E$50:$E$63</c:f>
              <c:numCache>
                <c:formatCode>General</c:formatCode>
                <c:ptCount val="14"/>
                <c:pt idx="0">
                  <c:v>1971.61</c:v>
                </c:pt>
                <c:pt idx="1">
                  <c:v>1911.87</c:v>
                </c:pt>
                <c:pt idx="2">
                  <c:v>1991.53</c:v>
                </c:pt>
                <c:pt idx="3">
                  <c:v>2041.32</c:v>
                </c:pt>
                <c:pt idx="4">
                  <c:v>2066.21</c:v>
                </c:pt>
                <c:pt idx="5">
                  <c:v>2016.42</c:v>
                </c:pt>
                <c:pt idx="6">
                  <c:v>2066.21</c:v>
                </c:pt>
                <c:pt idx="7">
                  <c:v>2165.79</c:v>
                </c:pt>
                <c:pt idx="8">
                  <c:v>2165.79</c:v>
                </c:pt>
                <c:pt idx="9">
                  <c:v>2116</c:v>
                </c:pt>
                <c:pt idx="10">
                  <c:v>2340.04</c:v>
                </c:pt>
                <c:pt idx="11">
                  <c:v>2389.83</c:v>
                </c:pt>
                <c:pt idx="12">
                  <c:v>2439.62</c:v>
                </c:pt>
                <c:pt idx="13">
                  <c:v>2300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Summary!$F$49:$F$49</c:f>
              <c:strCache>
                <c:ptCount val="1"/>
                <c:pt idx="0">
                  <c:v>KLBF.JK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Summary!$F$50:$F$63</c:f>
              <c:numCache>
                <c:formatCode>General</c:formatCode>
                <c:ptCount val="14"/>
                <c:pt idx="0">
                  <c:v>1710</c:v>
                </c:pt>
                <c:pt idx="1">
                  <c:v>1700</c:v>
                </c:pt>
                <c:pt idx="2">
                  <c:v>1830</c:v>
                </c:pt>
                <c:pt idx="3">
                  <c:v>2025</c:v>
                </c:pt>
                <c:pt idx="4">
                  <c:v>2275</c:v>
                </c:pt>
                <c:pt idx="5">
                  <c:v>2200</c:v>
                </c:pt>
                <c:pt idx="6">
                  <c:v>2300</c:v>
                </c:pt>
                <c:pt idx="7">
                  <c:v>2350</c:v>
                </c:pt>
                <c:pt idx="8">
                  <c:v>2375</c:v>
                </c:pt>
                <c:pt idx="9">
                  <c:v>2250</c:v>
                </c:pt>
                <c:pt idx="10">
                  <c:v>2350</c:v>
                </c:pt>
                <c:pt idx="11">
                  <c:v>2550</c:v>
                </c:pt>
                <c:pt idx="12">
                  <c:v>2900</c:v>
                </c:pt>
                <c:pt idx="13">
                  <c:v>2975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Summary!$G$49:$G$49</c:f>
              <c:strCache>
                <c:ptCount val="1"/>
                <c:pt idx="0">
                  <c:v>KREN.JK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Summary!$G$50:$G$63</c:f>
              <c:numCache>
                <c:formatCode>General</c:formatCode>
                <c:ptCount val="14"/>
                <c:pt idx="0">
                  <c:v>2250</c:v>
                </c:pt>
                <c:pt idx="1">
                  <c:v>2325</c:v>
                </c:pt>
                <c:pt idx="2">
                  <c:v>2350</c:v>
                </c:pt>
                <c:pt idx="3">
                  <c:v>2350</c:v>
                </c:pt>
                <c:pt idx="4">
                  <c:v>2400</c:v>
                </c:pt>
                <c:pt idx="5">
                  <c:v>2450</c:v>
                </c:pt>
                <c:pt idx="6">
                  <c:v>2350</c:v>
                </c:pt>
                <c:pt idx="7">
                  <c:v>2425</c:v>
                </c:pt>
                <c:pt idx="8">
                  <c:v>2400</c:v>
                </c:pt>
                <c:pt idx="9">
                  <c:v>2300</c:v>
                </c:pt>
                <c:pt idx="10">
                  <c:v>2450</c:v>
                </c:pt>
                <c:pt idx="11">
                  <c:v>2375</c:v>
                </c:pt>
                <c:pt idx="12">
                  <c:v>2475</c:v>
                </c:pt>
                <c:pt idx="13">
                  <c:v>2350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Summary!$H$49:$H$49</c:f>
              <c:strCache>
                <c:ptCount val="1"/>
                <c:pt idx="0">
                  <c:v>IHSG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Summary!$B$50:$B$63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Summary!$H$50:$H$63</c:f>
              <c:numCache>
                <c:formatCode>General</c:formatCode>
                <c:ptCount val="14"/>
                <c:pt idx="0">
                  <c:v>3099.56</c:v>
                </c:pt>
                <c:pt idx="1">
                  <c:v>3217.15</c:v>
                </c:pt>
                <c:pt idx="2">
                  <c:v>3357.03</c:v>
                </c:pt>
                <c:pt idx="3">
                  <c:v>3370.98</c:v>
                </c:pt>
                <c:pt idx="4">
                  <c:v>3468.04</c:v>
                </c:pt>
                <c:pt idx="5">
                  <c:v>3569.5</c:v>
                </c:pt>
                <c:pt idx="6">
                  <c:v>3548.75</c:v>
                </c:pt>
                <c:pt idx="7">
                  <c:v>3566.92</c:v>
                </c:pt>
                <c:pt idx="8">
                  <c:v>3643.49</c:v>
                </c:pt>
                <c:pt idx="9">
                  <c:v>3645.15</c:v>
                </c:pt>
                <c:pt idx="10">
                  <c:v>3699.26</c:v>
                </c:pt>
                <c:pt idx="11">
                  <c:v>3656.46</c:v>
                </c:pt>
                <c:pt idx="12">
                  <c:v>3741.23</c:v>
                </c:pt>
                <c:pt idx="13">
                  <c:v>3630.64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0944"/>
        <c:axId val="169329024"/>
      </c:lineChart>
      <c:valAx>
        <c:axId val="1693290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  <a:cs typeface="Calibri"/>
                  </a:defRPr>
                </a:pPr>
                <a:r>
                  <a:rPr lang="en-US"/>
                  <a:t>Harga</a:t>
                </a:r>
              </a:p>
            </c:rich>
          </c:tx>
          <c:layout>
            <c:manualLayout>
              <c:xMode val="edge"/>
              <c:yMode val="edge"/>
              <c:x val="4.3639542710929609E-5"/>
              <c:y val="0.546544861758005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330944"/>
        <c:crosses val="autoZero"/>
        <c:crossBetween val="between"/>
      </c:valAx>
      <c:dateAx>
        <c:axId val="1693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  <a:cs typeface="Calibri"/>
                  </a:defRPr>
                </a:pPr>
                <a:r>
                  <a:rPr lang="en-US"/>
                  <a:t>Tanggal</a:t>
                </a:r>
              </a:p>
            </c:rich>
          </c:tx>
          <c:layout>
            <c:manualLayout>
              <c:xMode val="edge"/>
              <c:yMode val="edge"/>
              <c:x val="0.43133324015482827"/>
              <c:y val="0.93962816234426949"/>
            </c:manualLayout>
          </c:layout>
          <c:overlay val="0"/>
        </c:title>
        <c:numFmt formatCode="dd\-mmm\-yy;@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329024"/>
        <c:crosses val="autoZero"/>
        <c:auto val="1"/>
        <c:lblOffset val="100"/>
        <c:baseTimeUnit val="days"/>
      </c:date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87366352385185875"/>
          <c:y val="0.407409765703739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  <a:latin typeface="Calibri"/>
                <a:cs typeface="Calibri"/>
              </a:defRPr>
            </a:pPr>
            <a:r>
              <a:rPr lang="en-US"/>
              <a:t>Sharpe</a:t>
            </a:r>
          </a:p>
        </c:rich>
      </c:tx>
      <c:layout>
        <c:manualLayout>
          <c:xMode val="edge"/>
          <c:yMode val="edge"/>
          <c:x val="0.44452351047518823"/>
          <c:y val="4.5549229273711987E-2"/>
        </c:manualLayout>
      </c:layout>
      <c:overlay val="0"/>
    </c:title>
    <c:autoTitleDeleted val="0"/>
    <c:plotArea>
      <c:layout>
        <c:manualLayout>
          <c:xMode val="edge"/>
          <c:yMode val="edge"/>
          <c:x val="1.4919293243036815E-2"/>
          <c:y val="0.17594739928096406"/>
          <c:w val="0.84036865420846274"/>
          <c:h val="0.82058047493403696"/>
        </c:manualLayout>
      </c:layout>
      <c:lineChart>
        <c:grouping val="standard"/>
        <c:varyColors val="0"/>
        <c:ser>
          <c:idx val="0"/>
          <c:order val="0"/>
          <c:tx>
            <c:strRef>
              <c:f>Summary!$C$107:$C$107</c:f>
              <c:strCache>
                <c:ptCount val="1"/>
                <c:pt idx="0">
                  <c:v>ABDA.JK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Summary!$C$108:$C$121</c:f>
              <c:numCache>
                <c:formatCode>#,##0.000000</c:formatCode>
                <c:ptCount val="14"/>
                <c:pt idx="0">
                  <c:v>3.2798291286688597E-2</c:v>
                </c:pt>
                <c:pt idx="1">
                  <c:v>4.0950267752708103E-2</c:v>
                </c:pt>
                <c:pt idx="2">
                  <c:v>3.6940791667475603E-2</c:v>
                </c:pt>
                <c:pt idx="3">
                  <c:v>6.4242770797035401E-2</c:v>
                </c:pt>
                <c:pt idx="4">
                  <c:v>7.6308481356147997E-2</c:v>
                </c:pt>
                <c:pt idx="5">
                  <c:v>0.12524874205887601</c:v>
                </c:pt>
                <c:pt idx="6">
                  <c:v>0.15441629157798101</c:v>
                </c:pt>
                <c:pt idx="7">
                  <c:v>0.13043678096671599</c:v>
                </c:pt>
                <c:pt idx="8">
                  <c:v>0.14874460868349201</c:v>
                </c:pt>
                <c:pt idx="9">
                  <c:v>0.132665180044196</c:v>
                </c:pt>
                <c:pt idx="10">
                  <c:v>0.152194758724257</c:v>
                </c:pt>
                <c:pt idx="11">
                  <c:v>0.123075610629091</c:v>
                </c:pt>
                <c:pt idx="12">
                  <c:v>0.10545334442457401</c:v>
                </c:pt>
                <c:pt idx="13">
                  <c:v>5.5020215482439898E-2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Summary!$D$107:$D$107</c:f>
              <c:strCache>
                <c:ptCount val="1"/>
                <c:pt idx="0">
                  <c:v>ACES.JK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Summary!$D$108:$D$121</c:f>
              <c:numCache>
                <c:formatCode>#,##0.000000</c:formatCode>
                <c:ptCount val="14"/>
                <c:pt idx="0">
                  <c:v>6.3366307308261802E-2</c:v>
                </c:pt>
                <c:pt idx="1">
                  <c:v>7.8343802780783303E-2</c:v>
                </c:pt>
                <c:pt idx="2">
                  <c:v>9.4736209703460195E-2</c:v>
                </c:pt>
                <c:pt idx="3">
                  <c:v>0.13144688993335499</c:v>
                </c:pt>
                <c:pt idx="4">
                  <c:v>0.103573624453348</c:v>
                </c:pt>
                <c:pt idx="5">
                  <c:v>8.9760827523529596E-2</c:v>
                </c:pt>
                <c:pt idx="6">
                  <c:v>0.120358806353002</c:v>
                </c:pt>
                <c:pt idx="7">
                  <c:v>0.13368542275888501</c:v>
                </c:pt>
                <c:pt idx="8">
                  <c:v>0.145679315295527</c:v>
                </c:pt>
                <c:pt idx="9">
                  <c:v>0.13224571160131801</c:v>
                </c:pt>
                <c:pt idx="10">
                  <c:v>0.154155585851807</c:v>
                </c:pt>
                <c:pt idx="11">
                  <c:v>9.5867558803897093E-2</c:v>
                </c:pt>
                <c:pt idx="12">
                  <c:v>0.11964732738003001</c:v>
                </c:pt>
                <c:pt idx="13">
                  <c:v>6.70385922495772E-2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Summary!$E$107:$E$107</c:f>
              <c:strCache>
                <c:ptCount val="1"/>
                <c:pt idx="0">
                  <c:v>ADMG.JK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Summary!$E$108:$E$121</c:f>
              <c:numCache>
                <c:formatCode>#,##0.000000</c:formatCode>
                <c:ptCount val="14"/>
                <c:pt idx="0">
                  <c:v>-7.1623090652479298E-3</c:v>
                </c:pt>
                <c:pt idx="1">
                  <c:v>-5.3186161751465399E-2</c:v>
                </c:pt>
                <c:pt idx="2">
                  <c:v>-3.52537612225549E-2</c:v>
                </c:pt>
                <c:pt idx="3">
                  <c:v>7.0064498264436796E-3</c:v>
                </c:pt>
                <c:pt idx="4">
                  <c:v>-1.60471772777869E-2</c:v>
                </c:pt>
                <c:pt idx="5">
                  <c:v>1.93426146189479E-3</c:v>
                </c:pt>
                <c:pt idx="6">
                  <c:v>1.5597895728785701E-2</c:v>
                </c:pt>
                <c:pt idx="7">
                  <c:v>6.9718642534754197E-2</c:v>
                </c:pt>
                <c:pt idx="8">
                  <c:v>8.7601095573616394E-2</c:v>
                </c:pt>
                <c:pt idx="9">
                  <c:v>4.5180665395977003E-2</c:v>
                </c:pt>
                <c:pt idx="10">
                  <c:v>0.105699616997542</c:v>
                </c:pt>
                <c:pt idx="11">
                  <c:v>9.7266636338566706E-2</c:v>
                </c:pt>
                <c:pt idx="12">
                  <c:v>9.8377970036726506E-2</c:v>
                </c:pt>
                <c:pt idx="13">
                  <c:v>8.3314369227543095E-2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Summary!$F$107:$F$107</c:f>
              <c:strCache>
                <c:ptCount val="1"/>
                <c:pt idx="0">
                  <c:v>KLBF.JK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Summary!$F$108:$F$121</c:f>
              <c:numCache>
                <c:formatCode>#,##0.000000</c:formatCode>
                <c:ptCount val="14"/>
                <c:pt idx="0">
                  <c:v>-6.6252468649074206E-2</c:v>
                </c:pt>
                <c:pt idx="1">
                  <c:v>-5.4811909677013E-2</c:v>
                </c:pt>
                <c:pt idx="2">
                  <c:v>-5.54959268535039E-2</c:v>
                </c:pt>
                <c:pt idx="3">
                  <c:v>-2.2109293321650601E-2</c:v>
                </c:pt>
                <c:pt idx="4">
                  <c:v>1.9180060733688099E-2</c:v>
                </c:pt>
                <c:pt idx="5">
                  <c:v>1.7072841881998001E-2</c:v>
                </c:pt>
                <c:pt idx="6">
                  <c:v>1.46136156064411E-2</c:v>
                </c:pt>
                <c:pt idx="7">
                  <c:v>3.27272135929026E-2</c:v>
                </c:pt>
                <c:pt idx="8">
                  <c:v>5.2711672441116797E-2</c:v>
                </c:pt>
                <c:pt idx="9">
                  <c:v>6.4149001974230499E-2</c:v>
                </c:pt>
                <c:pt idx="10">
                  <c:v>8.4459940831820193E-2</c:v>
                </c:pt>
                <c:pt idx="11">
                  <c:v>0.110474458652585</c:v>
                </c:pt>
                <c:pt idx="12">
                  <c:v>0.13189976427231301</c:v>
                </c:pt>
                <c:pt idx="13">
                  <c:v>0.15253385563574201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Summary!$G$107:$G$107</c:f>
              <c:strCache>
                <c:ptCount val="1"/>
                <c:pt idx="0">
                  <c:v>KREN.JK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Summary!$G$108:$G$121</c:f>
              <c:numCache>
                <c:formatCode>#,##0.000000</c:formatCode>
                <c:ptCount val="14"/>
                <c:pt idx="0">
                  <c:v>4.1106925881513899E-2</c:v>
                </c:pt>
                <c:pt idx="1">
                  <c:v>-3.0941925202369598E-3</c:v>
                </c:pt>
                <c:pt idx="2">
                  <c:v>-2.67987809233638E-3</c:v>
                </c:pt>
                <c:pt idx="3">
                  <c:v>1.6145824186665499E-2</c:v>
                </c:pt>
                <c:pt idx="4">
                  <c:v>-6.8603107713327604E-3</c:v>
                </c:pt>
                <c:pt idx="5">
                  <c:v>3.8484115269997898E-2</c:v>
                </c:pt>
                <c:pt idx="6">
                  <c:v>5.6619588918411103E-2</c:v>
                </c:pt>
                <c:pt idx="7">
                  <c:v>8.4260112695334899E-2</c:v>
                </c:pt>
                <c:pt idx="8">
                  <c:v>9.7545804449084395E-2</c:v>
                </c:pt>
                <c:pt idx="9">
                  <c:v>6.3662019429951394E-2</c:v>
                </c:pt>
                <c:pt idx="10">
                  <c:v>5.3160809507283399E-2</c:v>
                </c:pt>
                <c:pt idx="11">
                  <c:v>3.24621190450088E-2</c:v>
                </c:pt>
                <c:pt idx="12">
                  <c:v>5.9206088200578898E-2</c:v>
                </c:pt>
                <c:pt idx="13">
                  <c:v>6.0310546099689902E-2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Summary!$H$107:$H$107</c:f>
              <c:strCache>
                <c:ptCount val="1"/>
                <c:pt idx="0">
                  <c:v>IHSG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Summary!$H$108:$H$121</c:f>
              <c:numCache>
                <c:formatCode>#,##0.000000</c:formatCode>
                <c:ptCount val="14"/>
                <c:pt idx="0">
                  <c:v>5.7580488077196401E-2</c:v>
                </c:pt>
                <c:pt idx="1">
                  <c:v>6.9424432322740703E-2</c:v>
                </c:pt>
                <c:pt idx="2">
                  <c:v>7.9349822896221694E-2</c:v>
                </c:pt>
                <c:pt idx="3">
                  <c:v>0.10980702248204501</c:v>
                </c:pt>
                <c:pt idx="4">
                  <c:v>0.101578545635279</c:v>
                </c:pt>
                <c:pt idx="5">
                  <c:v>0.125024896567766</c:v>
                </c:pt>
                <c:pt idx="6">
                  <c:v>0.17052000824049099</c:v>
                </c:pt>
                <c:pt idx="7">
                  <c:v>0.20246359190600399</c:v>
                </c:pt>
                <c:pt idx="8">
                  <c:v>0.23429020069805701</c:v>
                </c:pt>
                <c:pt idx="9">
                  <c:v>0.26680449271284401</c:v>
                </c:pt>
                <c:pt idx="10">
                  <c:v>0.30925089263239303</c:v>
                </c:pt>
                <c:pt idx="11">
                  <c:v>0.25809303304050002</c:v>
                </c:pt>
                <c:pt idx="12">
                  <c:v>0.26406663869251801</c:v>
                </c:pt>
                <c:pt idx="13">
                  <c:v>0.241975229234281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4560"/>
        <c:axId val="169392768"/>
      </c:lineChart>
      <c:valAx>
        <c:axId val="1693927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.00000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394560"/>
        <c:crosses val="autoZero"/>
        <c:crossBetween val="between"/>
      </c:valAx>
      <c:dateAx>
        <c:axId val="169394560"/>
        <c:scaling>
          <c:orientation val="minMax"/>
        </c:scaling>
        <c:delete val="0"/>
        <c:axPos val="b"/>
        <c:numFmt formatCode="dd\-mmm\-yy;@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392768"/>
        <c:crosses val="autoZero"/>
        <c:auto val="1"/>
        <c:lblOffset val="100"/>
        <c:baseTimeUnit val="days"/>
      </c:date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85350563787475031"/>
          <c:y val="0.3216216111959759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  <a:latin typeface="Calibri"/>
                <a:cs typeface="Calibri"/>
              </a:defRPr>
            </a:pPr>
            <a:r>
              <a:rPr lang="en-US"/>
              <a:t>Treynor</a:t>
            </a:r>
          </a:p>
        </c:rich>
      </c:tx>
      <c:layout>
        <c:manualLayout>
          <c:xMode val="edge"/>
          <c:yMode val="edge"/>
          <c:x val="0.43623397459989616"/>
          <c:y val="4.3339976194674987E-2"/>
        </c:manualLayout>
      </c:layout>
      <c:overlay val="0"/>
    </c:title>
    <c:autoTitleDeleted val="0"/>
    <c:plotArea>
      <c:layout>
        <c:manualLayout>
          <c:xMode val="edge"/>
          <c:yMode val="edge"/>
          <c:x val="1.5325262167515416E-2"/>
          <c:y val="0.16434694217912604"/>
          <c:w val="0.83356565831423002"/>
          <c:h val="0.8352550751988348"/>
        </c:manualLayout>
      </c:layout>
      <c:lineChart>
        <c:grouping val="standard"/>
        <c:varyColors val="0"/>
        <c:ser>
          <c:idx val="0"/>
          <c:order val="0"/>
          <c:tx>
            <c:strRef>
              <c:f>Summary!$I$107:$I$107</c:f>
              <c:strCache>
                <c:ptCount val="1"/>
                <c:pt idx="0">
                  <c:v>ABDA.JK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Summary!$I$108:$I$121</c:f>
              <c:numCache>
                <c:formatCode>#,##0.000000</c:formatCode>
                <c:ptCount val="14"/>
                <c:pt idx="0">
                  <c:v>1.5157924861632199</c:v>
                </c:pt>
                <c:pt idx="1">
                  <c:v>1.9643637469233199</c:v>
                </c:pt>
                <c:pt idx="2">
                  <c:v>1.76262661430951</c:v>
                </c:pt>
                <c:pt idx="3">
                  <c:v>2.9416589999470499</c:v>
                </c:pt>
                <c:pt idx="4">
                  <c:v>3.4171437693739</c:v>
                </c:pt>
                <c:pt idx="5">
                  <c:v>5.5654214519190903</c:v>
                </c:pt>
                <c:pt idx="6">
                  <c:v>7.4094179188740696</c:v>
                </c:pt>
                <c:pt idx="7">
                  <c:v>6.4657190567570897</c:v>
                </c:pt>
                <c:pt idx="8">
                  <c:v>7.7657670011311701</c:v>
                </c:pt>
                <c:pt idx="9">
                  <c:v>7.0167030739074203</c:v>
                </c:pt>
                <c:pt idx="10">
                  <c:v>8.3553407342089105</c:v>
                </c:pt>
                <c:pt idx="11">
                  <c:v>6.6665680116169197</c:v>
                </c:pt>
                <c:pt idx="12">
                  <c:v>5.5552042131895298</c:v>
                </c:pt>
                <c:pt idx="13">
                  <c:v>2.91098507077524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Summary!$J$107:$J$107</c:f>
              <c:strCache>
                <c:ptCount val="1"/>
                <c:pt idx="0">
                  <c:v>ACES.JK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Summary!$J$108:$J$121</c:f>
              <c:numCache>
                <c:formatCode>#,##0.000000</c:formatCode>
                <c:ptCount val="14"/>
                <c:pt idx="0">
                  <c:v>5.0068456358292597</c:v>
                </c:pt>
                <c:pt idx="1">
                  <c:v>6.5261071040154501</c:v>
                </c:pt>
                <c:pt idx="2">
                  <c:v>7.8778855059641897</c:v>
                </c:pt>
                <c:pt idx="3">
                  <c:v>9.6496880789143606</c:v>
                </c:pt>
                <c:pt idx="4">
                  <c:v>7.3677962965010604</c:v>
                </c:pt>
                <c:pt idx="5">
                  <c:v>6.80167101899566</c:v>
                </c:pt>
                <c:pt idx="6">
                  <c:v>11.4425163753784</c:v>
                </c:pt>
                <c:pt idx="7">
                  <c:v>14.002758943208899</c:v>
                </c:pt>
                <c:pt idx="8">
                  <c:v>18.042959359837901</c:v>
                </c:pt>
                <c:pt idx="9">
                  <c:v>19.356753669714202</c:v>
                </c:pt>
                <c:pt idx="10">
                  <c:v>25.875657415505401</c:v>
                </c:pt>
                <c:pt idx="11">
                  <c:v>15.447974376143801</c:v>
                </c:pt>
                <c:pt idx="12">
                  <c:v>18.2139130595253</c:v>
                </c:pt>
                <c:pt idx="13">
                  <c:v>2.91098507077524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Summary!$K$107:$K$107</c:f>
              <c:strCache>
                <c:ptCount val="1"/>
                <c:pt idx="0">
                  <c:v>ADMG.JK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Summary!$K$108:$K$121</c:f>
              <c:numCache>
                <c:formatCode>#,##0.000000</c:formatCode>
                <c:ptCount val="14"/>
                <c:pt idx="0">
                  <c:v>-0.56750121325660097</c:v>
                </c:pt>
                <c:pt idx="1">
                  <c:v>-4.3944970233726401</c:v>
                </c:pt>
                <c:pt idx="2">
                  <c:v>-2.9058838366058302</c:v>
                </c:pt>
                <c:pt idx="3">
                  <c:v>0.57333712603653997</c:v>
                </c:pt>
                <c:pt idx="4">
                  <c:v>-1.26841959696454</c:v>
                </c:pt>
                <c:pt idx="5">
                  <c:v>0.14768000939216999</c:v>
                </c:pt>
                <c:pt idx="6">
                  <c:v>1.4007628932126801</c:v>
                </c:pt>
                <c:pt idx="7">
                  <c:v>6.8767452579179098</c:v>
                </c:pt>
                <c:pt idx="8">
                  <c:v>11.564807813441201</c:v>
                </c:pt>
                <c:pt idx="9">
                  <c:v>6.9911555684893498</c:v>
                </c:pt>
                <c:pt idx="10">
                  <c:v>18.285398451417201</c:v>
                </c:pt>
                <c:pt idx="11">
                  <c:v>22.563396992942899</c:v>
                </c:pt>
                <c:pt idx="12">
                  <c:v>20.0010960899309</c:v>
                </c:pt>
                <c:pt idx="13">
                  <c:v>9.3396352141157095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Summary!$L$107:$L$107</c:f>
              <c:strCache>
                <c:ptCount val="1"/>
                <c:pt idx="0">
                  <c:v>KLBF.JK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Summary!$L$108:$L$121</c:f>
              <c:numCache>
                <c:formatCode>#,##0.000000</c:formatCode>
                <c:ptCount val="14"/>
                <c:pt idx="0">
                  <c:v>-10.920246536132799</c:v>
                </c:pt>
                <c:pt idx="1">
                  <c:v>-7.6419632610557704</c:v>
                </c:pt>
                <c:pt idx="2">
                  <c:v>-7.7351117805565597</c:v>
                </c:pt>
                <c:pt idx="3">
                  <c:v>-2.7075384532106899</c:v>
                </c:pt>
                <c:pt idx="4">
                  <c:v>2.4887148089451498</c:v>
                </c:pt>
                <c:pt idx="5">
                  <c:v>2.14372714426962</c:v>
                </c:pt>
                <c:pt idx="6">
                  <c:v>2.1527214684131302</c:v>
                </c:pt>
                <c:pt idx="7">
                  <c:v>4.9813362530658498</c:v>
                </c:pt>
                <c:pt idx="8">
                  <c:v>11.3700009234395</c:v>
                </c:pt>
                <c:pt idx="9">
                  <c:v>12.6033314974646</c:v>
                </c:pt>
                <c:pt idx="10">
                  <c:v>19.040915626185502</c:v>
                </c:pt>
                <c:pt idx="11">
                  <c:v>26.5695320818539</c:v>
                </c:pt>
                <c:pt idx="12">
                  <c:v>41.882239136862403</c:v>
                </c:pt>
                <c:pt idx="13">
                  <c:v>17.224770552166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Summary!$M$107:$M$107</c:f>
              <c:strCache>
                <c:ptCount val="1"/>
                <c:pt idx="0">
                  <c:v>KREN.JK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Summary!$M$108:$M$121</c:f>
              <c:numCache>
                <c:formatCode>#,##0.000000</c:formatCode>
                <c:ptCount val="14"/>
                <c:pt idx="0">
                  <c:v>4.0352599846864701</c:v>
                </c:pt>
                <c:pt idx="1">
                  <c:v>-0.26969812619650302</c:v>
                </c:pt>
                <c:pt idx="2">
                  <c:v>-0.226935177142189</c:v>
                </c:pt>
                <c:pt idx="3">
                  <c:v>1.2851373768491501</c:v>
                </c:pt>
                <c:pt idx="4">
                  <c:v>-0.53499455084091196</c:v>
                </c:pt>
                <c:pt idx="5">
                  <c:v>2.91249565720058</c:v>
                </c:pt>
                <c:pt idx="6">
                  <c:v>5.5219558971029201</c:v>
                </c:pt>
                <c:pt idx="7">
                  <c:v>8.2234151521126293</c:v>
                </c:pt>
                <c:pt idx="8">
                  <c:v>11.1590415952912</c:v>
                </c:pt>
                <c:pt idx="9">
                  <c:v>8.7667865413844392</c:v>
                </c:pt>
                <c:pt idx="10">
                  <c:v>8.1775300706799303</c:v>
                </c:pt>
                <c:pt idx="11">
                  <c:v>5.4041986021556303</c:v>
                </c:pt>
                <c:pt idx="12">
                  <c:v>10.808388979291401</c:v>
                </c:pt>
                <c:pt idx="13">
                  <c:v>50.311037586193997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Summary!$N$107:$N$107</c:f>
              <c:strCache>
                <c:ptCount val="1"/>
                <c:pt idx="0">
                  <c:v>IHSG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Summary!$N$108:$N$121</c:f>
              <c:numCache>
                <c:formatCode>#,##0.000000</c:formatCode>
                <c:ptCount val="14"/>
                <c:pt idx="0">
                  <c:v>3.5186056431235699</c:v>
                </c:pt>
                <c:pt idx="1">
                  <c:v>4.3037397316029304</c:v>
                </c:pt>
                <c:pt idx="2">
                  <c:v>4.9188001813727302</c:v>
                </c:pt>
                <c:pt idx="3">
                  <c:v>6.4014624025254099</c:v>
                </c:pt>
                <c:pt idx="4">
                  <c:v>5.8017924683506701</c:v>
                </c:pt>
                <c:pt idx="5">
                  <c:v>7.0254607099418802</c:v>
                </c:pt>
                <c:pt idx="6">
                  <c:v>11.152640576389301</c:v>
                </c:pt>
                <c:pt idx="7">
                  <c:v>13.791472118185499</c:v>
                </c:pt>
                <c:pt idx="8">
                  <c:v>18.9328069325468</c:v>
                </c:pt>
                <c:pt idx="9">
                  <c:v>20.3083885803124</c:v>
                </c:pt>
                <c:pt idx="10">
                  <c:v>24.3779864224649</c:v>
                </c:pt>
                <c:pt idx="11">
                  <c:v>20.666480815770001</c:v>
                </c:pt>
                <c:pt idx="12">
                  <c:v>20.850298044442599</c:v>
                </c:pt>
                <c:pt idx="13">
                  <c:v>10.4803548176271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44096"/>
        <c:axId val="169434112"/>
      </c:lineChart>
      <c:valAx>
        <c:axId val="1694341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.00000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444096"/>
        <c:crosses val="autoZero"/>
        <c:crossBetween val="between"/>
      </c:valAx>
      <c:dateAx>
        <c:axId val="169444096"/>
        <c:scaling>
          <c:orientation val="minMax"/>
        </c:scaling>
        <c:delete val="0"/>
        <c:axPos val="b"/>
        <c:numFmt formatCode="dd\-mmm\-yy;@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434112"/>
        <c:crosses val="autoZero"/>
        <c:auto val="1"/>
        <c:lblOffset val="100"/>
        <c:baseTimeUnit val="days"/>
      </c:date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84572926650252833"/>
          <c:y val="0.321670098545798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  <a:latin typeface="Calibri"/>
                <a:cs typeface="Calibri"/>
              </a:defRPr>
            </a:pPr>
            <a:r>
              <a:rPr lang="en-US"/>
              <a:t>Jensen</a:t>
            </a:r>
          </a:p>
        </c:rich>
      </c:tx>
      <c:layout>
        <c:manualLayout>
          <c:xMode val="edge"/>
          <c:yMode val="edge"/>
          <c:x val="0.43483040203674278"/>
          <c:y val="4.3191124025888261E-2"/>
        </c:manualLayout>
      </c:layout>
      <c:overlay val="0"/>
    </c:title>
    <c:autoTitleDeleted val="0"/>
    <c:plotArea>
      <c:layout>
        <c:manualLayout>
          <c:xMode val="edge"/>
          <c:yMode val="edge"/>
          <c:x val="1.7745688978924274E-2"/>
          <c:y val="0.16655623064617914"/>
          <c:w val="0.82278787833460454"/>
          <c:h val="0.8329150706643772"/>
        </c:manualLayout>
      </c:layout>
      <c:lineChart>
        <c:grouping val="standard"/>
        <c:varyColors val="0"/>
        <c:ser>
          <c:idx val="0"/>
          <c:order val="0"/>
          <c:tx>
            <c:strRef>
              <c:f>Summary!$O$107:$O$107</c:f>
              <c:strCache>
                <c:ptCount val="1"/>
                <c:pt idx="0">
                  <c:v>ABDA.JK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Summary!$O$108:$O$121</c:f>
              <c:numCache>
                <c:formatCode>#,##0.000000</c:formatCode>
                <c:ptCount val="14"/>
                <c:pt idx="0">
                  <c:v>4.3004995122661001E-4</c:v>
                </c:pt>
                <c:pt idx="1">
                  <c:v>4.1536453179199698E-4</c:v>
                </c:pt>
                <c:pt idx="2">
                  <c:v>5.7793978498725702E-4</c:v>
                </c:pt>
                <c:pt idx="3">
                  <c:v>1.57698373371239E-3</c:v>
                </c:pt>
                <c:pt idx="4">
                  <c:v>1.4893441140644999E-3</c:v>
                </c:pt>
                <c:pt idx="5">
                  <c:v>2.5821619870612599E-3</c:v>
                </c:pt>
                <c:pt idx="6">
                  <c:v>2.8899288445034099E-3</c:v>
                </c:pt>
                <c:pt idx="7">
                  <c:v>2.1295768535388301E-3</c:v>
                </c:pt>
                <c:pt idx="8">
                  <c:v>3.2652637373438002E-3</c:v>
                </c:pt>
                <c:pt idx="9">
                  <c:v>2.4761972218315998E-3</c:v>
                </c:pt>
                <c:pt idx="10">
                  <c:v>2.3409836041221E-3</c:v>
                </c:pt>
                <c:pt idx="11">
                  <c:v>1.9664801843666201E-3</c:v>
                </c:pt>
                <c:pt idx="12">
                  <c:v>1.70239716766055E-3</c:v>
                </c:pt>
                <c:pt idx="13">
                  <c:v>1.11146664604006E-3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Summary!$P$107:$P$107</c:f>
              <c:strCache>
                <c:ptCount val="1"/>
                <c:pt idx="0">
                  <c:v>ACES.JK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Summary!$P$108:$P$121</c:f>
              <c:numCache>
                <c:formatCode>#,##0.000000</c:formatCode>
                <c:ptCount val="14"/>
                <c:pt idx="0">
                  <c:v>1.37149730821162E-3</c:v>
                </c:pt>
                <c:pt idx="1">
                  <c:v>1.60929852725917E-3</c:v>
                </c:pt>
                <c:pt idx="2">
                  <c:v>2.10781463112853E-3</c:v>
                </c:pt>
                <c:pt idx="3">
                  <c:v>3.32318866413704E-3</c:v>
                </c:pt>
                <c:pt idx="4">
                  <c:v>2.6186987759174202E-3</c:v>
                </c:pt>
                <c:pt idx="5">
                  <c:v>2.08883325805198E-3</c:v>
                </c:pt>
                <c:pt idx="6">
                  <c:v>2.3662389078702999E-3</c:v>
                </c:pt>
                <c:pt idx="7">
                  <c:v>2.5333192690885002E-3</c:v>
                </c:pt>
                <c:pt idx="8">
                  <c:v>3.6991470770046798E-3</c:v>
                </c:pt>
                <c:pt idx="9">
                  <c:v>3.1010642138053698E-3</c:v>
                </c:pt>
                <c:pt idx="10">
                  <c:v>2.9922047164016802E-3</c:v>
                </c:pt>
                <c:pt idx="11">
                  <c:v>2.11657170553585E-3</c:v>
                </c:pt>
                <c:pt idx="12">
                  <c:v>2.1280677593560398E-3</c:v>
                </c:pt>
                <c:pt idx="13">
                  <c:v>1.3687245823300099E-3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Summary!$Q$107:$Q$107</c:f>
              <c:strCache>
                <c:ptCount val="1"/>
                <c:pt idx="0">
                  <c:v>ADMG.JK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Summary!$Q$108:$Q$121</c:f>
              <c:numCache>
                <c:formatCode>#,##0.000000</c:formatCode>
                <c:ptCount val="14"/>
                <c:pt idx="0">
                  <c:v>-2.29107795403071E-4</c:v>
                </c:pt>
                <c:pt idx="1">
                  <c:v>-1.34143139477489E-3</c:v>
                </c:pt>
                <c:pt idx="2">
                  <c:v>-8.0918296293829603E-4</c:v>
                </c:pt>
                <c:pt idx="3">
                  <c:v>1.07320961902452E-4</c:v>
                </c:pt>
                <c:pt idx="4">
                  <c:v>-5.8763923480069705E-4</c:v>
                </c:pt>
                <c:pt idx="5">
                  <c:v>-1.3285243013744699E-4</c:v>
                </c:pt>
                <c:pt idx="6">
                  <c:v>4.3745242713681801E-4</c:v>
                </c:pt>
                <c:pt idx="7">
                  <c:v>1.00970968932652E-3</c:v>
                </c:pt>
                <c:pt idx="8">
                  <c:v>2.8450713511939201E-3</c:v>
                </c:pt>
                <c:pt idx="9">
                  <c:v>9.74973929269812E-4</c:v>
                </c:pt>
                <c:pt idx="10">
                  <c:v>2.0396021558446598E-3</c:v>
                </c:pt>
                <c:pt idx="11">
                  <c:v>2.0255469261584299E-3</c:v>
                </c:pt>
                <c:pt idx="12">
                  <c:v>2.0674608065981001E-3</c:v>
                </c:pt>
                <c:pt idx="13">
                  <c:v>1.69018343743694E-3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Summary!$R$107:$R$107</c:f>
              <c:strCache>
                <c:ptCount val="1"/>
                <c:pt idx="0">
                  <c:v>KLBF.JK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Summary!$R$108:$R$121</c:f>
              <c:numCache>
                <c:formatCode>#,##0.000000</c:formatCode>
                <c:ptCount val="14"/>
                <c:pt idx="0">
                  <c:v>-2.0712000016045499E-3</c:v>
                </c:pt>
                <c:pt idx="1">
                  <c:v>-2.5542779628251102E-3</c:v>
                </c:pt>
                <c:pt idx="2">
                  <c:v>-2.3792714896828898E-3</c:v>
                </c:pt>
                <c:pt idx="3">
                  <c:v>-9.4666585242812599E-4</c:v>
                </c:pt>
                <c:pt idx="4">
                  <c:v>5.9098808066069999E-4</c:v>
                </c:pt>
                <c:pt idx="5">
                  <c:v>4.00398672083223E-4</c:v>
                </c:pt>
                <c:pt idx="6">
                  <c:v>2.83010843081529E-4</c:v>
                </c:pt>
                <c:pt idx="7">
                  <c:v>6.8419701748901002E-4</c:v>
                </c:pt>
                <c:pt idx="8">
                  <c:v>3.9604652831621602E-3</c:v>
                </c:pt>
                <c:pt idx="9">
                  <c:v>2.5053896962167099E-3</c:v>
                </c:pt>
                <c:pt idx="10">
                  <c:v>2.7046333247512299E-3</c:v>
                </c:pt>
                <c:pt idx="11">
                  <c:v>3.7872296923878901E-3</c:v>
                </c:pt>
                <c:pt idx="12">
                  <c:v>4.4980062553262997E-3</c:v>
                </c:pt>
                <c:pt idx="13">
                  <c:v>5.4064031675530597E-3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Summary!$S$107:$S$107</c:f>
              <c:strCache>
                <c:ptCount val="1"/>
                <c:pt idx="0">
                  <c:v>KREN.JK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Summary!$S$108:$S$121</c:f>
              <c:numCache>
                <c:formatCode>#,##0.000000</c:formatCode>
                <c:ptCount val="14"/>
                <c:pt idx="0">
                  <c:v>5.4562192050412305E-4</c:v>
                </c:pt>
                <c:pt idx="1">
                  <c:v>3.1071357326368701E-4</c:v>
                </c:pt>
                <c:pt idx="2">
                  <c:v>-2.8326758687465699E-5</c:v>
                </c:pt>
                <c:pt idx="3">
                  <c:v>2.89827940648518E-4</c:v>
                </c:pt>
                <c:pt idx="4">
                  <c:v>-4.3535948336272698E-4</c:v>
                </c:pt>
                <c:pt idx="5">
                  <c:v>5.9274193803993298E-4</c:v>
                </c:pt>
                <c:pt idx="6">
                  <c:v>5.8662463460298995E-4</c:v>
                </c:pt>
                <c:pt idx="7">
                  <c:v>1.2152238160699201E-3</c:v>
                </c:pt>
                <c:pt idx="8">
                  <c:v>2.0622092141893301E-3</c:v>
                </c:pt>
                <c:pt idx="9">
                  <c:v>1.2412690458690201E-3</c:v>
                </c:pt>
                <c:pt idx="10">
                  <c:v>8.8044866410555997E-4</c:v>
                </c:pt>
                <c:pt idx="11">
                  <c:v>4.5234292454135802E-4</c:v>
                </c:pt>
                <c:pt idx="12">
                  <c:v>8.5182604824684898E-4</c:v>
                </c:pt>
                <c:pt idx="13">
                  <c:v>8.7010185047017895E-4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Summary!$T$107:$T$107</c:f>
              <c:strCache>
                <c:ptCount val="1"/>
                <c:pt idx="0">
                  <c:v>IHSG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Summary!$B$108:$B$121</c:f>
              <c:numCache>
                <c:formatCode>dd\-mmm\-yy;@</c:formatCode>
                <c:ptCount val="14"/>
                <c:pt idx="0">
                  <c:v>40420</c:v>
                </c:pt>
                <c:pt idx="1">
                  <c:v>40427</c:v>
                </c:pt>
                <c:pt idx="2">
                  <c:v>40436</c:v>
                </c:pt>
                <c:pt idx="3">
                  <c:v>40441</c:v>
                </c:pt>
                <c:pt idx="4">
                  <c:v>40448</c:v>
                </c:pt>
                <c:pt idx="5">
                  <c:v>40455</c:v>
                </c:pt>
                <c:pt idx="6">
                  <c:v>40462</c:v>
                </c:pt>
                <c:pt idx="7">
                  <c:v>40469</c:v>
                </c:pt>
                <c:pt idx="8">
                  <c:v>40476</c:v>
                </c:pt>
                <c:pt idx="9">
                  <c:v>40483</c:v>
                </c:pt>
                <c:pt idx="10">
                  <c:v>40490</c:v>
                </c:pt>
                <c:pt idx="11">
                  <c:v>40497</c:v>
                </c:pt>
                <c:pt idx="12">
                  <c:v>40504</c:v>
                </c:pt>
                <c:pt idx="13">
                  <c:v>40511</c:v>
                </c:pt>
              </c:numCache>
            </c:numRef>
          </c:cat>
          <c:val>
            <c:numRef>
              <c:f>Summary!$T$108:$T$121</c:f>
              <c:numCache>
                <c:formatCode>#,##0.000000</c:formatCode>
                <c:ptCount val="14"/>
                <c:pt idx="0">
                  <c:v>6.4948454693509702E-4</c:v>
                </c:pt>
                <c:pt idx="1">
                  <c:v>8.5810620278220604E-4</c:v>
                </c:pt>
                <c:pt idx="2">
                  <c:v>1.05312885001267E-3</c:v>
                </c:pt>
                <c:pt idx="3">
                  <c:v>1.6744197406893899E-3</c:v>
                </c:pt>
                <c:pt idx="4">
                  <c:v>1.3551561523053801E-3</c:v>
                </c:pt>
                <c:pt idx="5">
                  <c:v>1.72794386100636E-3</c:v>
                </c:pt>
                <c:pt idx="6">
                  <c:v>2.0858081800755601E-3</c:v>
                </c:pt>
                <c:pt idx="7">
                  <c:v>2.2802514594609702E-3</c:v>
                </c:pt>
                <c:pt idx="8">
                  <c:v>3.45119612303869E-3</c:v>
                </c:pt>
                <c:pt idx="9">
                  <c:v>2.6934193400968902E-3</c:v>
                </c:pt>
                <c:pt idx="10">
                  <c:v>2.55362937616471E-3</c:v>
                </c:pt>
                <c:pt idx="11">
                  <c:v>2.3285146326744001E-3</c:v>
                </c:pt>
                <c:pt idx="12">
                  <c:v>2.22692469080002E-3</c:v>
                </c:pt>
                <c:pt idx="13">
                  <c:v>2.1457035364500598E-3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8368"/>
        <c:axId val="169816832"/>
      </c:lineChart>
      <c:valAx>
        <c:axId val="1698168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.00000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818368"/>
        <c:crosses val="autoZero"/>
        <c:crossBetween val="between"/>
      </c:valAx>
      <c:dateAx>
        <c:axId val="169818368"/>
        <c:scaling>
          <c:orientation val="minMax"/>
        </c:scaling>
        <c:delete val="0"/>
        <c:axPos val="b"/>
        <c:numFmt formatCode="dd\-mmm\-yy;@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816832"/>
        <c:crosses val="autoZero"/>
        <c:auto val="1"/>
        <c:lblOffset val="100"/>
        <c:baseTimeUnit val="days"/>
      </c:date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82425665705555162"/>
          <c:y val="0.3228103582383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  <a:latin typeface="Calibri"/>
                <a:cs typeface="Calibri"/>
              </a:defRPr>
            </a:pPr>
            <a:r>
              <a:rPr lang="en-US"/>
              <a:t>Price 2010</a:t>
            </a:r>
          </a:p>
        </c:rich>
      </c:tx>
      <c:layout>
        <c:manualLayout>
          <c:xMode val="edge"/>
          <c:yMode val="edge"/>
          <c:x val="0.38714222156310246"/>
          <c:y val="4.4141468682505396E-2"/>
        </c:manualLayout>
      </c:layout>
      <c:overlay val="0"/>
    </c:title>
    <c:autoTitleDeleted val="0"/>
    <c:plotArea>
      <c:layout>
        <c:manualLayout>
          <c:xMode val="edge"/>
          <c:yMode val="edge"/>
          <c:x val="2.380246181224974E-2"/>
          <c:y val="0.16968105051595869"/>
          <c:w val="0.75181649282383367"/>
          <c:h val="0.82991323194144473"/>
        </c:manualLayout>
      </c:layout>
      <c:lineChart>
        <c:grouping val="standard"/>
        <c:varyColors val="0"/>
        <c:ser>
          <c:idx val="0"/>
          <c:order val="0"/>
          <c:tx>
            <c:strRef>
              <c:f>HargaSaham!$C$2:$C$2</c:f>
              <c:strCache>
                <c:ptCount val="1"/>
                <c:pt idx="0">
                  <c:v>ABDA.JK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val>
            <c:numRef>
              <c:f>HargaSaham!$C$3:$C$226</c:f>
              <c:numCache>
                <c:formatCode>General</c:formatCode>
                <c:ptCount val="224"/>
                <c:pt idx="0">
                  <c:v>455</c:v>
                </c:pt>
                <c:pt idx="1">
                  <c:v>520</c:v>
                </c:pt>
                <c:pt idx="2">
                  <c:v>460</c:v>
                </c:pt>
                <c:pt idx="3">
                  <c:v>460</c:v>
                </c:pt>
                <c:pt idx="4">
                  <c:v>500</c:v>
                </c:pt>
                <c:pt idx="5">
                  <c:v>450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500</c:v>
                </c:pt>
                <c:pt idx="11">
                  <c:v>520</c:v>
                </c:pt>
                <c:pt idx="12">
                  <c:v>495</c:v>
                </c:pt>
                <c:pt idx="13">
                  <c:v>465</c:v>
                </c:pt>
                <c:pt idx="14">
                  <c:v>470</c:v>
                </c:pt>
                <c:pt idx="15">
                  <c:v>470</c:v>
                </c:pt>
                <c:pt idx="16">
                  <c:v>490</c:v>
                </c:pt>
                <c:pt idx="17">
                  <c:v>475</c:v>
                </c:pt>
                <c:pt idx="18">
                  <c:v>500</c:v>
                </c:pt>
                <c:pt idx="19">
                  <c:v>495</c:v>
                </c:pt>
                <c:pt idx="20">
                  <c:v>480</c:v>
                </c:pt>
                <c:pt idx="21">
                  <c:v>490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500</c:v>
                </c:pt>
                <c:pt idx="26">
                  <c:v>495</c:v>
                </c:pt>
                <c:pt idx="27">
                  <c:v>495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470</c:v>
                </c:pt>
                <c:pt idx="32">
                  <c:v>480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465</c:v>
                </c:pt>
                <c:pt idx="37">
                  <c:v>500</c:v>
                </c:pt>
                <c:pt idx="38">
                  <c:v>470</c:v>
                </c:pt>
                <c:pt idx="39">
                  <c:v>460</c:v>
                </c:pt>
                <c:pt idx="40">
                  <c:v>475</c:v>
                </c:pt>
                <c:pt idx="41">
                  <c:v>590</c:v>
                </c:pt>
                <c:pt idx="42">
                  <c:v>550</c:v>
                </c:pt>
                <c:pt idx="43">
                  <c:v>570</c:v>
                </c:pt>
                <c:pt idx="44">
                  <c:v>510</c:v>
                </c:pt>
                <c:pt idx="45">
                  <c:v>530</c:v>
                </c:pt>
                <c:pt idx="46">
                  <c:v>530</c:v>
                </c:pt>
                <c:pt idx="47">
                  <c:v>540</c:v>
                </c:pt>
                <c:pt idx="48">
                  <c:v>540</c:v>
                </c:pt>
                <c:pt idx="49">
                  <c:v>520</c:v>
                </c:pt>
                <c:pt idx="50">
                  <c:v>520</c:v>
                </c:pt>
                <c:pt idx="51">
                  <c:v>550</c:v>
                </c:pt>
                <c:pt idx="52">
                  <c:v>510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510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510</c:v>
                </c:pt>
                <c:pt idx="63">
                  <c:v>510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510</c:v>
                </c:pt>
                <c:pt idx="68">
                  <c:v>510</c:v>
                </c:pt>
                <c:pt idx="69">
                  <c:v>520</c:v>
                </c:pt>
                <c:pt idx="70">
                  <c:v>520</c:v>
                </c:pt>
                <c:pt idx="71">
                  <c:v>510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550</c:v>
                </c:pt>
                <c:pt idx="80">
                  <c:v>520</c:v>
                </c:pt>
                <c:pt idx="81">
                  <c:v>520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540</c:v>
                </c:pt>
                <c:pt idx="86">
                  <c:v>540</c:v>
                </c:pt>
                <c:pt idx="87">
                  <c:v>560</c:v>
                </c:pt>
                <c:pt idx="88">
                  <c:v>550</c:v>
                </c:pt>
                <c:pt idx="89">
                  <c:v>560</c:v>
                </c:pt>
                <c:pt idx="90">
                  <c:v>560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550</c:v>
                </c:pt>
                <c:pt idx="95">
                  <c:v>550</c:v>
                </c:pt>
                <c:pt idx="96">
                  <c:v>550</c:v>
                </c:pt>
                <c:pt idx="97">
                  <c:v>550</c:v>
                </c:pt>
                <c:pt idx="98">
                  <c:v>550</c:v>
                </c:pt>
                <c:pt idx="99">
                  <c:v>560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550</c:v>
                </c:pt>
                <c:pt idx="106">
                  <c:v>580</c:v>
                </c:pt>
                <c:pt idx="107">
                  <c:v>560</c:v>
                </c:pt>
                <c:pt idx="108">
                  <c:v>560</c:v>
                </c:pt>
                <c:pt idx="109">
                  <c:v>550</c:v>
                </c:pt>
                <c:pt idx="110">
                  <c:v>540</c:v>
                </c:pt>
                <c:pt idx="111">
                  <c:v>550</c:v>
                </c:pt>
                <c:pt idx="112">
                  <c:v>550</c:v>
                </c:pt>
                <c:pt idx="113">
                  <c:v>540</c:v>
                </c:pt>
                <c:pt idx="114">
                  <c:v>550</c:v>
                </c:pt>
                <c:pt idx="115">
                  <c:v>550</c:v>
                </c:pt>
                <c:pt idx="116">
                  <c:v>550</c:v>
                </c:pt>
                <c:pt idx="117">
                  <c:v>560</c:v>
                </c:pt>
                <c:pt idx="118">
                  <c:v>550</c:v>
                </c:pt>
                <c:pt idx="119">
                  <c:v>550</c:v>
                </c:pt>
                <c:pt idx="120">
                  <c:v>550</c:v>
                </c:pt>
                <c:pt idx="121">
                  <c:v>550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570</c:v>
                </c:pt>
                <c:pt idx="128">
                  <c:v>570</c:v>
                </c:pt>
                <c:pt idx="129">
                  <c:v>570</c:v>
                </c:pt>
                <c:pt idx="130">
                  <c:v>650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620</c:v>
                </c:pt>
                <c:pt idx="135">
                  <c:v>620</c:v>
                </c:pt>
                <c:pt idx="136">
                  <c:v>510</c:v>
                </c:pt>
                <c:pt idx="137">
                  <c:v>630</c:v>
                </c:pt>
                <c:pt idx="138">
                  <c:v>670</c:v>
                </c:pt>
                <c:pt idx="139">
                  <c:v>630</c:v>
                </c:pt>
                <c:pt idx="140">
                  <c:v>510</c:v>
                </c:pt>
                <c:pt idx="141">
                  <c:v>485</c:v>
                </c:pt>
                <c:pt idx="142">
                  <c:v>475</c:v>
                </c:pt>
                <c:pt idx="143">
                  <c:v>475</c:v>
                </c:pt>
                <c:pt idx="144">
                  <c:v>475</c:v>
                </c:pt>
                <c:pt idx="145">
                  <c:v>495</c:v>
                </c:pt>
                <c:pt idx="146">
                  <c:v>495</c:v>
                </c:pt>
                <c:pt idx="147">
                  <c:v>480</c:v>
                </c:pt>
                <c:pt idx="148">
                  <c:v>475</c:v>
                </c:pt>
                <c:pt idx="149">
                  <c:v>465</c:v>
                </c:pt>
                <c:pt idx="150">
                  <c:v>460</c:v>
                </c:pt>
                <c:pt idx="151">
                  <c:v>460</c:v>
                </c:pt>
                <c:pt idx="152">
                  <c:v>465</c:v>
                </c:pt>
                <c:pt idx="153">
                  <c:v>470</c:v>
                </c:pt>
                <c:pt idx="154">
                  <c:v>485</c:v>
                </c:pt>
                <c:pt idx="155">
                  <c:v>510</c:v>
                </c:pt>
                <c:pt idx="156">
                  <c:v>500</c:v>
                </c:pt>
                <c:pt idx="157">
                  <c:v>500</c:v>
                </c:pt>
                <c:pt idx="158">
                  <c:v>520</c:v>
                </c:pt>
                <c:pt idx="159">
                  <c:v>570</c:v>
                </c:pt>
                <c:pt idx="160">
                  <c:v>570</c:v>
                </c:pt>
                <c:pt idx="161">
                  <c:v>630</c:v>
                </c:pt>
                <c:pt idx="162">
                  <c:v>660</c:v>
                </c:pt>
                <c:pt idx="163">
                  <c:v>660</c:v>
                </c:pt>
                <c:pt idx="164">
                  <c:v>660</c:v>
                </c:pt>
                <c:pt idx="165">
                  <c:v>630</c:v>
                </c:pt>
                <c:pt idx="166">
                  <c:v>630</c:v>
                </c:pt>
                <c:pt idx="167">
                  <c:v>610</c:v>
                </c:pt>
                <c:pt idx="168">
                  <c:v>610</c:v>
                </c:pt>
                <c:pt idx="169">
                  <c:v>620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620</c:v>
                </c:pt>
                <c:pt idx="174">
                  <c:v>610</c:v>
                </c:pt>
                <c:pt idx="175">
                  <c:v>610</c:v>
                </c:pt>
                <c:pt idx="176">
                  <c:v>600</c:v>
                </c:pt>
                <c:pt idx="177">
                  <c:v>570</c:v>
                </c:pt>
                <c:pt idx="178">
                  <c:v>570</c:v>
                </c:pt>
                <c:pt idx="179">
                  <c:v>580</c:v>
                </c:pt>
                <c:pt idx="180">
                  <c:v>600</c:v>
                </c:pt>
                <c:pt idx="181">
                  <c:v>600</c:v>
                </c:pt>
                <c:pt idx="182">
                  <c:v>580</c:v>
                </c:pt>
                <c:pt idx="183">
                  <c:v>610</c:v>
                </c:pt>
                <c:pt idx="184">
                  <c:v>610</c:v>
                </c:pt>
                <c:pt idx="185">
                  <c:v>600</c:v>
                </c:pt>
                <c:pt idx="186">
                  <c:v>610</c:v>
                </c:pt>
                <c:pt idx="187">
                  <c:v>610</c:v>
                </c:pt>
                <c:pt idx="188">
                  <c:v>600</c:v>
                </c:pt>
                <c:pt idx="189">
                  <c:v>610</c:v>
                </c:pt>
                <c:pt idx="190">
                  <c:v>600</c:v>
                </c:pt>
                <c:pt idx="191">
                  <c:v>630</c:v>
                </c:pt>
                <c:pt idx="192">
                  <c:v>630</c:v>
                </c:pt>
                <c:pt idx="193">
                  <c:v>640</c:v>
                </c:pt>
                <c:pt idx="194">
                  <c:v>640</c:v>
                </c:pt>
                <c:pt idx="195">
                  <c:v>650</c:v>
                </c:pt>
                <c:pt idx="196">
                  <c:v>650</c:v>
                </c:pt>
                <c:pt idx="197">
                  <c:v>640</c:v>
                </c:pt>
                <c:pt idx="198">
                  <c:v>670</c:v>
                </c:pt>
                <c:pt idx="199">
                  <c:v>720</c:v>
                </c:pt>
                <c:pt idx="200">
                  <c:v>710</c:v>
                </c:pt>
                <c:pt idx="201">
                  <c:v>710</c:v>
                </c:pt>
                <c:pt idx="202">
                  <c:v>700</c:v>
                </c:pt>
                <c:pt idx="203">
                  <c:v>680</c:v>
                </c:pt>
                <c:pt idx="204">
                  <c:v>710</c:v>
                </c:pt>
                <c:pt idx="205">
                  <c:v>700</c:v>
                </c:pt>
                <c:pt idx="206">
                  <c:v>810</c:v>
                </c:pt>
                <c:pt idx="207">
                  <c:v>830</c:v>
                </c:pt>
                <c:pt idx="208">
                  <c:v>820</c:v>
                </c:pt>
                <c:pt idx="209">
                  <c:v>790</c:v>
                </c:pt>
                <c:pt idx="210">
                  <c:v>790</c:v>
                </c:pt>
                <c:pt idx="211">
                  <c:v>790</c:v>
                </c:pt>
                <c:pt idx="212">
                  <c:v>760</c:v>
                </c:pt>
                <c:pt idx="213">
                  <c:v>760</c:v>
                </c:pt>
                <c:pt idx="214">
                  <c:v>750</c:v>
                </c:pt>
                <c:pt idx="215">
                  <c:v>780</c:v>
                </c:pt>
                <c:pt idx="216">
                  <c:v>760</c:v>
                </c:pt>
                <c:pt idx="217">
                  <c:v>750</c:v>
                </c:pt>
                <c:pt idx="218">
                  <c:v>740</c:v>
                </c:pt>
                <c:pt idx="219">
                  <c:v>730</c:v>
                </c:pt>
                <c:pt idx="220">
                  <c:v>740</c:v>
                </c:pt>
                <c:pt idx="221">
                  <c:v>680</c:v>
                </c:pt>
                <c:pt idx="222">
                  <c:v>610</c:v>
                </c:pt>
                <c:pt idx="223">
                  <c:v>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HargaSaham!$D$2:$D$2</c:f>
              <c:strCache>
                <c:ptCount val="1"/>
                <c:pt idx="0">
                  <c:v>ACES.JK</c:v>
                </c:pt>
              </c:strCache>
            </c:strRef>
          </c:tx>
          <c:spPr>
            <a:ln w="25200">
              <a:solidFill>
                <a:srgbClr val="993366"/>
              </a:solidFill>
            </a:ln>
          </c:spPr>
          <c:marker>
            <c:symbol val="none"/>
          </c:marker>
          <c:val>
            <c:numRef>
              <c:f>HargaSaham!$D$3:$D$226</c:f>
              <c:numCache>
                <c:formatCode>General</c:formatCode>
                <c:ptCount val="224"/>
                <c:pt idx="0">
                  <c:v>2025</c:v>
                </c:pt>
                <c:pt idx="1">
                  <c:v>2100</c:v>
                </c:pt>
                <c:pt idx="2">
                  <c:v>2125</c:v>
                </c:pt>
                <c:pt idx="3">
                  <c:v>2275</c:v>
                </c:pt>
                <c:pt idx="4">
                  <c:v>2200</c:v>
                </c:pt>
                <c:pt idx="5">
                  <c:v>2125</c:v>
                </c:pt>
                <c:pt idx="6">
                  <c:v>2175</c:v>
                </c:pt>
                <c:pt idx="7">
                  <c:v>2100</c:v>
                </c:pt>
                <c:pt idx="8">
                  <c:v>2075</c:v>
                </c:pt>
                <c:pt idx="9">
                  <c:v>2150</c:v>
                </c:pt>
                <c:pt idx="10">
                  <c:v>2075</c:v>
                </c:pt>
                <c:pt idx="11">
                  <c:v>2100</c:v>
                </c:pt>
                <c:pt idx="12">
                  <c:v>2175</c:v>
                </c:pt>
                <c:pt idx="13">
                  <c:v>2150</c:v>
                </c:pt>
                <c:pt idx="14">
                  <c:v>2150</c:v>
                </c:pt>
                <c:pt idx="15">
                  <c:v>2150</c:v>
                </c:pt>
                <c:pt idx="16">
                  <c:v>2175</c:v>
                </c:pt>
                <c:pt idx="17">
                  <c:v>2225</c:v>
                </c:pt>
                <c:pt idx="18">
                  <c:v>2300</c:v>
                </c:pt>
                <c:pt idx="19">
                  <c:v>2700</c:v>
                </c:pt>
                <c:pt idx="20">
                  <c:v>2650</c:v>
                </c:pt>
                <c:pt idx="21">
                  <c:v>2700</c:v>
                </c:pt>
                <c:pt idx="22">
                  <c:v>2575</c:v>
                </c:pt>
                <c:pt idx="23">
                  <c:v>2600</c:v>
                </c:pt>
                <c:pt idx="24">
                  <c:v>2750</c:v>
                </c:pt>
                <c:pt idx="25">
                  <c:v>2650</c:v>
                </c:pt>
                <c:pt idx="26">
                  <c:v>2700</c:v>
                </c:pt>
                <c:pt idx="27">
                  <c:v>2700</c:v>
                </c:pt>
                <c:pt idx="28">
                  <c:v>2750</c:v>
                </c:pt>
                <c:pt idx="29">
                  <c:v>2675</c:v>
                </c:pt>
                <c:pt idx="30">
                  <c:v>2600</c:v>
                </c:pt>
                <c:pt idx="31">
                  <c:v>2600</c:v>
                </c:pt>
                <c:pt idx="32">
                  <c:v>2500</c:v>
                </c:pt>
                <c:pt idx="33">
                  <c:v>2600</c:v>
                </c:pt>
                <c:pt idx="34">
                  <c:v>2600</c:v>
                </c:pt>
                <c:pt idx="35">
                  <c:v>2600</c:v>
                </c:pt>
                <c:pt idx="36">
                  <c:v>2600</c:v>
                </c:pt>
                <c:pt idx="37">
                  <c:v>2600</c:v>
                </c:pt>
                <c:pt idx="38">
                  <c:v>2475</c:v>
                </c:pt>
                <c:pt idx="39">
                  <c:v>2350</c:v>
                </c:pt>
                <c:pt idx="40">
                  <c:v>2400</c:v>
                </c:pt>
                <c:pt idx="41">
                  <c:v>2325</c:v>
                </c:pt>
                <c:pt idx="42">
                  <c:v>2475</c:v>
                </c:pt>
                <c:pt idx="43">
                  <c:v>2675</c:v>
                </c:pt>
                <c:pt idx="44">
                  <c:v>2600</c:v>
                </c:pt>
                <c:pt idx="45">
                  <c:v>2600</c:v>
                </c:pt>
                <c:pt idx="46">
                  <c:v>2600</c:v>
                </c:pt>
                <c:pt idx="47">
                  <c:v>2600</c:v>
                </c:pt>
                <c:pt idx="48">
                  <c:v>2600</c:v>
                </c:pt>
                <c:pt idx="49">
                  <c:v>2575</c:v>
                </c:pt>
                <c:pt idx="50">
                  <c:v>2600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2700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2625</c:v>
                </c:pt>
                <c:pt idx="59">
                  <c:v>2650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2750</c:v>
                </c:pt>
                <c:pt idx="64">
                  <c:v>2800</c:v>
                </c:pt>
                <c:pt idx="65">
                  <c:v>2950</c:v>
                </c:pt>
                <c:pt idx="66">
                  <c:v>2950</c:v>
                </c:pt>
                <c:pt idx="67">
                  <c:v>2850</c:v>
                </c:pt>
                <c:pt idx="68">
                  <c:v>2700</c:v>
                </c:pt>
                <c:pt idx="69">
                  <c:v>2800</c:v>
                </c:pt>
                <c:pt idx="70">
                  <c:v>2850</c:v>
                </c:pt>
                <c:pt idx="71">
                  <c:v>2800</c:v>
                </c:pt>
                <c:pt idx="72">
                  <c:v>2700</c:v>
                </c:pt>
                <c:pt idx="73">
                  <c:v>2675</c:v>
                </c:pt>
                <c:pt idx="74">
                  <c:v>2675</c:v>
                </c:pt>
                <c:pt idx="75">
                  <c:v>2675</c:v>
                </c:pt>
                <c:pt idx="76">
                  <c:v>2650</c:v>
                </c:pt>
                <c:pt idx="77">
                  <c:v>2450</c:v>
                </c:pt>
                <c:pt idx="78">
                  <c:v>2675</c:v>
                </c:pt>
                <c:pt idx="79">
                  <c:v>2475</c:v>
                </c:pt>
                <c:pt idx="80">
                  <c:v>2575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2650</c:v>
                </c:pt>
                <c:pt idx="85">
                  <c:v>2650</c:v>
                </c:pt>
                <c:pt idx="86">
                  <c:v>2400</c:v>
                </c:pt>
                <c:pt idx="87">
                  <c:v>2425</c:v>
                </c:pt>
                <c:pt idx="88">
                  <c:v>2550</c:v>
                </c:pt>
                <c:pt idx="89">
                  <c:v>2550</c:v>
                </c:pt>
                <c:pt idx="90">
                  <c:v>2550</c:v>
                </c:pt>
                <c:pt idx="91">
                  <c:v>2450</c:v>
                </c:pt>
                <c:pt idx="92">
                  <c:v>2500</c:v>
                </c:pt>
                <c:pt idx="93">
                  <c:v>2500</c:v>
                </c:pt>
                <c:pt idx="94">
                  <c:v>2400</c:v>
                </c:pt>
                <c:pt idx="95">
                  <c:v>2600</c:v>
                </c:pt>
                <c:pt idx="96">
                  <c:v>2450</c:v>
                </c:pt>
                <c:pt idx="97">
                  <c:v>2400</c:v>
                </c:pt>
                <c:pt idx="98">
                  <c:v>2400</c:v>
                </c:pt>
                <c:pt idx="99">
                  <c:v>2250</c:v>
                </c:pt>
                <c:pt idx="100">
                  <c:v>2500</c:v>
                </c:pt>
                <c:pt idx="101">
                  <c:v>2375</c:v>
                </c:pt>
                <c:pt idx="102">
                  <c:v>2500</c:v>
                </c:pt>
                <c:pt idx="103">
                  <c:v>2400</c:v>
                </c:pt>
                <c:pt idx="104">
                  <c:v>2400</c:v>
                </c:pt>
                <c:pt idx="105">
                  <c:v>2350</c:v>
                </c:pt>
                <c:pt idx="106">
                  <c:v>2350</c:v>
                </c:pt>
                <c:pt idx="107">
                  <c:v>2500</c:v>
                </c:pt>
                <c:pt idx="108">
                  <c:v>2350</c:v>
                </c:pt>
                <c:pt idx="109">
                  <c:v>2400</c:v>
                </c:pt>
                <c:pt idx="110">
                  <c:v>2450</c:v>
                </c:pt>
                <c:pt idx="111">
                  <c:v>2450</c:v>
                </c:pt>
                <c:pt idx="112">
                  <c:v>2400</c:v>
                </c:pt>
                <c:pt idx="113">
                  <c:v>2525</c:v>
                </c:pt>
                <c:pt idx="114">
                  <c:v>2600</c:v>
                </c:pt>
                <c:pt idx="115">
                  <c:v>2300</c:v>
                </c:pt>
                <c:pt idx="116">
                  <c:v>2600</c:v>
                </c:pt>
                <c:pt idx="117">
                  <c:v>2600</c:v>
                </c:pt>
                <c:pt idx="118">
                  <c:v>2600</c:v>
                </c:pt>
                <c:pt idx="119">
                  <c:v>2600</c:v>
                </c:pt>
                <c:pt idx="120">
                  <c:v>2625</c:v>
                </c:pt>
                <c:pt idx="121">
                  <c:v>2600</c:v>
                </c:pt>
                <c:pt idx="122">
                  <c:v>2600</c:v>
                </c:pt>
                <c:pt idx="123">
                  <c:v>2600</c:v>
                </c:pt>
                <c:pt idx="124">
                  <c:v>2600</c:v>
                </c:pt>
                <c:pt idx="125">
                  <c:v>2600</c:v>
                </c:pt>
                <c:pt idx="126">
                  <c:v>2600</c:v>
                </c:pt>
                <c:pt idx="127">
                  <c:v>2600</c:v>
                </c:pt>
                <c:pt idx="128">
                  <c:v>2650</c:v>
                </c:pt>
                <c:pt idx="129">
                  <c:v>2600</c:v>
                </c:pt>
                <c:pt idx="130">
                  <c:v>2550</c:v>
                </c:pt>
                <c:pt idx="131">
                  <c:v>2600</c:v>
                </c:pt>
                <c:pt idx="132">
                  <c:v>2600</c:v>
                </c:pt>
                <c:pt idx="133">
                  <c:v>2600</c:v>
                </c:pt>
                <c:pt idx="134">
                  <c:v>2550</c:v>
                </c:pt>
                <c:pt idx="135">
                  <c:v>2500</c:v>
                </c:pt>
                <c:pt idx="136">
                  <c:v>2425</c:v>
                </c:pt>
                <c:pt idx="137">
                  <c:v>2450</c:v>
                </c:pt>
                <c:pt idx="138">
                  <c:v>2550</c:v>
                </c:pt>
                <c:pt idx="139">
                  <c:v>2500</c:v>
                </c:pt>
                <c:pt idx="140">
                  <c:v>2525</c:v>
                </c:pt>
                <c:pt idx="141">
                  <c:v>2525</c:v>
                </c:pt>
                <c:pt idx="142">
                  <c:v>2625</c:v>
                </c:pt>
                <c:pt idx="143">
                  <c:v>2550</c:v>
                </c:pt>
                <c:pt idx="144">
                  <c:v>2575</c:v>
                </c:pt>
                <c:pt idx="145">
                  <c:v>2625</c:v>
                </c:pt>
                <c:pt idx="146">
                  <c:v>2625</c:v>
                </c:pt>
                <c:pt idx="147">
                  <c:v>2600</c:v>
                </c:pt>
                <c:pt idx="148">
                  <c:v>2600</c:v>
                </c:pt>
                <c:pt idx="149">
                  <c:v>2625</c:v>
                </c:pt>
                <c:pt idx="150">
                  <c:v>2650</c:v>
                </c:pt>
                <c:pt idx="151">
                  <c:v>2650</c:v>
                </c:pt>
                <c:pt idx="152">
                  <c:v>2650</c:v>
                </c:pt>
                <c:pt idx="153">
                  <c:v>2650</c:v>
                </c:pt>
                <c:pt idx="154">
                  <c:v>2650</c:v>
                </c:pt>
                <c:pt idx="155">
                  <c:v>2650</c:v>
                </c:pt>
                <c:pt idx="156">
                  <c:v>2650</c:v>
                </c:pt>
                <c:pt idx="157">
                  <c:v>2625</c:v>
                </c:pt>
                <c:pt idx="158">
                  <c:v>2675</c:v>
                </c:pt>
                <c:pt idx="159">
                  <c:v>2675</c:v>
                </c:pt>
                <c:pt idx="160">
                  <c:v>2675</c:v>
                </c:pt>
                <c:pt idx="161">
                  <c:v>2700</c:v>
                </c:pt>
                <c:pt idx="162">
                  <c:v>2625</c:v>
                </c:pt>
                <c:pt idx="163">
                  <c:v>2625</c:v>
                </c:pt>
                <c:pt idx="164">
                  <c:v>2700</c:v>
                </c:pt>
                <c:pt idx="165">
                  <c:v>2600</c:v>
                </c:pt>
                <c:pt idx="166">
                  <c:v>2700</c:v>
                </c:pt>
                <c:pt idx="167">
                  <c:v>2650</c:v>
                </c:pt>
                <c:pt idx="168">
                  <c:v>2700</c:v>
                </c:pt>
                <c:pt idx="169">
                  <c:v>2700</c:v>
                </c:pt>
                <c:pt idx="170">
                  <c:v>2600</c:v>
                </c:pt>
                <c:pt idx="171">
                  <c:v>2700</c:v>
                </c:pt>
                <c:pt idx="172">
                  <c:v>2575</c:v>
                </c:pt>
                <c:pt idx="173">
                  <c:v>2600</c:v>
                </c:pt>
                <c:pt idx="174">
                  <c:v>2600</c:v>
                </c:pt>
                <c:pt idx="175">
                  <c:v>2600</c:v>
                </c:pt>
                <c:pt idx="176">
                  <c:v>2600</c:v>
                </c:pt>
                <c:pt idx="177">
                  <c:v>2600</c:v>
                </c:pt>
                <c:pt idx="178">
                  <c:v>2800</c:v>
                </c:pt>
                <c:pt idx="179">
                  <c:v>3025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2900</c:v>
                </c:pt>
                <c:pt idx="184">
                  <c:v>3000</c:v>
                </c:pt>
                <c:pt idx="185">
                  <c:v>2900</c:v>
                </c:pt>
                <c:pt idx="186">
                  <c:v>3000</c:v>
                </c:pt>
                <c:pt idx="187">
                  <c:v>2900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3025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2925</c:v>
                </c:pt>
                <c:pt idx="203">
                  <c:v>3000</c:v>
                </c:pt>
                <c:pt idx="204">
                  <c:v>3000</c:v>
                </c:pt>
                <c:pt idx="205">
                  <c:v>3150</c:v>
                </c:pt>
                <c:pt idx="206">
                  <c:v>3100</c:v>
                </c:pt>
                <c:pt idx="207">
                  <c:v>3150</c:v>
                </c:pt>
                <c:pt idx="208">
                  <c:v>3150</c:v>
                </c:pt>
                <c:pt idx="209">
                  <c:v>3150</c:v>
                </c:pt>
                <c:pt idx="210">
                  <c:v>3550</c:v>
                </c:pt>
                <c:pt idx="211">
                  <c:v>3550</c:v>
                </c:pt>
                <c:pt idx="212">
                  <c:v>3500</c:v>
                </c:pt>
                <c:pt idx="213">
                  <c:v>3500</c:v>
                </c:pt>
                <c:pt idx="214">
                  <c:v>3475</c:v>
                </c:pt>
                <c:pt idx="215">
                  <c:v>3450</c:v>
                </c:pt>
                <c:pt idx="216">
                  <c:v>3175</c:v>
                </c:pt>
                <c:pt idx="217">
                  <c:v>3400</c:v>
                </c:pt>
                <c:pt idx="218">
                  <c:v>3450</c:v>
                </c:pt>
                <c:pt idx="219">
                  <c:v>3400</c:v>
                </c:pt>
                <c:pt idx="220">
                  <c:v>3150</c:v>
                </c:pt>
                <c:pt idx="221">
                  <c:v>3100</c:v>
                </c:pt>
                <c:pt idx="222">
                  <c:v>3400</c:v>
                </c:pt>
                <c:pt idx="223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HargaSaham!$E$2:$E$2</c:f>
              <c:strCache>
                <c:ptCount val="1"/>
                <c:pt idx="0">
                  <c:v>ADMG.JK</c:v>
                </c:pt>
              </c:strCache>
            </c:strRef>
          </c:tx>
          <c:spPr>
            <a:ln w="25200">
              <a:solidFill>
                <a:srgbClr val="808000"/>
              </a:solidFill>
            </a:ln>
          </c:spPr>
          <c:marker>
            <c:symbol val="none"/>
          </c:marker>
          <c:val>
            <c:numRef>
              <c:f>HargaSaham!$E$3:$E$226</c:f>
              <c:numCache>
                <c:formatCode>General</c:formatCode>
                <c:ptCount val="224"/>
                <c:pt idx="0">
                  <c:v>210</c:v>
                </c:pt>
                <c:pt idx="1">
                  <c:v>220</c:v>
                </c:pt>
                <c:pt idx="2">
                  <c:v>215</c:v>
                </c:pt>
                <c:pt idx="3">
                  <c:v>210</c:v>
                </c:pt>
                <c:pt idx="4">
                  <c:v>210</c:v>
                </c:pt>
                <c:pt idx="5">
                  <c:v>205</c:v>
                </c:pt>
                <c:pt idx="6">
                  <c:v>196</c:v>
                </c:pt>
                <c:pt idx="7">
                  <c:v>200</c:v>
                </c:pt>
                <c:pt idx="8">
                  <c:v>193</c:v>
                </c:pt>
                <c:pt idx="9">
                  <c:v>195</c:v>
                </c:pt>
                <c:pt idx="10">
                  <c:v>195</c:v>
                </c:pt>
                <c:pt idx="11">
                  <c:v>190</c:v>
                </c:pt>
                <c:pt idx="12">
                  <c:v>186</c:v>
                </c:pt>
                <c:pt idx="13">
                  <c:v>200</c:v>
                </c:pt>
                <c:pt idx="14">
                  <c:v>210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198</c:v>
                </c:pt>
                <c:pt idx="20">
                  <c:v>215</c:v>
                </c:pt>
                <c:pt idx="21">
                  <c:v>205</c:v>
                </c:pt>
                <c:pt idx="22">
                  <c:v>210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200</c:v>
                </c:pt>
                <c:pt idx="27">
                  <c:v>205</c:v>
                </c:pt>
                <c:pt idx="28">
                  <c:v>210</c:v>
                </c:pt>
                <c:pt idx="29">
                  <c:v>210</c:v>
                </c:pt>
                <c:pt idx="30">
                  <c:v>215</c:v>
                </c:pt>
                <c:pt idx="31">
                  <c:v>215</c:v>
                </c:pt>
                <c:pt idx="32">
                  <c:v>225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210</c:v>
                </c:pt>
                <c:pt idx="43">
                  <c:v>215</c:v>
                </c:pt>
                <c:pt idx="44">
                  <c:v>265</c:v>
                </c:pt>
                <c:pt idx="45">
                  <c:v>240</c:v>
                </c:pt>
                <c:pt idx="46">
                  <c:v>235</c:v>
                </c:pt>
                <c:pt idx="47">
                  <c:v>225</c:v>
                </c:pt>
                <c:pt idx="48">
                  <c:v>225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225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235</c:v>
                </c:pt>
                <c:pt idx="57">
                  <c:v>230</c:v>
                </c:pt>
                <c:pt idx="58">
                  <c:v>225</c:v>
                </c:pt>
                <c:pt idx="59">
                  <c:v>225</c:v>
                </c:pt>
                <c:pt idx="60">
                  <c:v>220</c:v>
                </c:pt>
                <c:pt idx="61">
                  <c:v>220</c:v>
                </c:pt>
                <c:pt idx="62">
                  <c:v>210</c:v>
                </c:pt>
                <c:pt idx="63">
                  <c:v>220</c:v>
                </c:pt>
                <c:pt idx="64">
                  <c:v>220</c:v>
                </c:pt>
                <c:pt idx="65">
                  <c:v>215</c:v>
                </c:pt>
                <c:pt idx="66">
                  <c:v>215</c:v>
                </c:pt>
                <c:pt idx="67">
                  <c:v>220</c:v>
                </c:pt>
                <c:pt idx="68">
                  <c:v>220</c:v>
                </c:pt>
                <c:pt idx="69">
                  <c:v>215</c:v>
                </c:pt>
                <c:pt idx="70">
                  <c:v>220</c:v>
                </c:pt>
                <c:pt idx="71">
                  <c:v>220</c:v>
                </c:pt>
                <c:pt idx="72">
                  <c:v>200</c:v>
                </c:pt>
                <c:pt idx="73">
                  <c:v>205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200</c:v>
                </c:pt>
                <c:pt idx="81">
                  <c:v>200</c:v>
                </c:pt>
                <c:pt idx="82">
                  <c:v>199</c:v>
                </c:pt>
                <c:pt idx="83">
                  <c:v>205</c:v>
                </c:pt>
                <c:pt idx="84">
                  <c:v>210</c:v>
                </c:pt>
                <c:pt idx="85">
                  <c:v>205</c:v>
                </c:pt>
                <c:pt idx="86">
                  <c:v>205</c:v>
                </c:pt>
                <c:pt idx="87">
                  <c:v>196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205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197</c:v>
                </c:pt>
                <c:pt idx="104">
                  <c:v>197</c:v>
                </c:pt>
                <c:pt idx="105">
                  <c:v>194</c:v>
                </c:pt>
                <c:pt idx="106">
                  <c:v>194</c:v>
                </c:pt>
                <c:pt idx="107">
                  <c:v>191</c:v>
                </c:pt>
                <c:pt idx="108">
                  <c:v>191</c:v>
                </c:pt>
                <c:pt idx="109">
                  <c:v>190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192</c:v>
                </c:pt>
                <c:pt idx="114">
                  <c:v>196</c:v>
                </c:pt>
                <c:pt idx="115">
                  <c:v>194</c:v>
                </c:pt>
                <c:pt idx="116">
                  <c:v>194</c:v>
                </c:pt>
                <c:pt idx="117">
                  <c:v>192</c:v>
                </c:pt>
                <c:pt idx="118">
                  <c:v>190</c:v>
                </c:pt>
                <c:pt idx="119">
                  <c:v>191</c:v>
                </c:pt>
                <c:pt idx="120">
                  <c:v>187</c:v>
                </c:pt>
                <c:pt idx="121">
                  <c:v>188</c:v>
                </c:pt>
                <c:pt idx="122">
                  <c:v>187</c:v>
                </c:pt>
                <c:pt idx="123">
                  <c:v>188</c:v>
                </c:pt>
                <c:pt idx="124">
                  <c:v>191</c:v>
                </c:pt>
                <c:pt idx="125">
                  <c:v>194</c:v>
                </c:pt>
                <c:pt idx="126">
                  <c:v>199</c:v>
                </c:pt>
                <c:pt idx="127">
                  <c:v>193</c:v>
                </c:pt>
                <c:pt idx="128">
                  <c:v>195</c:v>
                </c:pt>
                <c:pt idx="129">
                  <c:v>195</c:v>
                </c:pt>
                <c:pt idx="130">
                  <c:v>195</c:v>
                </c:pt>
                <c:pt idx="131">
                  <c:v>197</c:v>
                </c:pt>
                <c:pt idx="132">
                  <c:v>199</c:v>
                </c:pt>
                <c:pt idx="133">
                  <c:v>195</c:v>
                </c:pt>
                <c:pt idx="134">
                  <c:v>200</c:v>
                </c:pt>
                <c:pt idx="135">
                  <c:v>200</c:v>
                </c:pt>
                <c:pt idx="136">
                  <c:v>205</c:v>
                </c:pt>
                <c:pt idx="137">
                  <c:v>205</c:v>
                </c:pt>
                <c:pt idx="138">
                  <c:v>200</c:v>
                </c:pt>
                <c:pt idx="139">
                  <c:v>205</c:v>
                </c:pt>
                <c:pt idx="140">
                  <c:v>210</c:v>
                </c:pt>
                <c:pt idx="141">
                  <c:v>210</c:v>
                </c:pt>
                <c:pt idx="142">
                  <c:v>205</c:v>
                </c:pt>
                <c:pt idx="143">
                  <c:v>205</c:v>
                </c:pt>
                <c:pt idx="144">
                  <c:v>205</c:v>
                </c:pt>
                <c:pt idx="145">
                  <c:v>205</c:v>
                </c:pt>
                <c:pt idx="146">
                  <c:v>205</c:v>
                </c:pt>
                <c:pt idx="147">
                  <c:v>205</c:v>
                </c:pt>
                <c:pt idx="148">
                  <c:v>205</c:v>
                </c:pt>
                <c:pt idx="149">
                  <c:v>200</c:v>
                </c:pt>
                <c:pt idx="150">
                  <c:v>205</c:v>
                </c:pt>
                <c:pt idx="151">
                  <c:v>205</c:v>
                </c:pt>
                <c:pt idx="152">
                  <c:v>255</c:v>
                </c:pt>
                <c:pt idx="153">
                  <c:v>315</c:v>
                </c:pt>
                <c:pt idx="154">
                  <c:v>390</c:v>
                </c:pt>
                <c:pt idx="155">
                  <c:v>415</c:v>
                </c:pt>
                <c:pt idx="156">
                  <c:v>395</c:v>
                </c:pt>
                <c:pt idx="157">
                  <c:v>455</c:v>
                </c:pt>
                <c:pt idx="158">
                  <c:v>540</c:v>
                </c:pt>
                <c:pt idx="159">
                  <c:v>540</c:v>
                </c:pt>
                <c:pt idx="160">
                  <c:v>610</c:v>
                </c:pt>
                <c:pt idx="161">
                  <c:v>610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620</c:v>
                </c:pt>
                <c:pt idx="168">
                  <c:v>620</c:v>
                </c:pt>
                <c:pt idx="169">
                  <c:v>600</c:v>
                </c:pt>
                <c:pt idx="170">
                  <c:v>580</c:v>
                </c:pt>
                <c:pt idx="171">
                  <c:v>560</c:v>
                </c:pt>
                <c:pt idx="172">
                  <c:v>570</c:v>
                </c:pt>
                <c:pt idx="173">
                  <c:v>550</c:v>
                </c:pt>
                <c:pt idx="174">
                  <c:v>560</c:v>
                </c:pt>
                <c:pt idx="175">
                  <c:v>560</c:v>
                </c:pt>
                <c:pt idx="176">
                  <c:v>550</c:v>
                </c:pt>
                <c:pt idx="177">
                  <c:v>550</c:v>
                </c:pt>
                <c:pt idx="178">
                  <c:v>570</c:v>
                </c:pt>
                <c:pt idx="179">
                  <c:v>580</c:v>
                </c:pt>
                <c:pt idx="180">
                  <c:v>570</c:v>
                </c:pt>
                <c:pt idx="181">
                  <c:v>550</c:v>
                </c:pt>
                <c:pt idx="182">
                  <c:v>510</c:v>
                </c:pt>
                <c:pt idx="183">
                  <c:v>530</c:v>
                </c:pt>
                <c:pt idx="184">
                  <c:v>510</c:v>
                </c:pt>
                <c:pt idx="185">
                  <c:v>490</c:v>
                </c:pt>
                <c:pt idx="186">
                  <c:v>455</c:v>
                </c:pt>
                <c:pt idx="187">
                  <c:v>460</c:v>
                </c:pt>
                <c:pt idx="188">
                  <c:v>510</c:v>
                </c:pt>
                <c:pt idx="189">
                  <c:v>510</c:v>
                </c:pt>
                <c:pt idx="190">
                  <c:v>620</c:v>
                </c:pt>
                <c:pt idx="191">
                  <c:v>600</c:v>
                </c:pt>
                <c:pt idx="192">
                  <c:v>590</c:v>
                </c:pt>
                <c:pt idx="193">
                  <c:v>600</c:v>
                </c:pt>
                <c:pt idx="194">
                  <c:v>600</c:v>
                </c:pt>
                <c:pt idx="195">
                  <c:v>580</c:v>
                </c:pt>
                <c:pt idx="196">
                  <c:v>590</c:v>
                </c:pt>
                <c:pt idx="197">
                  <c:v>600</c:v>
                </c:pt>
                <c:pt idx="198">
                  <c:v>600</c:v>
                </c:pt>
                <c:pt idx="199">
                  <c:v>670</c:v>
                </c:pt>
                <c:pt idx="200">
                  <c:v>700</c:v>
                </c:pt>
                <c:pt idx="201">
                  <c:v>700</c:v>
                </c:pt>
                <c:pt idx="202">
                  <c:v>680</c:v>
                </c:pt>
                <c:pt idx="203">
                  <c:v>650</c:v>
                </c:pt>
                <c:pt idx="204">
                  <c:v>760</c:v>
                </c:pt>
                <c:pt idx="205">
                  <c:v>830</c:v>
                </c:pt>
                <c:pt idx="206">
                  <c:v>820</c:v>
                </c:pt>
                <c:pt idx="207">
                  <c:v>800</c:v>
                </c:pt>
                <c:pt idx="208">
                  <c:v>900</c:v>
                </c:pt>
                <c:pt idx="209">
                  <c:v>920</c:v>
                </c:pt>
                <c:pt idx="210">
                  <c:v>890</c:v>
                </c:pt>
                <c:pt idx="211">
                  <c:v>960</c:v>
                </c:pt>
                <c:pt idx="212">
                  <c:v>990</c:v>
                </c:pt>
                <c:pt idx="213">
                  <c:v>1060</c:v>
                </c:pt>
                <c:pt idx="214">
                  <c:v>1020</c:v>
                </c:pt>
                <c:pt idx="215">
                  <c:v>1030</c:v>
                </c:pt>
                <c:pt idx="216">
                  <c:v>850</c:v>
                </c:pt>
                <c:pt idx="217">
                  <c:v>860</c:v>
                </c:pt>
                <c:pt idx="218">
                  <c:v>850</c:v>
                </c:pt>
                <c:pt idx="219">
                  <c:v>840</c:v>
                </c:pt>
                <c:pt idx="220">
                  <c:v>780</c:v>
                </c:pt>
                <c:pt idx="221">
                  <c:v>660</c:v>
                </c:pt>
                <c:pt idx="222">
                  <c:v>690</c:v>
                </c:pt>
                <c:pt idx="223">
                  <c:v>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HargaSaham!$F$2:$F$2</c:f>
              <c:strCache>
                <c:ptCount val="1"/>
                <c:pt idx="0">
                  <c:v>KLBF.JK</c:v>
                </c:pt>
              </c:strCache>
            </c:strRef>
          </c:tx>
          <c:spPr>
            <a:ln w="25200">
              <a:solidFill>
                <a:srgbClr val="666699"/>
              </a:solidFill>
            </a:ln>
          </c:spPr>
          <c:marker>
            <c:symbol val="none"/>
          </c:marker>
          <c:val>
            <c:numRef>
              <c:f>HargaSaham!$F$3:$F$226</c:f>
              <c:numCache>
                <c:formatCode>General</c:formatCode>
                <c:ptCount val="224"/>
                <c:pt idx="0">
                  <c:v>2550</c:v>
                </c:pt>
                <c:pt idx="1">
                  <c:v>2550</c:v>
                </c:pt>
                <c:pt idx="2">
                  <c:v>2575</c:v>
                </c:pt>
                <c:pt idx="3">
                  <c:v>2600</c:v>
                </c:pt>
                <c:pt idx="4">
                  <c:v>2650</c:v>
                </c:pt>
                <c:pt idx="5">
                  <c:v>2650</c:v>
                </c:pt>
                <c:pt idx="6">
                  <c:v>2575</c:v>
                </c:pt>
                <c:pt idx="7">
                  <c:v>2575</c:v>
                </c:pt>
                <c:pt idx="8">
                  <c:v>2575</c:v>
                </c:pt>
                <c:pt idx="9">
                  <c:v>2625</c:v>
                </c:pt>
                <c:pt idx="10">
                  <c:v>2625</c:v>
                </c:pt>
                <c:pt idx="11">
                  <c:v>2650</c:v>
                </c:pt>
                <c:pt idx="12">
                  <c:v>2625</c:v>
                </c:pt>
                <c:pt idx="13">
                  <c:v>2625</c:v>
                </c:pt>
                <c:pt idx="14">
                  <c:v>2650</c:v>
                </c:pt>
                <c:pt idx="15">
                  <c:v>2650</c:v>
                </c:pt>
                <c:pt idx="16">
                  <c:v>2600</c:v>
                </c:pt>
                <c:pt idx="17">
                  <c:v>2650</c:v>
                </c:pt>
                <c:pt idx="18">
                  <c:v>2650</c:v>
                </c:pt>
                <c:pt idx="19">
                  <c:v>2625</c:v>
                </c:pt>
                <c:pt idx="20">
                  <c:v>2650</c:v>
                </c:pt>
                <c:pt idx="21">
                  <c:v>2675</c:v>
                </c:pt>
                <c:pt idx="22">
                  <c:v>2775</c:v>
                </c:pt>
                <c:pt idx="23">
                  <c:v>2750</c:v>
                </c:pt>
                <c:pt idx="24">
                  <c:v>2750</c:v>
                </c:pt>
                <c:pt idx="25">
                  <c:v>2875</c:v>
                </c:pt>
                <c:pt idx="26">
                  <c:v>2950</c:v>
                </c:pt>
                <c:pt idx="27">
                  <c:v>3100</c:v>
                </c:pt>
                <c:pt idx="28">
                  <c:v>3100</c:v>
                </c:pt>
                <c:pt idx="29">
                  <c:v>3125</c:v>
                </c:pt>
                <c:pt idx="30">
                  <c:v>3125</c:v>
                </c:pt>
                <c:pt idx="31">
                  <c:v>3050</c:v>
                </c:pt>
                <c:pt idx="32">
                  <c:v>3075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3200</c:v>
                </c:pt>
                <c:pt idx="37">
                  <c:v>3200</c:v>
                </c:pt>
                <c:pt idx="38">
                  <c:v>3225</c:v>
                </c:pt>
                <c:pt idx="39">
                  <c:v>3300</c:v>
                </c:pt>
                <c:pt idx="40">
                  <c:v>3450</c:v>
                </c:pt>
                <c:pt idx="41">
                  <c:v>3475</c:v>
                </c:pt>
                <c:pt idx="42">
                  <c:v>3325</c:v>
                </c:pt>
                <c:pt idx="43">
                  <c:v>3500</c:v>
                </c:pt>
                <c:pt idx="44">
                  <c:v>3500</c:v>
                </c:pt>
                <c:pt idx="45">
                  <c:v>3575</c:v>
                </c:pt>
                <c:pt idx="46">
                  <c:v>3675</c:v>
                </c:pt>
                <c:pt idx="47">
                  <c:v>3725</c:v>
                </c:pt>
                <c:pt idx="48">
                  <c:v>3725</c:v>
                </c:pt>
                <c:pt idx="49">
                  <c:v>3700</c:v>
                </c:pt>
                <c:pt idx="50">
                  <c:v>3775</c:v>
                </c:pt>
                <c:pt idx="51">
                  <c:v>3775</c:v>
                </c:pt>
                <c:pt idx="52">
                  <c:v>3625</c:v>
                </c:pt>
                <c:pt idx="53">
                  <c:v>3525</c:v>
                </c:pt>
                <c:pt idx="54">
                  <c:v>3350</c:v>
                </c:pt>
                <c:pt idx="55">
                  <c:v>3100</c:v>
                </c:pt>
                <c:pt idx="56">
                  <c:v>3025</c:v>
                </c:pt>
                <c:pt idx="57">
                  <c:v>3125</c:v>
                </c:pt>
                <c:pt idx="58">
                  <c:v>3225</c:v>
                </c:pt>
                <c:pt idx="59">
                  <c:v>3200</c:v>
                </c:pt>
                <c:pt idx="60">
                  <c:v>3150</c:v>
                </c:pt>
                <c:pt idx="61">
                  <c:v>3150</c:v>
                </c:pt>
                <c:pt idx="62">
                  <c:v>3125</c:v>
                </c:pt>
                <c:pt idx="63">
                  <c:v>3125</c:v>
                </c:pt>
                <c:pt idx="64">
                  <c:v>3200</c:v>
                </c:pt>
                <c:pt idx="65">
                  <c:v>3250</c:v>
                </c:pt>
                <c:pt idx="66">
                  <c:v>3250</c:v>
                </c:pt>
                <c:pt idx="67">
                  <c:v>3325</c:v>
                </c:pt>
                <c:pt idx="68">
                  <c:v>3300</c:v>
                </c:pt>
                <c:pt idx="69">
                  <c:v>3325</c:v>
                </c:pt>
                <c:pt idx="70">
                  <c:v>3250</c:v>
                </c:pt>
                <c:pt idx="71">
                  <c:v>3150</c:v>
                </c:pt>
                <c:pt idx="72">
                  <c:v>2950</c:v>
                </c:pt>
                <c:pt idx="73">
                  <c:v>2775</c:v>
                </c:pt>
                <c:pt idx="74">
                  <c:v>3100</c:v>
                </c:pt>
                <c:pt idx="75">
                  <c:v>2975</c:v>
                </c:pt>
                <c:pt idx="76">
                  <c:v>3050</c:v>
                </c:pt>
                <c:pt idx="77">
                  <c:v>2950</c:v>
                </c:pt>
                <c:pt idx="78">
                  <c:v>2975</c:v>
                </c:pt>
                <c:pt idx="79">
                  <c:v>2925</c:v>
                </c:pt>
                <c:pt idx="80">
                  <c:v>2875</c:v>
                </c:pt>
                <c:pt idx="81">
                  <c:v>2750</c:v>
                </c:pt>
                <c:pt idx="82">
                  <c:v>2650</c:v>
                </c:pt>
                <c:pt idx="83">
                  <c:v>2775</c:v>
                </c:pt>
                <c:pt idx="84">
                  <c:v>3000</c:v>
                </c:pt>
                <c:pt idx="85">
                  <c:v>2900</c:v>
                </c:pt>
                <c:pt idx="86">
                  <c:v>2900</c:v>
                </c:pt>
                <c:pt idx="87">
                  <c:v>2825</c:v>
                </c:pt>
                <c:pt idx="88">
                  <c:v>2875</c:v>
                </c:pt>
                <c:pt idx="89">
                  <c:v>2900</c:v>
                </c:pt>
                <c:pt idx="90">
                  <c:v>2900</c:v>
                </c:pt>
                <c:pt idx="91">
                  <c:v>2900</c:v>
                </c:pt>
                <c:pt idx="92">
                  <c:v>2900</c:v>
                </c:pt>
                <c:pt idx="93">
                  <c:v>2900</c:v>
                </c:pt>
                <c:pt idx="94">
                  <c:v>2850</c:v>
                </c:pt>
                <c:pt idx="95">
                  <c:v>2725</c:v>
                </c:pt>
                <c:pt idx="96">
                  <c:v>2825</c:v>
                </c:pt>
                <c:pt idx="97">
                  <c:v>2925</c:v>
                </c:pt>
                <c:pt idx="98">
                  <c:v>2925</c:v>
                </c:pt>
                <c:pt idx="99">
                  <c:v>2850</c:v>
                </c:pt>
                <c:pt idx="100">
                  <c:v>2850</c:v>
                </c:pt>
                <c:pt idx="101">
                  <c:v>2925</c:v>
                </c:pt>
                <c:pt idx="102">
                  <c:v>2950</c:v>
                </c:pt>
                <c:pt idx="103">
                  <c:v>2850</c:v>
                </c:pt>
                <c:pt idx="104">
                  <c:v>2925</c:v>
                </c:pt>
                <c:pt idx="105">
                  <c:v>2900</c:v>
                </c:pt>
                <c:pt idx="106">
                  <c:v>2875</c:v>
                </c:pt>
                <c:pt idx="107">
                  <c:v>2925</c:v>
                </c:pt>
                <c:pt idx="108">
                  <c:v>2925</c:v>
                </c:pt>
                <c:pt idx="109">
                  <c:v>2950</c:v>
                </c:pt>
                <c:pt idx="110">
                  <c:v>2950</c:v>
                </c:pt>
                <c:pt idx="111">
                  <c:v>2925</c:v>
                </c:pt>
                <c:pt idx="112">
                  <c:v>2900</c:v>
                </c:pt>
                <c:pt idx="113">
                  <c:v>2925</c:v>
                </c:pt>
                <c:pt idx="114">
                  <c:v>3000</c:v>
                </c:pt>
                <c:pt idx="115">
                  <c:v>3050</c:v>
                </c:pt>
                <c:pt idx="116">
                  <c:v>3100</c:v>
                </c:pt>
                <c:pt idx="117">
                  <c:v>3125</c:v>
                </c:pt>
                <c:pt idx="118">
                  <c:v>3000</c:v>
                </c:pt>
                <c:pt idx="119">
                  <c:v>3050</c:v>
                </c:pt>
                <c:pt idx="120">
                  <c:v>2975</c:v>
                </c:pt>
                <c:pt idx="121">
                  <c:v>2950</c:v>
                </c:pt>
                <c:pt idx="122">
                  <c:v>2950</c:v>
                </c:pt>
                <c:pt idx="123">
                  <c:v>3000</c:v>
                </c:pt>
                <c:pt idx="124">
                  <c:v>3025</c:v>
                </c:pt>
                <c:pt idx="125">
                  <c:v>3100</c:v>
                </c:pt>
                <c:pt idx="126">
                  <c:v>3125</c:v>
                </c:pt>
                <c:pt idx="127">
                  <c:v>3075</c:v>
                </c:pt>
                <c:pt idx="128">
                  <c:v>3175</c:v>
                </c:pt>
                <c:pt idx="129">
                  <c:v>3200</c:v>
                </c:pt>
                <c:pt idx="130">
                  <c:v>3400</c:v>
                </c:pt>
                <c:pt idx="131">
                  <c:v>3475</c:v>
                </c:pt>
                <c:pt idx="132">
                  <c:v>3500</c:v>
                </c:pt>
                <c:pt idx="133">
                  <c:v>3450</c:v>
                </c:pt>
                <c:pt idx="134">
                  <c:v>3475</c:v>
                </c:pt>
                <c:pt idx="135">
                  <c:v>3550</c:v>
                </c:pt>
                <c:pt idx="136">
                  <c:v>3725</c:v>
                </c:pt>
                <c:pt idx="137">
                  <c:v>3675</c:v>
                </c:pt>
                <c:pt idx="138">
                  <c:v>3650</c:v>
                </c:pt>
                <c:pt idx="139">
                  <c:v>3675</c:v>
                </c:pt>
                <c:pt idx="140">
                  <c:v>3625</c:v>
                </c:pt>
                <c:pt idx="141">
                  <c:v>3675</c:v>
                </c:pt>
                <c:pt idx="142">
                  <c:v>3675</c:v>
                </c:pt>
                <c:pt idx="143">
                  <c:v>3675</c:v>
                </c:pt>
                <c:pt idx="144">
                  <c:v>3625</c:v>
                </c:pt>
                <c:pt idx="145">
                  <c:v>3575</c:v>
                </c:pt>
                <c:pt idx="146">
                  <c:v>3575</c:v>
                </c:pt>
                <c:pt idx="147">
                  <c:v>3675</c:v>
                </c:pt>
                <c:pt idx="148">
                  <c:v>3600</c:v>
                </c:pt>
                <c:pt idx="149">
                  <c:v>3575</c:v>
                </c:pt>
                <c:pt idx="150">
                  <c:v>3575</c:v>
                </c:pt>
                <c:pt idx="151">
                  <c:v>3575</c:v>
                </c:pt>
                <c:pt idx="152">
                  <c:v>3600</c:v>
                </c:pt>
                <c:pt idx="153">
                  <c:v>3600</c:v>
                </c:pt>
                <c:pt idx="154">
                  <c:v>3525</c:v>
                </c:pt>
                <c:pt idx="155">
                  <c:v>3575</c:v>
                </c:pt>
                <c:pt idx="156">
                  <c:v>3475</c:v>
                </c:pt>
                <c:pt idx="157">
                  <c:v>3450</c:v>
                </c:pt>
                <c:pt idx="158">
                  <c:v>3450</c:v>
                </c:pt>
                <c:pt idx="159">
                  <c:v>3475</c:v>
                </c:pt>
                <c:pt idx="160">
                  <c:v>3425</c:v>
                </c:pt>
                <c:pt idx="161">
                  <c:v>3425</c:v>
                </c:pt>
                <c:pt idx="162">
                  <c:v>3500</c:v>
                </c:pt>
                <c:pt idx="163">
                  <c:v>3500</c:v>
                </c:pt>
                <c:pt idx="164">
                  <c:v>3550</c:v>
                </c:pt>
                <c:pt idx="165">
                  <c:v>3500</c:v>
                </c:pt>
                <c:pt idx="166">
                  <c:v>3500</c:v>
                </c:pt>
                <c:pt idx="167">
                  <c:v>3325</c:v>
                </c:pt>
                <c:pt idx="168">
                  <c:v>3375</c:v>
                </c:pt>
                <c:pt idx="169">
                  <c:v>3375</c:v>
                </c:pt>
                <c:pt idx="170">
                  <c:v>3350</c:v>
                </c:pt>
                <c:pt idx="171">
                  <c:v>3425</c:v>
                </c:pt>
                <c:pt idx="172">
                  <c:v>3375</c:v>
                </c:pt>
                <c:pt idx="173">
                  <c:v>3575</c:v>
                </c:pt>
                <c:pt idx="174">
                  <c:v>3450</c:v>
                </c:pt>
                <c:pt idx="175">
                  <c:v>3450</c:v>
                </c:pt>
                <c:pt idx="176">
                  <c:v>3450</c:v>
                </c:pt>
                <c:pt idx="177">
                  <c:v>3425</c:v>
                </c:pt>
                <c:pt idx="178">
                  <c:v>3425</c:v>
                </c:pt>
                <c:pt idx="179">
                  <c:v>3375</c:v>
                </c:pt>
                <c:pt idx="180">
                  <c:v>3375</c:v>
                </c:pt>
                <c:pt idx="181">
                  <c:v>3300</c:v>
                </c:pt>
                <c:pt idx="182">
                  <c:v>3250</c:v>
                </c:pt>
                <c:pt idx="183">
                  <c:v>3275</c:v>
                </c:pt>
                <c:pt idx="184">
                  <c:v>3300</c:v>
                </c:pt>
                <c:pt idx="185">
                  <c:v>3325</c:v>
                </c:pt>
                <c:pt idx="186">
                  <c:v>3250</c:v>
                </c:pt>
                <c:pt idx="187">
                  <c:v>3300</c:v>
                </c:pt>
                <c:pt idx="188">
                  <c:v>3425</c:v>
                </c:pt>
                <c:pt idx="189">
                  <c:v>3425</c:v>
                </c:pt>
                <c:pt idx="190">
                  <c:v>3400</c:v>
                </c:pt>
                <c:pt idx="191">
                  <c:v>3450</c:v>
                </c:pt>
                <c:pt idx="192">
                  <c:v>3400</c:v>
                </c:pt>
                <c:pt idx="193">
                  <c:v>3375</c:v>
                </c:pt>
                <c:pt idx="194">
                  <c:v>3375</c:v>
                </c:pt>
                <c:pt idx="195">
                  <c:v>3375</c:v>
                </c:pt>
                <c:pt idx="196">
                  <c:v>3450</c:v>
                </c:pt>
                <c:pt idx="197">
                  <c:v>3575</c:v>
                </c:pt>
                <c:pt idx="198">
                  <c:v>3625</c:v>
                </c:pt>
                <c:pt idx="199">
                  <c:v>3625</c:v>
                </c:pt>
                <c:pt idx="200">
                  <c:v>3625</c:v>
                </c:pt>
                <c:pt idx="201">
                  <c:v>3625</c:v>
                </c:pt>
                <c:pt idx="202">
                  <c:v>3575</c:v>
                </c:pt>
                <c:pt idx="203">
                  <c:v>3525</c:v>
                </c:pt>
                <c:pt idx="204">
                  <c:v>3550</c:v>
                </c:pt>
                <c:pt idx="205">
                  <c:v>3550</c:v>
                </c:pt>
                <c:pt idx="206">
                  <c:v>3550</c:v>
                </c:pt>
                <c:pt idx="207">
                  <c:v>3475</c:v>
                </c:pt>
                <c:pt idx="208">
                  <c:v>3450</c:v>
                </c:pt>
                <c:pt idx="209">
                  <c:v>3450</c:v>
                </c:pt>
                <c:pt idx="210">
                  <c:v>3425</c:v>
                </c:pt>
                <c:pt idx="211">
                  <c:v>3500</c:v>
                </c:pt>
                <c:pt idx="212">
                  <c:v>3500</c:v>
                </c:pt>
                <c:pt idx="213">
                  <c:v>3525</c:v>
                </c:pt>
                <c:pt idx="214">
                  <c:v>3450</c:v>
                </c:pt>
                <c:pt idx="215">
                  <c:v>3450</c:v>
                </c:pt>
                <c:pt idx="216">
                  <c:v>3475</c:v>
                </c:pt>
                <c:pt idx="217">
                  <c:v>3525</c:v>
                </c:pt>
                <c:pt idx="218">
                  <c:v>3475</c:v>
                </c:pt>
                <c:pt idx="219">
                  <c:v>3400</c:v>
                </c:pt>
                <c:pt idx="220">
                  <c:v>3325</c:v>
                </c:pt>
                <c:pt idx="221">
                  <c:v>3200</c:v>
                </c:pt>
                <c:pt idx="222">
                  <c:v>3175</c:v>
                </c:pt>
                <c:pt idx="223">
                  <c:v>2975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HargaSaham!$G$2:$G$2</c:f>
              <c:strCache>
                <c:ptCount val="1"/>
                <c:pt idx="0">
                  <c:v>KREN.JK</c:v>
                </c:pt>
              </c:strCache>
            </c:strRef>
          </c:tx>
          <c:spPr>
            <a:ln w="25200">
              <a:solidFill>
                <a:srgbClr val="33CCCC"/>
              </a:solidFill>
            </a:ln>
          </c:spPr>
          <c:marker>
            <c:symbol val="none"/>
          </c:marker>
          <c:val>
            <c:numRef>
              <c:f>HargaSaham!$G$3:$G$226</c:f>
              <c:numCache>
                <c:formatCode>General</c:formatCode>
                <c:ptCount val="224"/>
                <c:pt idx="0">
                  <c:v>490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495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495</c:v>
                </c:pt>
                <c:pt idx="10">
                  <c:v>495</c:v>
                </c:pt>
                <c:pt idx="11">
                  <c:v>490</c:v>
                </c:pt>
                <c:pt idx="12">
                  <c:v>485</c:v>
                </c:pt>
                <c:pt idx="13">
                  <c:v>490</c:v>
                </c:pt>
                <c:pt idx="14">
                  <c:v>490</c:v>
                </c:pt>
                <c:pt idx="15">
                  <c:v>495</c:v>
                </c:pt>
                <c:pt idx="16">
                  <c:v>495</c:v>
                </c:pt>
                <c:pt idx="17">
                  <c:v>510</c:v>
                </c:pt>
                <c:pt idx="18">
                  <c:v>500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530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530</c:v>
                </c:pt>
                <c:pt idx="27">
                  <c:v>540</c:v>
                </c:pt>
                <c:pt idx="28">
                  <c:v>560</c:v>
                </c:pt>
                <c:pt idx="29">
                  <c:v>550</c:v>
                </c:pt>
                <c:pt idx="30">
                  <c:v>550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540</c:v>
                </c:pt>
                <c:pt idx="36">
                  <c:v>540</c:v>
                </c:pt>
                <c:pt idx="37">
                  <c:v>530</c:v>
                </c:pt>
                <c:pt idx="38">
                  <c:v>520</c:v>
                </c:pt>
                <c:pt idx="39">
                  <c:v>520</c:v>
                </c:pt>
                <c:pt idx="40">
                  <c:v>530</c:v>
                </c:pt>
                <c:pt idx="41">
                  <c:v>520</c:v>
                </c:pt>
                <c:pt idx="42">
                  <c:v>510</c:v>
                </c:pt>
                <c:pt idx="43">
                  <c:v>500</c:v>
                </c:pt>
                <c:pt idx="44">
                  <c:v>520</c:v>
                </c:pt>
                <c:pt idx="45">
                  <c:v>530</c:v>
                </c:pt>
                <c:pt idx="46">
                  <c:v>540</c:v>
                </c:pt>
                <c:pt idx="47">
                  <c:v>550</c:v>
                </c:pt>
                <c:pt idx="48">
                  <c:v>550</c:v>
                </c:pt>
                <c:pt idx="49">
                  <c:v>540</c:v>
                </c:pt>
                <c:pt idx="50">
                  <c:v>540</c:v>
                </c:pt>
                <c:pt idx="51">
                  <c:v>530</c:v>
                </c:pt>
                <c:pt idx="52">
                  <c:v>520</c:v>
                </c:pt>
                <c:pt idx="53">
                  <c:v>530</c:v>
                </c:pt>
                <c:pt idx="54">
                  <c:v>510</c:v>
                </c:pt>
                <c:pt idx="55">
                  <c:v>510</c:v>
                </c:pt>
                <c:pt idx="56">
                  <c:v>520</c:v>
                </c:pt>
                <c:pt idx="57">
                  <c:v>510</c:v>
                </c:pt>
                <c:pt idx="58">
                  <c:v>530</c:v>
                </c:pt>
                <c:pt idx="59">
                  <c:v>530</c:v>
                </c:pt>
                <c:pt idx="60">
                  <c:v>520</c:v>
                </c:pt>
                <c:pt idx="61">
                  <c:v>520</c:v>
                </c:pt>
                <c:pt idx="62">
                  <c:v>550</c:v>
                </c:pt>
                <c:pt idx="63">
                  <c:v>600</c:v>
                </c:pt>
                <c:pt idx="64">
                  <c:v>580</c:v>
                </c:pt>
                <c:pt idx="65">
                  <c:v>610</c:v>
                </c:pt>
                <c:pt idx="66">
                  <c:v>610</c:v>
                </c:pt>
                <c:pt idx="67">
                  <c:v>610</c:v>
                </c:pt>
                <c:pt idx="68">
                  <c:v>610</c:v>
                </c:pt>
                <c:pt idx="69">
                  <c:v>610</c:v>
                </c:pt>
                <c:pt idx="70">
                  <c:v>590</c:v>
                </c:pt>
                <c:pt idx="71">
                  <c:v>580</c:v>
                </c:pt>
                <c:pt idx="72">
                  <c:v>560</c:v>
                </c:pt>
                <c:pt idx="73">
                  <c:v>580</c:v>
                </c:pt>
                <c:pt idx="74">
                  <c:v>600</c:v>
                </c:pt>
                <c:pt idx="75">
                  <c:v>610</c:v>
                </c:pt>
                <c:pt idx="76">
                  <c:v>610</c:v>
                </c:pt>
                <c:pt idx="77">
                  <c:v>590</c:v>
                </c:pt>
                <c:pt idx="78">
                  <c:v>590</c:v>
                </c:pt>
                <c:pt idx="79">
                  <c:v>590</c:v>
                </c:pt>
                <c:pt idx="80">
                  <c:v>570</c:v>
                </c:pt>
                <c:pt idx="81">
                  <c:v>550</c:v>
                </c:pt>
                <c:pt idx="82">
                  <c:v>550</c:v>
                </c:pt>
                <c:pt idx="83">
                  <c:v>560</c:v>
                </c:pt>
                <c:pt idx="84">
                  <c:v>590</c:v>
                </c:pt>
                <c:pt idx="85">
                  <c:v>590</c:v>
                </c:pt>
                <c:pt idx="86">
                  <c:v>590</c:v>
                </c:pt>
                <c:pt idx="87">
                  <c:v>590</c:v>
                </c:pt>
                <c:pt idx="88">
                  <c:v>610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610</c:v>
                </c:pt>
                <c:pt idx="93">
                  <c:v>610</c:v>
                </c:pt>
                <c:pt idx="94">
                  <c:v>600</c:v>
                </c:pt>
                <c:pt idx="95">
                  <c:v>600</c:v>
                </c:pt>
                <c:pt idx="96">
                  <c:v>610</c:v>
                </c:pt>
                <c:pt idx="97">
                  <c:v>630</c:v>
                </c:pt>
                <c:pt idx="98">
                  <c:v>630</c:v>
                </c:pt>
                <c:pt idx="99">
                  <c:v>630</c:v>
                </c:pt>
                <c:pt idx="100">
                  <c:v>640</c:v>
                </c:pt>
                <c:pt idx="101">
                  <c:v>660</c:v>
                </c:pt>
                <c:pt idx="102">
                  <c:v>650</c:v>
                </c:pt>
                <c:pt idx="103">
                  <c:v>640</c:v>
                </c:pt>
                <c:pt idx="104">
                  <c:v>660</c:v>
                </c:pt>
                <c:pt idx="105">
                  <c:v>650</c:v>
                </c:pt>
                <c:pt idx="106">
                  <c:v>660</c:v>
                </c:pt>
                <c:pt idx="107">
                  <c:v>660</c:v>
                </c:pt>
                <c:pt idx="108">
                  <c:v>670</c:v>
                </c:pt>
                <c:pt idx="109">
                  <c:v>660</c:v>
                </c:pt>
                <c:pt idx="110">
                  <c:v>680</c:v>
                </c:pt>
                <c:pt idx="111">
                  <c:v>690</c:v>
                </c:pt>
                <c:pt idx="112">
                  <c:v>690</c:v>
                </c:pt>
                <c:pt idx="113">
                  <c:v>700</c:v>
                </c:pt>
                <c:pt idx="114">
                  <c:v>700</c:v>
                </c:pt>
                <c:pt idx="115">
                  <c:v>690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690</c:v>
                </c:pt>
                <c:pt idx="120">
                  <c:v>670</c:v>
                </c:pt>
                <c:pt idx="121">
                  <c:v>680</c:v>
                </c:pt>
                <c:pt idx="122">
                  <c:v>690</c:v>
                </c:pt>
                <c:pt idx="123">
                  <c:v>680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690</c:v>
                </c:pt>
                <c:pt idx="128">
                  <c:v>680</c:v>
                </c:pt>
                <c:pt idx="129">
                  <c:v>700</c:v>
                </c:pt>
                <c:pt idx="130">
                  <c:v>730</c:v>
                </c:pt>
                <c:pt idx="131">
                  <c:v>740</c:v>
                </c:pt>
                <c:pt idx="132">
                  <c:v>730</c:v>
                </c:pt>
                <c:pt idx="133">
                  <c:v>720</c:v>
                </c:pt>
                <c:pt idx="134">
                  <c:v>730</c:v>
                </c:pt>
                <c:pt idx="135">
                  <c:v>730</c:v>
                </c:pt>
                <c:pt idx="136">
                  <c:v>750</c:v>
                </c:pt>
                <c:pt idx="137">
                  <c:v>770</c:v>
                </c:pt>
                <c:pt idx="138">
                  <c:v>760</c:v>
                </c:pt>
                <c:pt idx="139">
                  <c:v>760</c:v>
                </c:pt>
                <c:pt idx="140">
                  <c:v>760</c:v>
                </c:pt>
                <c:pt idx="141">
                  <c:v>760</c:v>
                </c:pt>
                <c:pt idx="142">
                  <c:v>780</c:v>
                </c:pt>
                <c:pt idx="143">
                  <c:v>780</c:v>
                </c:pt>
                <c:pt idx="144">
                  <c:v>800</c:v>
                </c:pt>
                <c:pt idx="145">
                  <c:v>790</c:v>
                </c:pt>
                <c:pt idx="146">
                  <c:v>790</c:v>
                </c:pt>
                <c:pt idx="147">
                  <c:v>790</c:v>
                </c:pt>
                <c:pt idx="148">
                  <c:v>780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810</c:v>
                </c:pt>
                <c:pt idx="153">
                  <c:v>790</c:v>
                </c:pt>
                <c:pt idx="154">
                  <c:v>790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820</c:v>
                </c:pt>
                <c:pt idx="159">
                  <c:v>840</c:v>
                </c:pt>
                <c:pt idx="160">
                  <c:v>850</c:v>
                </c:pt>
                <c:pt idx="161">
                  <c:v>850</c:v>
                </c:pt>
                <c:pt idx="162">
                  <c:v>850</c:v>
                </c:pt>
                <c:pt idx="163">
                  <c:v>850</c:v>
                </c:pt>
                <c:pt idx="164">
                  <c:v>860</c:v>
                </c:pt>
                <c:pt idx="165">
                  <c:v>860</c:v>
                </c:pt>
                <c:pt idx="166">
                  <c:v>880</c:v>
                </c:pt>
                <c:pt idx="167">
                  <c:v>860</c:v>
                </c:pt>
                <c:pt idx="168">
                  <c:v>860</c:v>
                </c:pt>
                <c:pt idx="169">
                  <c:v>850</c:v>
                </c:pt>
                <c:pt idx="170">
                  <c:v>860</c:v>
                </c:pt>
                <c:pt idx="171">
                  <c:v>850</c:v>
                </c:pt>
                <c:pt idx="172">
                  <c:v>850</c:v>
                </c:pt>
                <c:pt idx="173">
                  <c:v>860</c:v>
                </c:pt>
                <c:pt idx="174">
                  <c:v>850</c:v>
                </c:pt>
                <c:pt idx="175">
                  <c:v>850</c:v>
                </c:pt>
                <c:pt idx="176">
                  <c:v>850</c:v>
                </c:pt>
                <c:pt idx="177">
                  <c:v>840</c:v>
                </c:pt>
                <c:pt idx="178">
                  <c:v>830</c:v>
                </c:pt>
                <c:pt idx="179">
                  <c:v>830</c:v>
                </c:pt>
                <c:pt idx="180">
                  <c:v>830</c:v>
                </c:pt>
                <c:pt idx="181">
                  <c:v>830</c:v>
                </c:pt>
                <c:pt idx="182">
                  <c:v>830</c:v>
                </c:pt>
                <c:pt idx="183">
                  <c:v>830</c:v>
                </c:pt>
                <c:pt idx="184">
                  <c:v>860</c:v>
                </c:pt>
                <c:pt idx="185">
                  <c:v>850</c:v>
                </c:pt>
                <c:pt idx="186">
                  <c:v>860</c:v>
                </c:pt>
                <c:pt idx="187">
                  <c:v>860</c:v>
                </c:pt>
                <c:pt idx="188">
                  <c:v>870</c:v>
                </c:pt>
                <c:pt idx="189">
                  <c:v>950</c:v>
                </c:pt>
                <c:pt idx="190">
                  <c:v>1010</c:v>
                </c:pt>
                <c:pt idx="191">
                  <c:v>1000</c:v>
                </c:pt>
                <c:pt idx="192">
                  <c:v>990</c:v>
                </c:pt>
                <c:pt idx="193">
                  <c:v>990</c:v>
                </c:pt>
                <c:pt idx="194">
                  <c:v>990</c:v>
                </c:pt>
                <c:pt idx="195">
                  <c:v>990</c:v>
                </c:pt>
                <c:pt idx="196">
                  <c:v>1000</c:v>
                </c:pt>
                <c:pt idx="197">
                  <c:v>950</c:v>
                </c:pt>
                <c:pt idx="198">
                  <c:v>970</c:v>
                </c:pt>
                <c:pt idx="199">
                  <c:v>980</c:v>
                </c:pt>
                <c:pt idx="200">
                  <c:v>1010</c:v>
                </c:pt>
                <c:pt idx="201">
                  <c:v>1010</c:v>
                </c:pt>
                <c:pt idx="202">
                  <c:v>960</c:v>
                </c:pt>
                <c:pt idx="203">
                  <c:v>970</c:v>
                </c:pt>
                <c:pt idx="204">
                  <c:v>980</c:v>
                </c:pt>
                <c:pt idx="205">
                  <c:v>940</c:v>
                </c:pt>
                <c:pt idx="206">
                  <c:v>920</c:v>
                </c:pt>
                <c:pt idx="207">
                  <c:v>830</c:v>
                </c:pt>
                <c:pt idx="208">
                  <c:v>740</c:v>
                </c:pt>
                <c:pt idx="209">
                  <c:v>740</c:v>
                </c:pt>
                <c:pt idx="210">
                  <c:v>730</c:v>
                </c:pt>
                <c:pt idx="211">
                  <c:v>730</c:v>
                </c:pt>
                <c:pt idx="212">
                  <c:v>710</c:v>
                </c:pt>
                <c:pt idx="213">
                  <c:v>740</c:v>
                </c:pt>
                <c:pt idx="214">
                  <c:v>750</c:v>
                </c:pt>
                <c:pt idx="215">
                  <c:v>750</c:v>
                </c:pt>
                <c:pt idx="216">
                  <c:v>760</c:v>
                </c:pt>
                <c:pt idx="217">
                  <c:v>830</c:v>
                </c:pt>
                <c:pt idx="218">
                  <c:v>840</c:v>
                </c:pt>
                <c:pt idx="219">
                  <c:v>830</c:v>
                </c:pt>
                <c:pt idx="220">
                  <c:v>850</c:v>
                </c:pt>
                <c:pt idx="221">
                  <c:v>760</c:v>
                </c:pt>
                <c:pt idx="222">
                  <c:v>700</c:v>
                </c:pt>
                <c:pt idx="223">
                  <c:v>620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HargaSaham!$H$2:$H$2</c:f>
              <c:strCache>
                <c:ptCount val="1"/>
                <c:pt idx="0">
                  <c:v>IHSG</c:v>
                </c:pt>
              </c:strCache>
            </c:strRef>
          </c:tx>
          <c:spPr>
            <a:ln w="252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HargaSaham!$H$3:$H$226</c:f>
              <c:numCache>
                <c:formatCode>General</c:formatCode>
                <c:ptCount val="224"/>
                <c:pt idx="0">
                  <c:v>3630.64</c:v>
                </c:pt>
                <c:pt idx="1">
                  <c:v>3642.5</c:v>
                </c:pt>
                <c:pt idx="2">
                  <c:v>3702.01</c:v>
                </c:pt>
                <c:pt idx="3">
                  <c:v>3658.78</c:v>
                </c:pt>
                <c:pt idx="4">
                  <c:v>3678.19</c:v>
                </c:pt>
                <c:pt idx="5">
                  <c:v>3741.23</c:v>
                </c:pt>
                <c:pt idx="6">
                  <c:v>3725.05</c:v>
                </c:pt>
                <c:pt idx="7">
                  <c:v>3677.9</c:v>
                </c:pt>
                <c:pt idx="8">
                  <c:v>3674.03</c:v>
                </c:pt>
                <c:pt idx="9">
                  <c:v>3656.46</c:v>
                </c:pt>
                <c:pt idx="10">
                  <c:v>3665.85</c:v>
                </c:pt>
                <c:pt idx="11">
                  <c:v>3744.62</c:v>
                </c:pt>
                <c:pt idx="12">
                  <c:v>3756.97</c:v>
                </c:pt>
                <c:pt idx="13">
                  <c:v>3737.48</c:v>
                </c:pt>
                <c:pt idx="14">
                  <c:v>3699.26</c:v>
                </c:pt>
                <c:pt idx="15">
                  <c:v>3655.3</c:v>
                </c:pt>
                <c:pt idx="16">
                  <c:v>3629.05</c:v>
                </c:pt>
                <c:pt idx="17">
                  <c:v>3605.67</c:v>
                </c:pt>
                <c:pt idx="18">
                  <c:v>3625.49</c:v>
                </c:pt>
                <c:pt idx="19">
                  <c:v>3645.15</c:v>
                </c:pt>
                <c:pt idx="20">
                  <c:v>3635.32</c:v>
                </c:pt>
                <c:pt idx="21">
                  <c:v>3638.83</c:v>
                </c:pt>
                <c:pt idx="22">
                  <c:v>3624.47</c:v>
                </c:pt>
                <c:pt idx="23">
                  <c:v>3654.1</c:v>
                </c:pt>
                <c:pt idx="24">
                  <c:v>3643.49</c:v>
                </c:pt>
                <c:pt idx="25">
                  <c:v>3597.75</c:v>
                </c:pt>
                <c:pt idx="26">
                  <c:v>3588.01</c:v>
                </c:pt>
                <c:pt idx="27">
                  <c:v>3578.95</c:v>
                </c:pt>
                <c:pt idx="28">
                  <c:v>3592.79</c:v>
                </c:pt>
                <c:pt idx="29">
                  <c:v>3566.92</c:v>
                </c:pt>
                <c:pt idx="30">
                  <c:v>3597.03</c:v>
                </c:pt>
                <c:pt idx="31">
                  <c:v>3618.48</c:v>
                </c:pt>
                <c:pt idx="32">
                  <c:v>3611.98</c:v>
                </c:pt>
                <c:pt idx="33">
                  <c:v>3547.25</c:v>
                </c:pt>
                <c:pt idx="34">
                  <c:v>3548.75</c:v>
                </c:pt>
                <c:pt idx="35">
                  <c:v>3546.95</c:v>
                </c:pt>
                <c:pt idx="36">
                  <c:v>3586.19</c:v>
                </c:pt>
                <c:pt idx="37">
                  <c:v>3603.4</c:v>
                </c:pt>
                <c:pt idx="38">
                  <c:v>3591.7</c:v>
                </c:pt>
                <c:pt idx="39">
                  <c:v>3569.5</c:v>
                </c:pt>
                <c:pt idx="40">
                  <c:v>3547.11</c:v>
                </c:pt>
                <c:pt idx="41">
                  <c:v>3501.3</c:v>
                </c:pt>
                <c:pt idx="42">
                  <c:v>3495.46</c:v>
                </c:pt>
                <c:pt idx="43">
                  <c:v>3472.71</c:v>
                </c:pt>
                <c:pt idx="44">
                  <c:v>3468.04</c:v>
                </c:pt>
                <c:pt idx="45">
                  <c:v>3397.63</c:v>
                </c:pt>
                <c:pt idx="46">
                  <c:v>3337.2</c:v>
                </c:pt>
                <c:pt idx="47">
                  <c:v>3343.34</c:v>
                </c:pt>
                <c:pt idx="48">
                  <c:v>3365.04</c:v>
                </c:pt>
                <c:pt idx="49">
                  <c:v>3370.98</c:v>
                </c:pt>
                <c:pt idx="50">
                  <c:v>3384.65</c:v>
                </c:pt>
                <c:pt idx="51">
                  <c:v>3341.63</c:v>
                </c:pt>
                <c:pt idx="52">
                  <c:v>3357.03</c:v>
                </c:pt>
                <c:pt idx="53">
                  <c:v>3230.89</c:v>
                </c:pt>
                <c:pt idx="54">
                  <c:v>3217.15</c:v>
                </c:pt>
                <c:pt idx="55">
                  <c:v>3164.28</c:v>
                </c:pt>
                <c:pt idx="56">
                  <c:v>3122.15</c:v>
                </c:pt>
                <c:pt idx="57">
                  <c:v>3135.32</c:v>
                </c:pt>
                <c:pt idx="58">
                  <c:v>3081.88</c:v>
                </c:pt>
                <c:pt idx="59">
                  <c:v>3099.56</c:v>
                </c:pt>
                <c:pt idx="60">
                  <c:v>3104.73</c:v>
                </c:pt>
                <c:pt idx="61">
                  <c:v>3145.14</c:v>
                </c:pt>
                <c:pt idx="62">
                  <c:v>3138.91</c:v>
                </c:pt>
                <c:pt idx="63">
                  <c:v>3114.94</c:v>
                </c:pt>
                <c:pt idx="64">
                  <c:v>3128.73</c:v>
                </c:pt>
                <c:pt idx="65">
                  <c:v>3117.72</c:v>
                </c:pt>
                <c:pt idx="66">
                  <c:v>3105.35</c:v>
                </c:pt>
                <c:pt idx="67">
                  <c:v>3072.09</c:v>
                </c:pt>
                <c:pt idx="68">
                  <c:v>3052.6</c:v>
                </c:pt>
                <c:pt idx="69">
                  <c:v>3053.01</c:v>
                </c:pt>
                <c:pt idx="70">
                  <c:v>3025.64</c:v>
                </c:pt>
                <c:pt idx="71">
                  <c:v>3035.32</c:v>
                </c:pt>
                <c:pt idx="72">
                  <c:v>3057.16</c:v>
                </c:pt>
                <c:pt idx="73">
                  <c:v>3082.6</c:v>
                </c:pt>
                <c:pt idx="74">
                  <c:v>3060.59</c:v>
                </c:pt>
                <c:pt idx="75">
                  <c:v>3044.94</c:v>
                </c:pt>
                <c:pt idx="76">
                  <c:v>2983.25</c:v>
                </c:pt>
                <c:pt idx="77">
                  <c:v>2973.66</c:v>
                </c:pt>
                <c:pt idx="78">
                  <c:v>3058.98</c:v>
                </c:pt>
                <c:pt idx="79">
                  <c:v>3069.28</c:v>
                </c:pt>
                <c:pt idx="80">
                  <c:v>3096.82</c:v>
                </c:pt>
                <c:pt idx="81">
                  <c:v>3057.48</c:v>
                </c:pt>
                <c:pt idx="82">
                  <c:v>3041.68</c:v>
                </c:pt>
                <c:pt idx="83">
                  <c:v>3023.7</c:v>
                </c:pt>
                <c:pt idx="84">
                  <c:v>3042.02</c:v>
                </c:pt>
                <c:pt idx="85">
                  <c:v>3009.92</c:v>
                </c:pt>
                <c:pt idx="86">
                  <c:v>3013.4</c:v>
                </c:pt>
                <c:pt idx="87">
                  <c:v>2995.44</c:v>
                </c:pt>
                <c:pt idx="88">
                  <c:v>2975.57</c:v>
                </c:pt>
                <c:pt idx="89">
                  <c:v>2992.45</c:v>
                </c:pt>
                <c:pt idx="90">
                  <c:v>2980.6</c:v>
                </c:pt>
                <c:pt idx="91">
                  <c:v>2981.06</c:v>
                </c:pt>
                <c:pt idx="92">
                  <c:v>2961.51</c:v>
                </c:pt>
                <c:pt idx="93">
                  <c:v>2958.79</c:v>
                </c:pt>
                <c:pt idx="94">
                  <c:v>2943.9</c:v>
                </c:pt>
                <c:pt idx="95">
                  <c:v>2915.91</c:v>
                </c:pt>
                <c:pt idx="96">
                  <c:v>2902.04</c:v>
                </c:pt>
                <c:pt idx="97">
                  <c:v>2910.65</c:v>
                </c:pt>
                <c:pt idx="98">
                  <c:v>2877.3</c:v>
                </c:pt>
                <c:pt idx="99">
                  <c:v>2871.55</c:v>
                </c:pt>
                <c:pt idx="100">
                  <c:v>2874.25</c:v>
                </c:pt>
                <c:pt idx="101">
                  <c:v>2913.68</c:v>
                </c:pt>
                <c:pt idx="102">
                  <c:v>2893.37</c:v>
                </c:pt>
                <c:pt idx="103">
                  <c:v>2955.73</c:v>
                </c:pt>
                <c:pt idx="104">
                  <c:v>2947.02</c:v>
                </c:pt>
                <c:pt idx="105">
                  <c:v>2914.09</c:v>
                </c:pt>
                <c:pt idx="106">
                  <c:v>2924.79</c:v>
                </c:pt>
                <c:pt idx="107">
                  <c:v>2934.59</c:v>
                </c:pt>
                <c:pt idx="108">
                  <c:v>2941.9</c:v>
                </c:pt>
                <c:pt idx="109">
                  <c:v>2929.59</c:v>
                </c:pt>
                <c:pt idx="110">
                  <c:v>2891.1</c:v>
                </c:pt>
                <c:pt idx="111">
                  <c:v>2858.66</c:v>
                </c:pt>
                <c:pt idx="112">
                  <c:v>2830.17</c:v>
                </c:pt>
                <c:pt idx="113">
                  <c:v>2826.84</c:v>
                </c:pt>
                <c:pt idx="114">
                  <c:v>2801.9</c:v>
                </c:pt>
                <c:pt idx="115">
                  <c:v>2770.79</c:v>
                </c:pt>
                <c:pt idx="116">
                  <c:v>2785.79</c:v>
                </c:pt>
                <c:pt idx="117">
                  <c:v>2779.98</c:v>
                </c:pt>
                <c:pt idx="118">
                  <c:v>2750.23</c:v>
                </c:pt>
                <c:pt idx="119">
                  <c:v>2823.25</c:v>
                </c:pt>
                <c:pt idx="120">
                  <c:v>2810.98</c:v>
                </c:pt>
                <c:pt idx="121">
                  <c:v>2733.68</c:v>
                </c:pt>
                <c:pt idx="122">
                  <c:v>2724.61</c:v>
                </c:pt>
                <c:pt idx="123">
                  <c:v>2796.96</c:v>
                </c:pt>
                <c:pt idx="124">
                  <c:v>2713.92</c:v>
                </c:pt>
                <c:pt idx="125">
                  <c:v>2696.78</c:v>
                </c:pt>
                <c:pt idx="126">
                  <c:v>2514.12</c:v>
                </c:pt>
                <c:pt idx="127">
                  <c:v>2609.61</c:v>
                </c:pt>
                <c:pt idx="128">
                  <c:v>2623.22</c:v>
                </c:pt>
                <c:pt idx="129">
                  <c:v>2694.25</c:v>
                </c:pt>
                <c:pt idx="130">
                  <c:v>2729.48</c:v>
                </c:pt>
                <c:pt idx="131">
                  <c:v>2834.19</c:v>
                </c:pt>
                <c:pt idx="132">
                  <c:v>2819.47</c:v>
                </c:pt>
                <c:pt idx="133">
                  <c:v>2858.39</c:v>
                </c:pt>
                <c:pt idx="134">
                  <c:v>2847.62</c:v>
                </c:pt>
                <c:pt idx="135">
                  <c:v>2812.89</c:v>
                </c:pt>
                <c:pt idx="136">
                  <c:v>2850.43</c:v>
                </c:pt>
                <c:pt idx="137">
                  <c:v>2739.33</c:v>
                </c:pt>
                <c:pt idx="138">
                  <c:v>2810.62</c:v>
                </c:pt>
                <c:pt idx="139">
                  <c:v>2846.24</c:v>
                </c:pt>
                <c:pt idx="140">
                  <c:v>2959.01</c:v>
                </c:pt>
                <c:pt idx="141">
                  <c:v>2960.9</c:v>
                </c:pt>
                <c:pt idx="142">
                  <c:v>2971.25</c:v>
                </c:pt>
                <c:pt idx="143">
                  <c:v>2926.86</c:v>
                </c:pt>
                <c:pt idx="144">
                  <c:v>2903.32</c:v>
                </c:pt>
                <c:pt idx="145">
                  <c:v>2939.3</c:v>
                </c:pt>
                <c:pt idx="146">
                  <c:v>2944.71</c:v>
                </c:pt>
                <c:pt idx="147">
                  <c:v>2924.73</c:v>
                </c:pt>
                <c:pt idx="148">
                  <c:v>2926.53</c:v>
                </c:pt>
                <c:pt idx="149">
                  <c:v>2912.83</c:v>
                </c:pt>
                <c:pt idx="150">
                  <c:v>2891.27</c:v>
                </c:pt>
                <c:pt idx="151">
                  <c:v>2840.43</c:v>
                </c:pt>
                <c:pt idx="152">
                  <c:v>2878.67</c:v>
                </c:pt>
                <c:pt idx="153">
                  <c:v>2900.53</c:v>
                </c:pt>
                <c:pt idx="154">
                  <c:v>2885.01</c:v>
                </c:pt>
                <c:pt idx="155">
                  <c:v>2884.7</c:v>
                </c:pt>
                <c:pt idx="156">
                  <c:v>2881.33</c:v>
                </c:pt>
                <c:pt idx="157">
                  <c:v>2845.01</c:v>
                </c:pt>
                <c:pt idx="158">
                  <c:v>2850.83</c:v>
                </c:pt>
                <c:pt idx="159">
                  <c:v>2898.58</c:v>
                </c:pt>
                <c:pt idx="160">
                  <c:v>2880.97</c:v>
                </c:pt>
                <c:pt idx="161">
                  <c:v>2887.25</c:v>
                </c:pt>
                <c:pt idx="162">
                  <c:v>2830</c:v>
                </c:pt>
                <c:pt idx="163">
                  <c:v>2777.3</c:v>
                </c:pt>
                <c:pt idx="164">
                  <c:v>2798.27</c:v>
                </c:pt>
                <c:pt idx="165">
                  <c:v>2794.77</c:v>
                </c:pt>
                <c:pt idx="166">
                  <c:v>2813.08</c:v>
                </c:pt>
                <c:pt idx="167">
                  <c:v>2799.15</c:v>
                </c:pt>
                <c:pt idx="168">
                  <c:v>2774.85</c:v>
                </c:pt>
                <c:pt idx="169">
                  <c:v>2720.86</c:v>
                </c:pt>
                <c:pt idx="170">
                  <c:v>2702.4</c:v>
                </c:pt>
                <c:pt idx="171">
                  <c:v>2742.97</c:v>
                </c:pt>
                <c:pt idx="172">
                  <c:v>2737.24</c:v>
                </c:pt>
                <c:pt idx="173">
                  <c:v>2756.26</c:v>
                </c:pt>
                <c:pt idx="174">
                  <c:v>2669.61</c:v>
                </c:pt>
                <c:pt idx="175">
                  <c:v>2666.51</c:v>
                </c:pt>
                <c:pt idx="176">
                  <c:v>2676.52</c:v>
                </c:pt>
                <c:pt idx="177">
                  <c:v>2670.22</c:v>
                </c:pt>
                <c:pt idx="178">
                  <c:v>2657.17</c:v>
                </c:pt>
                <c:pt idx="179">
                  <c:v>2626.45</c:v>
                </c:pt>
                <c:pt idx="180">
                  <c:v>2578.77</c:v>
                </c:pt>
                <c:pt idx="181">
                  <c:v>2565.65</c:v>
                </c:pt>
                <c:pt idx="182">
                  <c:v>2567.09</c:v>
                </c:pt>
                <c:pt idx="183">
                  <c:v>2576.59</c:v>
                </c:pt>
                <c:pt idx="184">
                  <c:v>2554.67</c:v>
                </c:pt>
                <c:pt idx="185">
                  <c:v>2549.0300000000002</c:v>
                </c:pt>
                <c:pt idx="186">
                  <c:v>2579.42</c:v>
                </c:pt>
                <c:pt idx="187">
                  <c:v>2583.65</c:v>
                </c:pt>
                <c:pt idx="188">
                  <c:v>2564.2600000000002</c:v>
                </c:pt>
                <c:pt idx="189">
                  <c:v>2554.38</c:v>
                </c:pt>
                <c:pt idx="190">
                  <c:v>2560.0300000000002</c:v>
                </c:pt>
                <c:pt idx="191">
                  <c:v>2581.34</c:v>
                </c:pt>
                <c:pt idx="192">
                  <c:v>2558.5</c:v>
                </c:pt>
                <c:pt idx="193">
                  <c:v>2517.46</c:v>
                </c:pt>
                <c:pt idx="194">
                  <c:v>2534.14</c:v>
                </c:pt>
                <c:pt idx="195">
                  <c:v>2507.75</c:v>
                </c:pt>
                <c:pt idx="196">
                  <c:v>2483.44</c:v>
                </c:pt>
                <c:pt idx="197">
                  <c:v>2489.4899999999998</c:v>
                </c:pt>
                <c:pt idx="198">
                  <c:v>2475.5700000000002</c:v>
                </c:pt>
                <c:pt idx="199">
                  <c:v>2518.98</c:v>
                </c:pt>
                <c:pt idx="200">
                  <c:v>2593.2199999999998</c:v>
                </c:pt>
                <c:pt idx="201">
                  <c:v>2604.5500000000002</c:v>
                </c:pt>
                <c:pt idx="202">
                  <c:v>2580.25</c:v>
                </c:pt>
                <c:pt idx="203">
                  <c:v>2587.5500000000002</c:v>
                </c:pt>
                <c:pt idx="204">
                  <c:v>2610.8000000000002</c:v>
                </c:pt>
                <c:pt idx="205">
                  <c:v>2619.56</c:v>
                </c:pt>
                <c:pt idx="206">
                  <c:v>2564.5500000000002</c:v>
                </c:pt>
                <c:pt idx="207">
                  <c:v>2578.42</c:v>
                </c:pt>
                <c:pt idx="208">
                  <c:v>2597.86</c:v>
                </c:pt>
                <c:pt idx="209">
                  <c:v>2610.34</c:v>
                </c:pt>
                <c:pt idx="210">
                  <c:v>2638.38</c:v>
                </c:pt>
                <c:pt idx="211">
                  <c:v>2667.27</c:v>
                </c:pt>
                <c:pt idx="212">
                  <c:v>2666.07</c:v>
                </c:pt>
                <c:pt idx="213">
                  <c:v>2642.55</c:v>
                </c:pt>
                <c:pt idx="214">
                  <c:v>2647.09</c:v>
                </c:pt>
                <c:pt idx="215">
                  <c:v>2645.18</c:v>
                </c:pt>
                <c:pt idx="216">
                  <c:v>2632.87</c:v>
                </c:pt>
                <c:pt idx="217">
                  <c:v>2659.55</c:v>
                </c:pt>
                <c:pt idx="218">
                  <c:v>2632.2</c:v>
                </c:pt>
                <c:pt idx="219">
                  <c:v>2614.37</c:v>
                </c:pt>
                <c:pt idx="220">
                  <c:v>2586.9</c:v>
                </c:pt>
                <c:pt idx="221">
                  <c:v>2603.3000000000002</c:v>
                </c:pt>
                <c:pt idx="222">
                  <c:v>2605.2800000000002</c:v>
                </c:pt>
                <c:pt idx="223">
                  <c:v>2575.41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4304"/>
        <c:axId val="169548416"/>
      </c:lineChart>
      <c:valAx>
        <c:axId val="1695484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  <a:cs typeface="Calibri"/>
              </a:defRPr>
            </a:pPr>
            <a:endParaRPr lang="en-US"/>
          </a:p>
        </c:txPr>
        <c:crossAx val="169554304"/>
        <c:crosses val="autoZero"/>
        <c:crossBetween val="between"/>
      </c:valAx>
      <c:catAx>
        <c:axId val="169554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5484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solidFill>
            <a:srgbClr val="D3DAE3"/>
          </a:solidFill>
        </a:ln>
      </c:spPr>
    </c:plotArea>
    <c:legend>
      <c:legendPos val="r"/>
      <c:layout>
        <c:manualLayout>
          <c:xMode val="edge"/>
          <c:yMode val="edge"/>
          <c:x val="0.78792801588478589"/>
          <c:y val="0.319384074274058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>
              <a:solidFill>
                <a:srgbClr val="000000"/>
              </a:solidFill>
              <a:latin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282193</xdr:colOff>
      <xdr:row>281</xdr:row>
      <xdr:rowOff>58292</xdr:rowOff>
    </xdr:from>
    <xdr:ext cx="5076062" cy="34192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89661</xdr:colOff>
      <xdr:row>323</xdr:row>
      <xdr:rowOff>47879</xdr:rowOff>
    </xdr:from>
    <xdr:ext cx="4725035" cy="2686304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200914</xdr:colOff>
      <xdr:row>0</xdr:row>
      <xdr:rowOff>0</xdr:rowOff>
    </xdr:from>
    <xdr:ext cx="8531606" cy="3525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110108</xdr:colOff>
      <xdr:row>70</xdr:row>
      <xdr:rowOff>28066</xdr:rowOff>
    </xdr:from>
    <xdr:ext cx="8249030" cy="5402833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664590</xdr:colOff>
      <xdr:row>127</xdr:row>
      <xdr:rowOff>161544</xdr:rowOff>
    </xdr:from>
    <xdr:ext cx="7069709" cy="2591943"/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9779</xdr:colOff>
      <xdr:row>127</xdr:row>
      <xdr:rowOff>161544</xdr:rowOff>
    </xdr:from>
    <xdr:ext cx="6718680" cy="2715895"/>
    <xdr:graphicFrame macro="">
      <xdr:nvGraphicFramePr>
        <xdr:cNvPr id="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30987</xdr:colOff>
      <xdr:row>127</xdr:row>
      <xdr:rowOff>133857</xdr:rowOff>
    </xdr:from>
    <xdr:ext cx="5882766" cy="2724531"/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673607</xdr:colOff>
      <xdr:row>145</xdr:row>
      <xdr:rowOff>1143</xdr:rowOff>
    </xdr:from>
    <xdr:ext cx="4855337" cy="2665856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554354</xdr:colOff>
      <xdr:row>1</xdr:row>
      <xdr:rowOff>124967</xdr:rowOff>
    </xdr:from>
    <xdr:ext cx="8227059" cy="257428"/>
    <xdr:sp macro="" textlink="">
      <xdr:nvSpPr>
        <xdr:cNvPr id="2" name="WordArt 1"/>
        <xdr:cNvSpPr/>
      </xdr:nvSpPr>
      <xdr:spPr>
        <a:xfrm>
          <a:off x="1202054" y="286892"/>
          <a:ext cx="8227059" cy="257428"/>
        </a:xfrm>
        <a:prstGeom prst="rect">
          <a:avLst/>
        </a:prstGeom>
      </xdr:spPr>
      <xdr:txBody>
        <a:bodyPr vert="horz" wrap="none" lIns="90042" tIns="46862" rIns="90042" bIns="46862" fromWordArt="1" anchor="ctr" anchorCtr="0" compatLnSpc="0">
          <a:prstTxWarp prst="textPlain">
            <a:avLst/>
          </a:prstTxWarp>
        </a:bodyPr>
        <a:lstStyle/>
        <a:p>
          <a:pPr lvl="0" rtl="0" hangingPunct="0">
            <a:buNone/>
            <a:tabLst/>
          </a:pPr>
          <a:r>
            <a:rPr lang="en-US" sz="1200" b="0" i="1" kern="1200" spc="3">
              <a:ln w="9398">
                <a:solidFill>
                  <a:srgbClr val="000000"/>
                </a:solidFill>
                <a:prstDash val="solid"/>
                <a:miter/>
              </a:ln>
              <a:solidFill>
                <a:srgbClr val="FF0000"/>
              </a:solidFill>
              <a:effectLst>
                <a:outerShdw dist="17779" dir="2700000" algn="tl">
                  <a:srgbClr val="808080">
                    <a:alpha val="80000"/>
                  </a:srgbClr>
                </a:outerShdw>
              </a:effectLst>
              <a:latin typeface="Arial Black" pitchFamily="18"/>
              <a:ea typeface="DejaVu Sans" pitchFamily="2"/>
              <a:cs typeface="DejaVu Sans" pitchFamily="2"/>
            </a:rPr>
            <a:t>PORTFOLIO SHORT SELLING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123825</xdr:rowOff>
    </xdr:from>
    <xdr:ext cx="2761234" cy="1514475"/>
    <xdr:pic>
      <xdr:nvPicPr>
        <xdr:cNvPr id="2" name="Picture 5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2495550"/>
          <a:ext cx="2761234" cy="1514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554354</xdr:colOff>
      <xdr:row>1</xdr:row>
      <xdr:rowOff>124967</xdr:rowOff>
    </xdr:from>
    <xdr:ext cx="8096376" cy="257428"/>
    <xdr:sp macro="" textlink="">
      <xdr:nvSpPr>
        <xdr:cNvPr id="2" name="WordArt 1"/>
        <xdr:cNvSpPr/>
      </xdr:nvSpPr>
      <xdr:spPr>
        <a:xfrm>
          <a:off x="1202054" y="286892"/>
          <a:ext cx="8096376" cy="257428"/>
        </a:xfrm>
        <a:prstGeom prst="rect">
          <a:avLst/>
        </a:prstGeom>
      </xdr:spPr>
      <xdr:txBody>
        <a:bodyPr vert="horz" wrap="none" lIns="90042" tIns="46862" rIns="90042" bIns="46862" fromWordArt="1" anchor="ctr" anchorCtr="0" compatLnSpc="0">
          <a:prstTxWarp prst="textPlain">
            <a:avLst/>
          </a:prstTxWarp>
        </a:bodyPr>
        <a:lstStyle/>
        <a:p>
          <a:pPr lvl="0" rtl="0" hangingPunct="0">
            <a:buNone/>
            <a:tabLst/>
          </a:pPr>
          <a:r>
            <a:rPr lang="en-US" sz="1200" b="0" i="1" kern="1200" spc="3">
              <a:ln w="9398">
                <a:solidFill>
                  <a:srgbClr val="000000"/>
                </a:solidFill>
                <a:prstDash val="solid"/>
                <a:miter/>
              </a:ln>
              <a:solidFill>
                <a:srgbClr val="FF0000"/>
              </a:solidFill>
              <a:effectLst>
                <a:outerShdw dist="17779" dir="2700000" algn="tl">
                  <a:srgbClr val="808080">
                    <a:alpha val="80000"/>
                  </a:srgbClr>
                </a:outerShdw>
              </a:effectLst>
              <a:latin typeface="Arial Black" pitchFamily="18"/>
              <a:ea typeface="DejaVu Sans" pitchFamily="2"/>
              <a:cs typeface="DejaVu Sans" pitchFamily="2"/>
            </a:rPr>
            <a:t>PORTFOLIO CONSTANT PROPORTION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503301</xdr:colOff>
      <xdr:row>1</xdr:row>
      <xdr:rowOff>124967</xdr:rowOff>
    </xdr:from>
    <xdr:ext cx="4492116" cy="257428"/>
    <xdr:sp macro="" textlink="">
      <xdr:nvSpPr>
        <xdr:cNvPr id="2" name="WordArt 1"/>
        <xdr:cNvSpPr/>
      </xdr:nvSpPr>
      <xdr:spPr>
        <a:xfrm>
          <a:off x="1151001" y="286892"/>
          <a:ext cx="4492116" cy="257428"/>
        </a:xfrm>
        <a:prstGeom prst="rect">
          <a:avLst/>
        </a:prstGeom>
      </xdr:spPr>
      <xdr:txBody>
        <a:bodyPr vert="horz" wrap="none" lIns="90042" tIns="46862" rIns="90042" bIns="46862" fromWordArt="1" anchor="ctr" anchorCtr="0" compatLnSpc="0">
          <a:prstTxWarp prst="textPlain">
            <a:avLst/>
          </a:prstTxWarp>
        </a:bodyPr>
        <a:lstStyle/>
        <a:p>
          <a:pPr lvl="0" rtl="0" hangingPunct="0">
            <a:buNone/>
            <a:tabLst/>
          </a:pPr>
          <a:r>
            <a:rPr lang="en-US" sz="1200" b="0" i="1" kern="1200" spc="3">
              <a:ln w="9398">
                <a:solidFill>
                  <a:srgbClr val="000000"/>
                </a:solidFill>
                <a:prstDash val="solid"/>
                <a:miter/>
              </a:ln>
              <a:solidFill>
                <a:srgbClr val="FF0000"/>
              </a:solidFill>
              <a:effectLst>
                <a:outerShdw dist="17779" dir="2700000" algn="tl">
                  <a:srgbClr val="808080">
                    <a:alpha val="80000"/>
                  </a:srgbClr>
                </a:outerShdw>
              </a:effectLst>
              <a:latin typeface="Arial Black" pitchFamily="18"/>
              <a:ea typeface="DejaVu Sans" pitchFamily="2"/>
              <a:cs typeface="DejaVu Sans" pitchFamily="2"/>
            </a:rPr>
            <a:t>PORTFOLIO CONSTANT BETA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554354</xdr:colOff>
      <xdr:row>1</xdr:row>
      <xdr:rowOff>124967</xdr:rowOff>
    </xdr:from>
    <xdr:ext cx="8096376" cy="257428"/>
    <xdr:sp macro="" textlink="">
      <xdr:nvSpPr>
        <xdr:cNvPr id="2" name="WordArt 1"/>
        <xdr:cNvSpPr/>
      </xdr:nvSpPr>
      <xdr:spPr>
        <a:xfrm>
          <a:off x="1202054" y="286892"/>
          <a:ext cx="8096376" cy="257428"/>
        </a:xfrm>
        <a:prstGeom prst="rect">
          <a:avLst/>
        </a:prstGeom>
      </xdr:spPr>
      <xdr:txBody>
        <a:bodyPr vert="horz" wrap="none" lIns="90042" tIns="46862" rIns="90042" bIns="46862" fromWordArt="1" anchor="ctr" anchorCtr="0" compatLnSpc="0">
          <a:prstTxWarp prst="textPlain">
            <a:avLst/>
          </a:prstTxWarp>
        </a:bodyPr>
        <a:lstStyle/>
        <a:p>
          <a:pPr lvl="0" rtl="0" hangingPunct="0">
            <a:buNone/>
            <a:tabLst/>
          </a:pPr>
          <a:r>
            <a:rPr lang="en-US" sz="1200" b="0" i="1" kern="1200" spc="3">
              <a:ln w="9398">
                <a:solidFill>
                  <a:srgbClr val="000000"/>
                </a:solidFill>
                <a:prstDash val="solid"/>
                <a:miter/>
              </a:ln>
              <a:solidFill>
                <a:srgbClr val="FF0000"/>
              </a:solidFill>
              <a:effectLst>
                <a:outerShdw dist="17779" dir="2700000" algn="tl">
                  <a:srgbClr val="808080">
                    <a:alpha val="80000"/>
                  </a:srgbClr>
                </a:outerShdw>
              </a:effectLst>
              <a:latin typeface="Arial Black" pitchFamily="18"/>
              <a:ea typeface="DejaVu Sans" pitchFamily="2"/>
              <a:cs typeface="DejaVu Sans" pitchFamily="2"/>
            </a:rPr>
            <a:t>PORTFOLIO PROPORSI BEBAS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553720</xdr:colOff>
      <xdr:row>1</xdr:row>
      <xdr:rowOff>124967</xdr:rowOff>
    </xdr:from>
    <xdr:ext cx="10524236" cy="342391"/>
    <xdr:sp macro="" textlink="">
      <xdr:nvSpPr>
        <xdr:cNvPr id="2" name="WordArt 1"/>
        <xdr:cNvSpPr/>
      </xdr:nvSpPr>
      <xdr:spPr>
        <a:xfrm>
          <a:off x="1201420" y="286892"/>
          <a:ext cx="10524236" cy="342391"/>
        </a:xfrm>
        <a:prstGeom prst="rect">
          <a:avLst/>
        </a:prstGeom>
      </xdr:spPr>
      <xdr:txBody>
        <a:bodyPr vert="horz" wrap="none" lIns="90042" tIns="46862" rIns="90042" bIns="46862" fromWordArt="1" anchor="ctr" anchorCtr="0" compatLnSpc="0">
          <a:prstTxWarp prst="textPlain">
            <a:avLst/>
          </a:prstTxWarp>
        </a:bodyPr>
        <a:lstStyle/>
        <a:p>
          <a:pPr lvl="0" rtl="0" hangingPunct="0">
            <a:buNone/>
            <a:tabLst/>
          </a:pPr>
          <a:r>
            <a:rPr lang="en-US" sz="1200" b="0" i="1" kern="1200" spc="3">
              <a:ln w="9398">
                <a:solidFill>
                  <a:srgbClr val="000000"/>
                </a:solidFill>
                <a:prstDash val="solid"/>
                <a:miter/>
              </a:ln>
              <a:solidFill>
                <a:srgbClr val="FF0000"/>
              </a:solidFill>
              <a:effectLst>
                <a:outerShdw dist="17779" dir="2700000" algn="tl">
                  <a:srgbClr val="808080">
                    <a:alpha val="80000"/>
                  </a:srgbClr>
                </a:outerShdw>
              </a:effectLst>
              <a:latin typeface="Arial Black" pitchFamily="18"/>
              <a:ea typeface="DejaVu Sans" pitchFamily="2"/>
              <a:cs typeface="DejaVu Sans" pitchFamily="2"/>
            </a:rPr>
            <a:t>PORTFOLIO RISKY DAN RISK FREE ASSETS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6"/>
  <sheetViews>
    <sheetView workbookViewId="0"/>
  </sheetViews>
  <sheetFormatPr defaultRowHeight="15"/>
  <cols>
    <col min="1" max="1" width="7.25" style="2" customWidth="1"/>
    <col min="2" max="2" width="11.75" style="2" customWidth="1"/>
    <col min="3" max="3" width="15.125" style="2" customWidth="1"/>
    <col min="4" max="4" width="11.75" style="2" customWidth="1"/>
    <col min="5" max="5" width="11.875" style="2" customWidth="1"/>
    <col min="6" max="7" width="11.75" style="2" customWidth="1"/>
    <col min="8" max="257" width="8.5" style="2" customWidth="1"/>
    <col min="258" max="1024" width="8.5" customWidth="1"/>
  </cols>
  <sheetData>
    <row r="1" spans="1:7" ht="20.25" customHeight="1">
      <c r="A1" s="1" t="s">
        <v>0</v>
      </c>
      <c r="B1" s="1"/>
      <c r="C1" s="1"/>
      <c r="D1" s="1"/>
      <c r="E1" s="1"/>
      <c r="F1" s="1"/>
      <c r="G1" s="1"/>
    </row>
    <row r="2" spans="1:7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>
      <c r="A3" s="5" t="s">
        <v>7</v>
      </c>
      <c r="B3" s="5">
        <v>2.5141603558010502E-4</v>
      </c>
      <c r="C3" s="5">
        <v>-4.63282170760525E-4</v>
      </c>
      <c r="D3" s="5">
        <v>1.55361418944324E-3</v>
      </c>
      <c r="E3" s="5">
        <v>-9.6500557709102103E-4</v>
      </c>
      <c r="F3" s="5">
        <v>-2.53133312829476E-3</v>
      </c>
      <c r="G3" s="5">
        <v>2.2795947503566798E-3</v>
      </c>
    </row>
    <row r="4" spans="1:7">
      <c r="A4" s="6" t="s">
        <v>8</v>
      </c>
      <c r="B4" s="5">
        <v>1.59522232190992E-3</v>
      </c>
      <c r="C4" s="5">
        <v>-1.2825245864858399E-4</v>
      </c>
      <c r="D4" s="5">
        <v>-2.09044155645477E-4</v>
      </c>
      <c r="E4" s="5">
        <v>1.11153149447355E-4</v>
      </c>
      <c r="F4" s="5">
        <v>-8.7177859526226E-5</v>
      </c>
      <c r="G4" s="5">
        <v>-7.3476463980821699E-5</v>
      </c>
    </row>
    <row r="5" spans="1:7" ht="15" customHeight="1">
      <c r="A5" s="7" t="s">
        <v>0</v>
      </c>
      <c r="B5" s="8">
        <v>0.157605640371864</v>
      </c>
      <c r="C5" s="8">
        <v>3.6122673642455001</v>
      </c>
      <c r="D5" s="8">
        <v>-7.4319905507334596</v>
      </c>
      <c r="E5" s="8">
        <v>-8.6817654910271003</v>
      </c>
      <c r="F5" s="8">
        <v>29.036422115104301</v>
      </c>
      <c r="G5" s="8">
        <v>-31.024829269841799</v>
      </c>
    </row>
    <row r="6" spans="1:7">
      <c r="A6" s="9"/>
      <c r="B6" s="9"/>
      <c r="C6" s="9"/>
      <c r="D6" s="9"/>
      <c r="E6" s="9"/>
      <c r="F6" s="9"/>
      <c r="G6" s="9"/>
    </row>
    <row r="7" spans="1:7">
      <c r="A7" s="9"/>
      <c r="B7" s="10" t="s">
        <v>8</v>
      </c>
      <c r="C7" s="11" t="s">
        <v>0</v>
      </c>
      <c r="D7" s="9"/>
      <c r="E7" s="9"/>
      <c r="F7" s="9"/>
      <c r="G7" s="9"/>
    </row>
    <row r="8" spans="1:7">
      <c r="A8" s="9"/>
      <c r="B8" s="12">
        <v>-7.3476463980821699E-5</v>
      </c>
      <c r="C8" s="13">
        <v>-31.024829269841799</v>
      </c>
      <c r="D8" s="9"/>
      <c r="E8" s="9"/>
      <c r="F8" s="9"/>
      <c r="G8" s="9"/>
    </row>
    <row r="9" spans="1:7">
      <c r="A9" s="9"/>
      <c r="B9" s="14">
        <v>1</v>
      </c>
      <c r="C9" s="15">
        <v>422241.73005848099</v>
      </c>
      <c r="D9" s="9"/>
      <c r="E9" s="9"/>
      <c r="F9" s="9"/>
      <c r="G9" s="9"/>
    </row>
    <row r="10" spans="1:7">
      <c r="A10" s="9"/>
      <c r="B10" s="9"/>
      <c r="C10" s="9"/>
      <c r="D10" s="9"/>
      <c r="E10" s="9"/>
      <c r="F10" s="9"/>
      <c r="G10" s="9"/>
    </row>
    <row r="11" spans="1:7">
      <c r="A11" s="9"/>
      <c r="B11" s="11" t="s">
        <v>9</v>
      </c>
      <c r="C11" s="11" t="s">
        <v>10</v>
      </c>
      <c r="D11" s="9"/>
      <c r="E11" s="9"/>
      <c r="F11" s="9"/>
      <c r="G11" s="9"/>
    </row>
    <row r="12" spans="1:7">
      <c r="A12" s="9">
        <v>1</v>
      </c>
      <c r="B12" s="12">
        <v>1E-4</v>
      </c>
      <c r="C12" s="16">
        <v>42.224173005848101</v>
      </c>
      <c r="D12" s="9"/>
      <c r="E12" s="9"/>
      <c r="F12" s="9"/>
      <c r="G12" s="9"/>
    </row>
    <row r="13" spans="1:7">
      <c r="A13" s="9">
        <v>2</v>
      </c>
      <c r="B13" s="17">
        <v>1.0001</v>
      </c>
      <c r="C13" s="18">
        <v>422283.95423148701</v>
      </c>
      <c r="D13" s="9"/>
      <c r="E13" s="9"/>
      <c r="F13" s="9"/>
      <c r="G13" s="9"/>
    </row>
    <row r="14" spans="1:7">
      <c r="A14" s="9">
        <v>3</v>
      </c>
      <c r="B14" s="17">
        <v>2.0001000000000002</v>
      </c>
      <c r="C14" s="18">
        <v>844525.68428996694</v>
      </c>
      <c r="D14" s="9"/>
      <c r="E14" s="9"/>
      <c r="F14" s="9"/>
      <c r="G14" s="9"/>
    </row>
    <row r="15" spans="1:7">
      <c r="A15" s="9">
        <v>4</v>
      </c>
      <c r="B15" s="17">
        <v>3.0001000000000002</v>
      </c>
      <c r="C15" s="18">
        <v>1266767.41434845</v>
      </c>
      <c r="D15" s="9"/>
      <c r="E15" s="9"/>
      <c r="F15" s="9"/>
      <c r="G15" s="9"/>
    </row>
    <row r="16" spans="1:7">
      <c r="A16" s="9">
        <v>5</v>
      </c>
      <c r="B16" s="17">
        <v>4.0000999999999998</v>
      </c>
      <c r="C16" s="18">
        <v>1689009.1444069301</v>
      </c>
      <c r="D16" s="9"/>
      <c r="E16" s="9"/>
      <c r="F16" s="9"/>
      <c r="G16" s="9"/>
    </row>
    <row r="17" spans="1:7">
      <c r="A17" s="9">
        <v>6</v>
      </c>
      <c r="B17" s="17">
        <v>5.0000999999999998</v>
      </c>
      <c r="C17" s="18">
        <v>2111250.8744654101</v>
      </c>
      <c r="D17" s="9"/>
      <c r="E17" s="9"/>
      <c r="F17" s="9"/>
      <c r="G17" s="9"/>
    </row>
    <row r="18" spans="1:7">
      <c r="A18" s="9">
        <v>7</v>
      </c>
      <c r="B18" s="17">
        <v>6.0000999999999998</v>
      </c>
      <c r="C18" s="18">
        <v>2533492.6045238902</v>
      </c>
      <c r="D18" s="9"/>
      <c r="E18" s="9"/>
      <c r="F18" s="9"/>
      <c r="G18" s="9"/>
    </row>
    <row r="19" spans="1:7">
      <c r="A19" s="9">
        <v>8</v>
      </c>
      <c r="B19" s="17">
        <v>7.0000999999999998</v>
      </c>
      <c r="C19" s="18">
        <v>2955734.3345823698</v>
      </c>
      <c r="D19" s="9"/>
      <c r="E19" s="9"/>
      <c r="F19" s="9"/>
      <c r="G19" s="9"/>
    </row>
    <row r="20" spans="1:7">
      <c r="A20" s="9">
        <v>9</v>
      </c>
      <c r="B20" s="17">
        <v>8.0000999999999998</v>
      </c>
      <c r="C20" s="18">
        <v>3377976.0646408498</v>
      </c>
      <c r="D20" s="9"/>
      <c r="E20" s="9"/>
      <c r="F20" s="9"/>
      <c r="G20" s="9"/>
    </row>
    <row r="21" spans="1:7">
      <c r="A21" s="9">
        <v>10</v>
      </c>
      <c r="B21" s="17">
        <v>9.0000999999999998</v>
      </c>
      <c r="C21" s="18">
        <v>3800217.7946993299</v>
      </c>
      <c r="D21" s="9"/>
      <c r="E21" s="9"/>
      <c r="F21" s="9"/>
      <c r="G21" s="9"/>
    </row>
    <row r="22" spans="1:7">
      <c r="A22" s="9">
        <v>11</v>
      </c>
      <c r="B22" s="17">
        <v>10.0001</v>
      </c>
      <c r="C22" s="18">
        <v>4222459.5247578099</v>
      </c>
      <c r="D22" s="9"/>
      <c r="E22" s="9"/>
      <c r="F22" s="9"/>
      <c r="G22" s="9"/>
    </row>
    <row r="23" spans="1:7">
      <c r="A23" s="9">
        <v>12</v>
      </c>
      <c r="B23" s="17">
        <v>11.0001</v>
      </c>
      <c r="C23" s="18">
        <v>4644701.25481629</v>
      </c>
      <c r="D23" s="9"/>
      <c r="E23" s="9"/>
      <c r="F23" s="9"/>
      <c r="G23" s="9"/>
    </row>
    <row r="24" spans="1:7">
      <c r="A24" s="9">
        <v>13</v>
      </c>
      <c r="B24" s="17">
        <v>12.0001</v>
      </c>
      <c r="C24" s="18">
        <v>5066942.9848747803</v>
      </c>
      <c r="D24" s="9"/>
      <c r="E24" s="9"/>
      <c r="F24" s="9"/>
      <c r="G24" s="9"/>
    </row>
    <row r="25" spans="1:7">
      <c r="A25" s="9">
        <v>14</v>
      </c>
      <c r="B25" s="17">
        <v>13.0001</v>
      </c>
      <c r="C25" s="18">
        <v>5489184.7149332603</v>
      </c>
      <c r="D25" s="9"/>
      <c r="E25" s="9"/>
      <c r="F25" s="9"/>
      <c r="G25" s="9"/>
    </row>
    <row r="26" spans="1:7">
      <c r="A26" s="9">
        <v>15</v>
      </c>
      <c r="B26" s="17">
        <v>14.0001</v>
      </c>
      <c r="C26" s="18">
        <v>5911426.4449917404</v>
      </c>
      <c r="D26" s="9"/>
      <c r="E26" s="9"/>
      <c r="F26" s="9"/>
      <c r="G26" s="9"/>
    </row>
    <row r="27" spans="1:7">
      <c r="A27" s="9">
        <v>16</v>
      </c>
      <c r="B27" s="17">
        <v>15.0001</v>
      </c>
      <c r="C27" s="18">
        <v>6333668.1750502205</v>
      </c>
      <c r="D27" s="9"/>
      <c r="E27" s="9"/>
      <c r="F27" s="9"/>
      <c r="G27" s="9"/>
    </row>
    <row r="28" spans="1:7">
      <c r="A28" s="9">
        <v>17</v>
      </c>
      <c r="B28" s="17">
        <v>16.0001</v>
      </c>
      <c r="C28" s="18">
        <v>6755909.9051086996</v>
      </c>
      <c r="D28" s="9"/>
      <c r="E28" s="9"/>
      <c r="F28" s="9"/>
      <c r="G28" s="9"/>
    </row>
    <row r="29" spans="1:7">
      <c r="A29" s="9">
        <v>18</v>
      </c>
      <c r="B29" s="17">
        <v>17.0001</v>
      </c>
      <c r="C29" s="18">
        <v>7178151.6351671796</v>
      </c>
      <c r="D29" s="9"/>
      <c r="E29" s="9"/>
      <c r="F29" s="9"/>
      <c r="G29" s="9"/>
    </row>
    <row r="30" spans="1:7">
      <c r="A30" s="9">
        <v>19</v>
      </c>
      <c r="B30" s="17">
        <v>18.0001</v>
      </c>
      <c r="C30" s="18">
        <v>7600393.3652256597</v>
      </c>
      <c r="D30" s="9"/>
      <c r="E30" s="9"/>
      <c r="F30" s="9"/>
      <c r="G30" s="9"/>
    </row>
    <row r="31" spans="1:7">
      <c r="A31" s="9">
        <v>20</v>
      </c>
      <c r="B31" s="17">
        <v>19.0001</v>
      </c>
      <c r="C31" s="18">
        <v>8022635.0952841397</v>
      </c>
      <c r="D31" s="9"/>
      <c r="E31" s="9"/>
      <c r="F31" s="9"/>
      <c r="G31" s="9"/>
    </row>
    <row r="32" spans="1:7">
      <c r="A32" s="9">
        <v>21</v>
      </c>
      <c r="B32" s="17">
        <v>20.0001</v>
      </c>
      <c r="C32" s="18">
        <v>8444876.8253426198</v>
      </c>
      <c r="D32" s="9"/>
      <c r="E32" s="9"/>
      <c r="F32" s="9"/>
      <c r="G32" s="9"/>
    </row>
    <row r="33" spans="1:7">
      <c r="A33" s="9">
        <v>22</v>
      </c>
      <c r="B33" s="17">
        <v>21.0001</v>
      </c>
      <c r="C33" s="18">
        <v>8867118.5554010998</v>
      </c>
      <c r="D33" s="9"/>
      <c r="E33" s="9"/>
      <c r="F33" s="9"/>
      <c r="G33" s="9"/>
    </row>
    <row r="34" spans="1:7">
      <c r="A34" s="9">
        <v>23</v>
      </c>
      <c r="B34" s="17">
        <v>22.0001</v>
      </c>
      <c r="C34" s="18">
        <v>9289360.2854595799</v>
      </c>
      <c r="D34" s="9"/>
      <c r="E34" s="9"/>
      <c r="F34" s="9"/>
      <c r="G34" s="9"/>
    </row>
    <row r="35" spans="1:7">
      <c r="A35" s="9">
        <v>24</v>
      </c>
      <c r="B35" s="17">
        <v>23.0001</v>
      </c>
      <c r="C35" s="18">
        <v>9711602.01551806</v>
      </c>
      <c r="D35" s="9"/>
      <c r="E35" s="9"/>
      <c r="F35" s="9"/>
      <c r="G35" s="9"/>
    </row>
    <row r="36" spans="1:7">
      <c r="A36" s="9">
        <v>25</v>
      </c>
      <c r="B36" s="19">
        <v>24.0001</v>
      </c>
      <c r="C36" s="20">
        <v>10133843.745576501</v>
      </c>
      <c r="D36" s="9"/>
      <c r="E36" s="9"/>
      <c r="F36" s="9"/>
      <c r="G36" s="9"/>
    </row>
  </sheetData>
  <pageMargins left="0.75" right="0.75" top="1.2952777777777778" bottom="1.2952777777777778" header="1" footer="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"/>
  <sheetViews>
    <sheetView workbookViewId="0"/>
  </sheetViews>
  <sheetFormatPr defaultRowHeight="14.25"/>
  <cols>
    <col min="1" max="1" width="8.5" style="161" customWidth="1"/>
    <col min="2" max="2" width="11.25" style="161" customWidth="1"/>
    <col min="3" max="3" width="14.375" style="161" customWidth="1"/>
    <col min="4" max="4" width="9.75" style="161" customWidth="1"/>
    <col min="5" max="5" width="10.125" style="161" customWidth="1"/>
    <col min="6" max="6" width="14.875" style="161" customWidth="1"/>
    <col min="7" max="8" width="9.625" style="161" customWidth="1"/>
    <col min="9" max="9" width="9.375" style="161" customWidth="1"/>
    <col min="10" max="12" width="13.75" style="161" customWidth="1"/>
    <col min="13" max="13" width="12.375" style="161" customWidth="1"/>
    <col min="14" max="16" width="15.25" style="161" customWidth="1"/>
    <col min="17" max="17" width="14.75" style="161" customWidth="1"/>
    <col min="18" max="257" width="8.5" style="161" customWidth="1"/>
    <col min="258" max="1024" width="8.5" customWidth="1"/>
  </cols>
  <sheetData>
    <row r="1" spans="1:17" ht="12.75" customHeight="1"/>
    <row r="2" spans="1:17" ht="39" customHeight="1"/>
    <row r="5" spans="1:17">
      <c r="B5" s="162" t="s">
        <v>125</v>
      </c>
      <c r="C5" s="163">
        <v>7546800369.03016</v>
      </c>
    </row>
    <row r="7" spans="1:17">
      <c r="A7" s="161" t="s">
        <v>126</v>
      </c>
    </row>
    <row r="8" spans="1:17">
      <c r="A8" s="162"/>
      <c r="B8" s="162"/>
      <c r="C8" s="162"/>
      <c r="D8" s="162"/>
      <c r="E8" s="162"/>
      <c r="F8" s="162"/>
      <c r="G8" s="165"/>
      <c r="H8" s="162"/>
      <c r="I8" s="162"/>
      <c r="J8" s="165"/>
      <c r="K8" s="165"/>
      <c r="L8" s="165"/>
      <c r="M8" s="165"/>
      <c r="N8" s="162"/>
      <c r="O8" s="165"/>
      <c r="P8" s="165"/>
      <c r="Q8" s="162"/>
    </row>
    <row r="9" spans="1:17">
      <c r="A9" s="165" t="s">
        <v>12</v>
      </c>
      <c r="B9" s="165" t="s">
        <v>15</v>
      </c>
      <c r="C9" s="165" t="s">
        <v>162</v>
      </c>
      <c r="D9" s="165" t="s">
        <v>44</v>
      </c>
      <c r="E9" s="165" t="s">
        <v>163</v>
      </c>
      <c r="F9" s="165" t="s">
        <v>128</v>
      </c>
      <c r="G9" s="165" t="s">
        <v>129</v>
      </c>
      <c r="H9" s="165" t="s">
        <v>130</v>
      </c>
      <c r="I9" s="165" t="s">
        <v>131</v>
      </c>
      <c r="J9" s="165" t="s">
        <v>132</v>
      </c>
      <c r="K9" s="165" t="s">
        <v>133</v>
      </c>
      <c r="L9" s="165" t="s">
        <v>134</v>
      </c>
      <c r="M9" s="165" t="s">
        <v>135</v>
      </c>
      <c r="N9" s="165" t="s">
        <v>136</v>
      </c>
      <c r="O9" s="165" t="s">
        <v>137</v>
      </c>
      <c r="P9" s="165" t="s">
        <v>138</v>
      </c>
      <c r="Q9" s="165" t="s">
        <v>115</v>
      </c>
    </row>
    <row r="10" spans="1:17">
      <c r="A10" s="162">
        <v>1</v>
      </c>
      <c r="B10" s="166" t="s">
        <v>23</v>
      </c>
      <c r="C10" s="166">
        <v>0.82003261924766202</v>
      </c>
      <c r="D10" s="214">
        <v>-0.82173627509952296</v>
      </c>
      <c r="E10" s="215">
        <v>-0.24652088252985699</v>
      </c>
      <c r="F10" s="167">
        <v>6188622473.5550203</v>
      </c>
      <c r="G10" s="167">
        <v>450</v>
      </c>
      <c r="H10" s="167">
        <v>13752494.3856778</v>
      </c>
      <c r="I10" s="167">
        <v>27504</v>
      </c>
      <c r="J10" s="167">
        <v>6188400000</v>
      </c>
      <c r="K10" s="167">
        <v>21659400</v>
      </c>
      <c r="L10" s="167">
        <v>6210059400</v>
      </c>
      <c r="M10" s="167">
        <v>455</v>
      </c>
      <c r="N10" s="167">
        <v>6257160000</v>
      </c>
      <c r="O10" s="167">
        <v>15642900</v>
      </c>
      <c r="P10" s="167">
        <v>6241517100</v>
      </c>
      <c r="Q10" s="167">
        <v>31457700</v>
      </c>
    </row>
    <row r="11" spans="1:17">
      <c r="A11" s="162">
        <v>2</v>
      </c>
      <c r="B11" s="166" t="s">
        <v>24</v>
      </c>
      <c r="C11" s="166">
        <v>-0.29522447436204502</v>
      </c>
      <c r="D11" s="214">
        <v>0.29583781691885802</v>
      </c>
      <c r="E11" s="215">
        <v>8.8751345075657503E-2</v>
      </c>
      <c r="F11" s="167">
        <v>0</v>
      </c>
      <c r="G11" s="167">
        <v>2125</v>
      </c>
      <c r="H11" s="167">
        <v>0</v>
      </c>
      <c r="I11" s="167">
        <v>0</v>
      </c>
      <c r="J11" s="167">
        <v>0</v>
      </c>
      <c r="K11" s="167">
        <v>0</v>
      </c>
      <c r="L11" s="167">
        <v>0</v>
      </c>
      <c r="M11" s="167">
        <v>2025</v>
      </c>
      <c r="N11" s="167">
        <v>0</v>
      </c>
      <c r="O11" s="167">
        <v>0</v>
      </c>
      <c r="P11" s="167">
        <v>0</v>
      </c>
      <c r="Q11" s="167">
        <v>0</v>
      </c>
    </row>
    <row r="12" spans="1:17">
      <c r="A12" s="162">
        <v>3</v>
      </c>
      <c r="B12" s="166" t="s">
        <v>25</v>
      </c>
      <c r="C12" s="166">
        <v>0.24042591719653</v>
      </c>
      <c r="D12" s="214">
        <v>-0.24092541320578201</v>
      </c>
      <c r="E12" s="215">
        <v>-7.2277623961734705E-2</v>
      </c>
      <c r="F12" s="167">
        <v>1814446400.6231899</v>
      </c>
      <c r="G12" s="167">
        <v>205</v>
      </c>
      <c r="H12" s="167">
        <v>8850958.0518204402</v>
      </c>
      <c r="I12" s="167">
        <v>17701</v>
      </c>
      <c r="J12" s="167">
        <v>1814352500</v>
      </c>
      <c r="K12" s="167">
        <v>6350233.75</v>
      </c>
      <c r="L12" s="167">
        <v>1820702733.75</v>
      </c>
      <c r="M12" s="167">
        <v>210</v>
      </c>
      <c r="N12" s="167">
        <v>1858605000</v>
      </c>
      <c r="O12" s="167">
        <v>4646512.5</v>
      </c>
      <c r="P12" s="167">
        <v>1853958487.5</v>
      </c>
      <c r="Q12" s="167">
        <v>33255753.75</v>
      </c>
    </row>
    <row r="13" spans="1:17">
      <c r="A13" s="162">
        <v>4</v>
      </c>
      <c r="B13" s="166" t="s">
        <v>26</v>
      </c>
      <c r="C13" s="166">
        <v>-5.58785063851732E-2</v>
      </c>
      <c r="D13" s="214">
        <v>5.5994596577394702E-2</v>
      </c>
      <c r="E13" s="215">
        <v>1.6798378973218401E-2</v>
      </c>
      <c r="F13" s="167">
        <v>0</v>
      </c>
      <c r="G13" s="167">
        <v>2650</v>
      </c>
      <c r="H13" s="167">
        <v>0</v>
      </c>
      <c r="I13" s="167">
        <v>0</v>
      </c>
      <c r="J13" s="167">
        <v>0</v>
      </c>
      <c r="K13" s="167">
        <v>0</v>
      </c>
      <c r="L13" s="167">
        <v>0</v>
      </c>
      <c r="M13" s="167">
        <v>2550</v>
      </c>
      <c r="N13" s="167">
        <v>0</v>
      </c>
      <c r="O13" s="167">
        <v>0</v>
      </c>
      <c r="P13" s="167">
        <v>0</v>
      </c>
      <c r="Q13" s="167">
        <v>0</v>
      </c>
    </row>
    <row r="14" spans="1:17">
      <c r="A14" s="162">
        <v>5</v>
      </c>
      <c r="B14" s="166" t="s">
        <v>27</v>
      </c>
      <c r="C14" s="166">
        <v>0.29064444430302699</v>
      </c>
      <c r="D14" s="214">
        <v>-0.29124827163467798</v>
      </c>
      <c r="E14" s="215">
        <v>-8.7374481490403499E-2</v>
      </c>
      <c r="F14" s="167">
        <v>2193435599.5226498</v>
      </c>
      <c r="G14" s="167">
        <v>490</v>
      </c>
      <c r="H14" s="167">
        <v>4476399.1826992901</v>
      </c>
      <c r="I14" s="167">
        <v>8952</v>
      </c>
      <c r="J14" s="167">
        <v>2193240000</v>
      </c>
      <c r="K14" s="167">
        <v>7676340</v>
      </c>
      <c r="L14" s="167">
        <v>2200916340</v>
      </c>
      <c r="M14" s="167">
        <v>490</v>
      </c>
      <c r="N14" s="167">
        <v>2193240000</v>
      </c>
      <c r="O14" s="167">
        <v>5483100</v>
      </c>
      <c r="P14" s="167">
        <v>2187756900</v>
      </c>
      <c r="Q14" s="167">
        <v>-13159440</v>
      </c>
    </row>
    <row r="15" spans="1:17">
      <c r="A15" s="162"/>
      <c r="B15" s="162" t="s">
        <v>56</v>
      </c>
      <c r="C15" s="166">
        <v>1</v>
      </c>
      <c r="D15" s="216">
        <v>-1.0020775464437299</v>
      </c>
      <c r="E15" s="215">
        <v>-0.300623263933119</v>
      </c>
      <c r="F15" s="167">
        <v>10196504473.700899</v>
      </c>
      <c r="G15" s="167"/>
      <c r="H15" s="167">
        <v>27079851.620197501</v>
      </c>
      <c r="I15" s="167">
        <v>54157</v>
      </c>
      <c r="J15" s="167">
        <v>10195992500</v>
      </c>
      <c r="K15" s="167">
        <v>35685973.75</v>
      </c>
      <c r="L15" s="167">
        <v>10231678473.75</v>
      </c>
      <c r="M15" s="167"/>
      <c r="N15" s="167">
        <v>10309005000</v>
      </c>
      <c r="O15" s="167">
        <v>25772512.5</v>
      </c>
      <c r="P15" s="167">
        <v>10283232487.5</v>
      </c>
      <c r="Q15" s="167">
        <v>51554013.75</v>
      </c>
    </row>
    <row r="16" spans="1:17">
      <c r="A16" s="162"/>
      <c r="B16" s="162" t="s">
        <v>164</v>
      </c>
      <c r="C16" s="166"/>
      <c r="D16" s="166"/>
      <c r="E16" s="215">
        <v>1.5</v>
      </c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</row>
    <row r="17" spans="1:17">
      <c r="A17" s="162"/>
      <c r="B17" s="162" t="s">
        <v>139</v>
      </c>
      <c r="C17" s="162"/>
      <c r="D17" s="162"/>
      <c r="E17" s="162"/>
      <c r="F17" s="167">
        <v>10195992500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8"/>
    </row>
    <row r="18" spans="1:17">
      <c r="A18" s="162"/>
      <c r="B18" s="162" t="s">
        <v>115</v>
      </c>
      <c r="C18" s="162"/>
      <c r="D18" s="162"/>
      <c r="E18" s="162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8">
        <v>5.0563016547923098E-3</v>
      </c>
    </row>
    <row r="19" spans="1:17">
      <c r="A19" s="162"/>
      <c r="B19" s="162"/>
      <c r="C19" s="162"/>
      <c r="D19" s="162"/>
      <c r="E19" s="162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8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workbookViewId="0"/>
  </sheetViews>
  <sheetFormatPr defaultRowHeight="14.25"/>
  <cols>
    <col min="1" max="1" width="8.5" style="161" customWidth="1"/>
    <col min="2" max="2" width="11.25" style="161" customWidth="1"/>
    <col min="3" max="3" width="14.375" style="161" customWidth="1"/>
    <col min="4" max="4" width="14.875" style="161" customWidth="1"/>
    <col min="5" max="5" width="9.625" style="161" customWidth="1"/>
    <col min="6" max="6" width="10.5" style="161" customWidth="1"/>
    <col min="7" max="7" width="9.375" style="161" customWidth="1"/>
    <col min="8" max="10" width="13.75" style="161" customWidth="1"/>
    <col min="11" max="11" width="12.375" style="161" customWidth="1"/>
    <col min="12" max="14" width="15.25" style="161" customWidth="1"/>
    <col min="15" max="15" width="14.75" style="161" customWidth="1"/>
    <col min="16" max="257" width="8.5" style="161" customWidth="1"/>
    <col min="258" max="1024" width="8.5" customWidth="1"/>
  </cols>
  <sheetData>
    <row r="1" spans="1:15" ht="12.75" customHeight="1"/>
    <row r="2" spans="1:15" ht="39" customHeight="1"/>
    <row r="5" spans="1:15">
      <c r="A5" s="162"/>
      <c r="B5" s="162" t="s">
        <v>125</v>
      </c>
      <c r="C5" s="163">
        <v>7546800369.03016</v>
      </c>
    </row>
    <row r="7" spans="1:15">
      <c r="A7" s="161" t="s">
        <v>126</v>
      </c>
    </row>
    <row r="8" spans="1:15">
      <c r="A8" s="162"/>
      <c r="B8" s="162"/>
      <c r="C8" s="162"/>
      <c r="D8" s="162"/>
      <c r="E8" s="165"/>
      <c r="F8" s="162"/>
      <c r="G8" s="162"/>
      <c r="H8" s="165"/>
      <c r="I8" s="165"/>
      <c r="J8" s="165"/>
      <c r="K8" s="165"/>
      <c r="L8" s="162"/>
      <c r="M8" s="165"/>
      <c r="N8" s="165"/>
      <c r="O8" s="162"/>
    </row>
    <row r="9" spans="1:15">
      <c r="A9" s="165" t="s">
        <v>12</v>
      </c>
      <c r="B9" s="165" t="s">
        <v>15</v>
      </c>
      <c r="C9" s="165" t="s">
        <v>127</v>
      </c>
      <c r="D9" s="165" t="s">
        <v>128</v>
      </c>
      <c r="E9" s="165" t="s">
        <v>129</v>
      </c>
      <c r="F9" s="165" t="s">
        <v>130</v>
      </c>
      <c r="G9" s="165" t="s">
        <v>131</v>
      </c>
      <c r="H9" s="165" t="s">
        <v>132</v>
      </c>
      <c r="I9" s="165" t="s">
        <v>133</v>
      </c>
      <c r="J9" s="165" t="s">
        <v>134</v>
      </c>
      <c r="K9" s="165" t="s">
        <v>135</v>
      </c>
      <c r="L9" s="165" t="s">
        <v>136</v>
      </c>
      <c r="M9" s="165" t="s">
        <v>137</v>
      </c>
      <c r="N9" s="165" t="s">
        <v>138</v>
      </c>
      <c r="O9" s="165" t="s">
        <v>115</v>
      </c>
    </row>
    <row r="10" spans="1:15">
      <c r="A10" s="162">
        <v>1</v>
      </c>
      <c r="B10" s="166" t="s">
        <v>23</v>
      </c>
      <c r="C10" s="166">
        <v>0.1</v>
      </c>
      <c r="D10" s="167">
        <v>754680036.90301597</v>
      </c>
      <c r="E10" s="167">
        <v>450</v>
      </c>
      <c r="F10" s="167">
        <v>1677066.7486733701</v>
      </c>
      <c r="G10" s="167">
        <v>3354</v>
      </c>
      <c r="H10" s="167">
        <v>754650000</v>
      </c>
      <c r="I10" s="167">
        <v>2641275</v>
      </c>
      <c r="J10" s="167">
        <v>757291275</v>
      </c>
      <c r="K10" s="167">
        <v>455</v>
      </c>
      <c r="L10" s="167">
        <v>763035000</v>
      </c>
      <c r="M10" s="167">
        <v>1907587.5</v>
      </c>
      <c r="N10" s="167">
        <v>761127412.5</v>
      </c>
      <c r="O10" s="167">
        <v>3836137.5</v>
      </c>
    </row>
    <row r="11" spans="1:15">
      <c r="A11" s="162">
        <v>2</v>
      </c>
      <c r="B11" s="166" t="s">
        <v>24</v>
      </c>
      <c r="C11" s="166">
        <v>0.2</v>
      </c>
      <c r="D11" s="167">
        <v>1509360073.80603</v>
      </c>
      <c r="E11" s="167">
        <v>2125</v>
      </c>
      <c r="F11" s="167">
        <v>710287.09355577896</v>
      </c>
      <c r="G11" s="167">
        <v>1420</v>
      </c>
      <c r="H11" s="167">
        <v>1508750000</v>
      </c>
      <c r="I11" s="167">
        <v>5280625</v>
      </c>
      <c r="J11" s="167">
        <v>1514030625</v>
      </c>
      <c r="K11" s="167">
        <v>2025</v>
      </c>
      <c r="L11" s="167">
        <v>1437750000</v>
      </c>
      <c r="M11" s="167">
        <v>3594375</v>
      </c>
      <c r="N11" s="167">
        <v>1434155625</v>
      </c>
      <c r="O11" s="167">
        <v>-79875000</v>
      </c>
    </row>
    <row r="12" spans="1:15">
      <c r="A12" s="162">
        <v>3</v>
      </c>
      <c r="B12" s="166" t="s">
        <v>25</v>
      </c>
      <c r="C12" s="166">
        <v>0.3</v>
      </c>
      <c r="D12" s="167">
        <v>2264040110.7090502</v>
      </c>
      <c r="E12" s="167">
        <v>205</v>
      </c>
      <c r="F12" s="167">
        <v>11044098.1010198</v>
      </c>
      <c r="G12" s="167">
        <v>22088</v>
      </c>
      <c r="H12" s="167">
        <v>2264020000</v>
      </c>
      <c r="I12" s="167">
        <v>7924070</v>
      </c>
      <c r="J12" s="167">
        <v>2271944070</v>
      </c>
      <c r="K12" s="167">
        <v>210</v>
      </c>
      <c r="L12" s="167">
        <v>2319240000</v>
      </c>
      <c r="M12" s="167">
        <v>5798100</v>
      </c>
      <c r="N12" s="167">
        <v>2313441900</v>
      </c>
      <c r="O12" s="167">
        <v>41497830</v>
      </c>
    </row>
    <row r="13" spans="1:15">
      <c r="A13" s="162">
        <v>4</v>
      </c>
      <c r="B13" s="166" t="s">
        <v>26</v>
      </c>
      <c r="C13" s="166">
        <v>0.1</v>
      </c>
      <c r="D13" s="167">
        <v>754680036.90301597</v>
      </c>
      <c r="E13" s="167">
        <v>2650</v>
      </c>
      <c r="F13" s="167">
        <v>284784.91958604398</v>
      </c>
      <c r="G13" s="167">
        <v>569</v>
      </c>
      <c r="H13" s="167">
        <v>753925000</v>
      </c>
      <c r="I13" s="167">
        <v>2638737.5</v>
      </c>
      <c r="J13" s="167">
        <v>756563737.5</v>
      </c>
      <c r="K13" s="167">
        <v>2550</v>
      </c>
      <c r="L13" s="167">
        <v>725475000</v>
      </c>
      <c r="M13" s="167">
        <v>1813687.5</v>
      </c>
      <c r="N13" s="167">
        <v>723661312.5</v>
      </c>
      <c r="O13" s="167">
        <v>-32902425</v>
      </c>
    </row>
    <row r="14" spans="1:15">
      <c r="A14" s="162">
        <v>5</v>
      </c>
      <c r="B14" s="166" t="s">
        <v>27</v>
      </c>
      <c r="C14" s="166">
        <v>0.1</v>
      </c>
      <c r="D14" s="167">
        <v>754680036.90301597</v>
      </c>
      <c r="E14" s="167">
        <v>490</v>
      </c>
      <c r="F14" s="167">
        <v>1540163.3406183999</v>
      </c>
      <c r="G14" s="167">
        <v>3080</v>
      </c>
      <c r="H14" s="167">
        <v>754600000</v>
      </c>
      <c r="I14" s="167">
        <v>2641100</v>
      </c>
      <c r="J14" s="167">
        <v>757241100</v>
      </c>
      <c r="K14" s="167">
        <v>490</v>
      </c>
      <c r="L14" s="167">
        <v>754600000</v>
      </c>
      <c r="M14" s="167">
        <v>1886500</v>
      </c>
      <c r="N14" s="167">
        <v>752713500</v>
      </c>
      <c r="O14" s="167">
        <v>-4527600</v>
      </c>
    </row>
    <row r="15" spans="1:15">
      <c r="A15" s="162"/>
      <c r="B15" s="162" t="s">
        <v>56</v>
      </c>
      <c r="C15" s="166">
        <v>0.8</v>
      </c>
      <c r="D15" s="167">
        <v>6037440295.2241297</v>
      </c>
      <c r="E15" s="167"/>
      <c r="F15" s="167">
        <v>15256400.203453301</v>
      </c>
      <c r="G15" s="167">
        <v>30511</v>
      </c>
      <c r="H15" s="167">
        <v>6035945000</v>
      </c>
      <c r="I15" s="167">
        <v>21125807.5</v>
      </c>
      <c r="J15" s="167">
        <v>6057070807.5</v>
      </c>
      <c r="K15" s="167"/>
      <c r="L15" s="167">
        <v>6000100000</v>
      </c>
      <c r="M15" s="167">
        <v>15000250</v>
      </c>
      <c r="N15" s="167">
        <v>5985099750</v>
      </c>
      <c r="O15" s="167">
        <v>-71971057.5</v>
      </c>
    </row>
    <row r="16" spans="1:15">
      <c r="A16" s="162"/>
      <c r="B16" s="162" t="s">
        <v>139</v>
      </c>
      <c r="C16" s="162"/>
      <c r="D16" s="167">
        <v>6035945000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8"/>
    </row>
    <row r="17" spans="1:15">
      <c r="A17" s="162"/>
      <c r="B17" s="162" t="s">
        <v>115</v>
      </c>
      <c r="C17" s="162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8">
        <v>-1.19237430924238E-2</v>
      </c>
    </row>
    <row r="18" spans="1:15">
      <c r="A18" s="162"/>
      <c r="B18" s="162"/>
      <c r="C18" s="162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8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6"/>
  <sheetViews>
    <sheetView workbookViewId="0"/>
  </sheetViews>
  <sheetFormatPr defaultRowHeight="14.25"/>
  <cols>
    <col min="1" max="1" width="8.5" style="161" customWidth="1"/>
    <col min="2" max="2" width="13.875" style="161" customWidth="1"/>
    <col min="3" max="3" width="14.375" style="161" customWidth="1"/>
    <col min="4" max="4" width="14.875" style="161" customWidth="1"/>
    <col min="5" max="5" width="15.625" style="161" customWidth="1"/>
    <col min="6" max="6" width="12" style="161" customWidth="1"/>
    <col min="7" max="7" width="9.625" style="161" customWidth="1"/>
    <col min="8" max="10" width="13.75" style="161" customWidth="1"/>
    <col min="11" max="11" width="12.375" style="161" customWidth="1"/>
    <col min="12" max="14" width="15.25" style="161" customWidth="1"/>
    <col min="15" max="15" width="14.75" style="161" customWidth="1"/>
    <col min="16" max="257" width="8.5" style="161" customWidth="1"/>
    <col min="258" max="1024" width="8.5" customWidth="1"/>
  </cols>
  <sheetData>
    <row r="1" spans="1:15" ht="12.75" customHeight="1"/>
    <row r="2" spans="1:15" ht="39" customHeight="1"/>
    <row r="5" spans="1:15">
      <c r="B5" s="162" t="s">
        <v>125</v>
      </c>
      <c r="C5" s="163">
        <v>7546800369.03016</v>
      </c>
    </row>
    <row r="7" spans="1:15">
      <c r="B7" s="162"/>
      <c r="C7" s="165" t="s">
        <v>165</v>
      </c>
      <c r="D7" s="165" t="s">
        <v>166</v>
      </c>
      <c r="E7" s="162"/>
    </row>
    <row r="8" spans="1:15">
      <c r="B8" s="162" t="s">
        <v>167</v>
      </c>
      <c r="C8" s="168">
        <v>-0.51048527451482095</v>
      </c>
      <c r="D8" s="163">
        <v>-3852530458.0929198</v>
      </c>
      <c r="E8" s="217"/>
    </row>
    <row r="9" spans="1:15">
      <c r="B9" s="162" t="s">
        <v>168</v>
      </c>
      <c r="C9" s="168">
        <v>1.5104852745148201</v>
      </c>
      <c r="D9" s="163">
        <v>11399330827.1231</v>
      </c>
      <c r="E9" s="217" t="s">
        <v>169</v>
      </c>
    </row>
    <row r="10" spans="1:15">
      <c r="B10" s="162" t="s">
        <v>56</v>
      </c>
      <c r="C10" s="168">
        <v>1</v>
      </c>
      <c r="D10" s="163">
        <v>7546800369.03016</v>
      </c>
      <c r="E10" s="162"/>
    </row>
    <row r="13" spans="1:15">
      <c r="A13" s="161" t="s">
        <v>126</v>
      </c>
    </row>
    <row r="14" spans="1:15" ht="14.25" customHeight="1">
      <c r="A14" s="162"/>
      <c r="B14" s="162"/>
      <c r="C14" s="162"/>
      <c r="D14" s="162"/>
      <c r="E14" s="165"/>
      <c r="F14" s="162"/>
      <c r="G14" s="162"/>
      <c r="H14" s="165"/>
      <c r="I14" s="165"/>
      <c r="J14" s="165"/>
      <c r="K14" s="165"/>
      <c r="L14" s="162"/>
      <c r="M14" s="165"/>
      <c r="N14" s="165"/>
      <c r="O14" s="162"/>
    </row>
    <row r="15" spans="1:15" ht="14.25" customHeight="1">
      <c r="A15" s="165" t="s">
        <v>12</v>
      </c>
      <c r="B15" s="165" t="s">
        <v>15</v>
      </c>
      <c r="C15" s="165" t="s">
        <v>127</v>
      </c>
      <c r="D15" s="165" t="s">
        <v>128</v>
      </c>
      <c r="E15" s="165" t="s">
        <v>129</v>
      </c>
      <c r="F15" s="165" t="s">
        <v>130</v>
      </c>
      <c r="G15" s="165" t="s">
        <v>131</v>
      </c>
      <c r="H15" s="165" t="s">
        <v>132</v>
      </c>
      <c r="I15" s="165" t="s">
        <v>133</v>
      </c>
      <c r="J15" s="165" t="s">
        <v>134</v>
      </c>
      <c r="K15" s="165" t="s">
        <v>135</v>
      </c>
      <c r="L15" s="165" t="s">
        <v>136</v>
      </c>
      <c r="M15" s="165" t="s">
        <v>137</v>
      </c>
      <c r="N15" s="165" t="s">
        <v>138</v>
      </c>
      <c r="O15" s="165" t="s">
        <v>115</v>
      </c>
    </row>
    <row r="16" spans="1:15" ht="14.25" customHeight="1">
      <c r="A16" s="162">
        <v>1</v>
      </c>
      <c r="B16" s="166" t="s">
        <v>23</v>
      </c>
      <c r="C16" s="166">
        <v>4.60386779782649E-3</v>
      </c>
      <c r="D16" s="167">
        <v>0</v>
      </c>
      <c r="E16" s="167">
        <v>450</v>
      </c>
      <c r="F16" s="167">
        <v>0</v>
      </c>
      <c r="G16" s="167">
        <v>0</v>
      </c>
      <c r="H16" s="167">
        <v>0</v>
      </c>
      <c r="I16" s="167">
        <v>0</v>
      </c>
      <c r="J16" s="167">
        <v>0</v>
      </c>
      <c r="K16" s="167">
        <v>455</v>
      </c>
      <c r="L16" s="167">
        <v>0</v>
      </c>
      <c r="M16" s="167">
        <v>0</v>
      </c>
      <c r="N16" s="167">
        <v>0</v>
      </c>
      <c r="O16" s="167">
        <v>0</v>
      </c>
    </row>
    <row r="17" spans="1:15" ht="14.25" customHeight="1">
      <c r="A17" s="162">
        <v>2</v>
      </c>
      <c r="B17" s="166" t="s">
        <v>24</v>
      </c>
      <c r="C17" s="166">
        <v>3.3934959002664199E-3</v>
      </c>
      <c r="D17" s="167">
        <v>0</v>
      </c>
      <c r="E17" s="167">
        <v>2125</v>
      </c>
      <c r="F17" s="167">
        <v>0</v>
      </c>
      <c r="G17" s="167">
        <v>0</v>
      </c>
      <c r="H17" s="167">
        <v>0</v>
      </c>
      <c r="I17" s="167">
        <v>0</v>
      </c>
      <c r="J17" s="167">
        <v>0</v>
      </c>
      <c r="K17" s="167">
        <v>2025</v>
      </c>
      <c r="L17" s="167">
        <v>0</v>
      </c>
      <c r="M17" s="167">
        <v>0</v>
      </c>
      <c r="N17" s="167">
        <v>0</v>
      </c>
      <c r="O17" s="167">
        <v>0</v>
      </c>
    </row>
    <row r="18" spans="1:15" ht="14.25" customHeight="1">
      <c r="A18" s="162">
        <v>3</v>
      </c>
      <c r="B18" s="166" t="s">
        <v>25</v>
      </c>
      <c r="C18" s="166">
        <v>-0.47129934180057398</v>
      </c>
      <c r="D18" s="167">
        <v>1815695069.1658599</v>
      </c>
      <c r="E18" s="167">
        <v>205</v>
      </c>
      <c r="F18" s="167">
        <v>8857049.1178822201</v>
      </c>
      <c r="G18" s="167">
        <v>17714</v>
      </c>
      <c r="H18" s="167">
        <v>1815685000</v>
      </c>
      <c r="I18" s="167">
        <v>6354897.5</v>
      </c>
      <c r="J18" s="167">
        <v>1822039897.5</v>
      </c>
      <c r="K18" s="167">
        <v>210</v>
      </c>
      <c r="L18" s="167">
        <v>1859970000</v>
      </c>
      <c r="M18" s="167">
        <v>4649925</v>
      </c>
      <c r="N18" s="167">
        <v>1855320075</v>
      </c>
      <c r="O18" s="167">
        <v>33280177.5</v>
      </c>
    </row>
    <row r="19" spans="1:15">
      <c r="A19" s="162">
        <v>4</v>
      </c>
      <c r="B19" s="166" t="s">
        <v>26</v>
      </c>
      <c r="C19" s="166">
        <v>2.71993413691511E-2</v>
      </c>
      <c r="D19" s="167">
        <v>0</v>
      </c>
      <c r="E19" s="167">
        <v>2650</v>
      </c>
      <c r="F19" s="167">
        <v>0</v>
      </c>
      <c r="G19" s="167">
        <v>0</v>
      </c>
      <c r="H19" s="167">
        <v>0</v>
      </c>
      <c r="I19" s="167">
        <v>0</v>
      </c>
      <c r="J19" s="167">
        <v>0</v>
      </c>
      <c r="K19" s="167">
        <v>2550</v>
      </c>
      <c r="L19" s="167">
        <v>0</v>
      </c>
      <c r="M19" s="167">
        <v>0</v>
      </c>
      <c r="N19" s="167">
        <v>0</v>
      </c>
      <c r="O19" s="167">
        <v>0</v>
      </c>
    </row>
    <row r="20" spans="1:15">
      <c r="A20" s="162">
        <v>5</v>
      </c>
      <c r="B20" s="166" t="s">
        <v>27</v>
      </c>
      <c r="C20" s="166">
        <v>1.4361026367333301</v>
      </c>
      <c r="D20" s="167">
        <v>0</v>
      </c>
      <c r="E20" s="167">
        <v>490</v>
      </c>
      <c r="F20" s="167">
        <v>0</v>
      </c>
      <c r="G20" s="167">
        <v>0</v>
      </c>
      <c r="H20" s="167">
        <v>0</v>
      </c>
      <c r="I20" s="167">
        <v>0</v>
      </c>
      <c r="J20" s="167">
        <v>0</v>
      </c>
      <c r="K20" s="167">
        <v>490</v>
      </c>
      <c r="L20" s="167">
        <v>0</v>
      </c>
      <c r="M20" s="167">
        <v>0</v>
      </c>
      <c r="N20" s="167">
        <v>0</v>
      </c>
      <c r="O20" s="167">
        <v>0</v>
      </c>
    </row>
    <row r="21" spans="1:15">
      <c r="A21" s="162"/>
      <c r="B21" s="162" t="s">
        <v>56</v>
      </c>
      <c r="C21" s="166">
        <v>1</v>
      </c>
      <c r="D21" s="167">
        <v>1815695069.1658599</v>
      </c>
      <c r="E21" s="167"/>
      <c r="F21" s="167">
        <v>8857049.1178822201</v>
      </c>
      <c r="G21" s="167">
        <v>17714</v>
      </c>
      <c r="H21" s="167">
        <v>1815685000</v>
      </c>
      <c r="I21" s="167">
        <v>6354897.5</v>
      </c>
      <c r="J21" s="167">
        <v>1822039897.5</v>
      </c>
      <c r="K21" s="167"/>
      <c r="L21" s="167">
        <v>1859970000</v>
      </c>
      <c r="M21" s="167">
        <v>4649925</v>
      </c>
      <c r="N21" s="167">
        <v>1855320075</v>
      </c>
      <c r="O21" s="167">
        <v>33280177.5</v>
      </c>
    </row>
    <row r="22" spans="1:15">
      <c r="A22" s="162"/>
      <c r="B22" s="162" t="s">
        <v>139</v>
      </c>
      <c r="C22" s="162"/>
      <c r="D22" s="167">
        <v>1822039897.5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8"/>
    </row>
    <row r="23" spans="1:15">
      <c r="A23" s="162"/>
      <c r="B23" s="162" t="s">
        <v>140</v>
      </c>
      <c r="C23" s="162"/>
      <c r="D23" s="167">
        <v>-3852530458.0929198</v>
      </c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8"/>
    </row>
    <row r="24" spans="1:15">
      <c r="A24" s="162"/>
      <c r="B24" s="162" t="s">
        <v>141</v>
      </c>
      <c r="C24" s="162"/>
      <c r="D24" s="167">
        <v>5668225527.25877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8"/>
    </row>
    <row r="27" spans="1:15">
      <c r="A27" s="161" t="s">
        <v>142</v>
      </c>
    </row>
    <row r="28" spans="1:15">
      <c r="A28" s="162"/>
      <c r="B28" s="162"/>
      <c r="C28" s="162"/>
      <c r="D28" s="162"/>
      <c r="E28" s="165"/>
      <c r="F28" s="162"/>
      <c r="G28" s="162"/>
      <c r="H28" s="165"/>
      <c r="I28" s="165"/>
      <c r="J28" s="165"/>
      <c r="K28" s="165"/>
      <c r="L28" s="162"/>
      <c r="M28" s="165"/>
      <c r="N28" s="165"/>
      <c r="O28" s="162"/>
    </row>
    <row r="29" spans="1:15">
      <c r="A29" s="165" t="s">
        <v>12</v>
      </c>
      <c r="B29" s="165" t="s">
        <v>15</v>
      </c>
      <c r="C29" s="165" t="s">
        <v>127</v>
      </c>
      <c r="D29" s="165" t="s">
        <v>128</v>
      </c>
      <c r="E29" s="165" t="s">
        <v>129</v>
      </c>
      <c r="F29" s="165" t="s">
        <v>130</v>
      </c>
      <c r="G29" s="165" t="s">
        <v>131</v>
      </c>
      <c r="H29" s="165" t="s">
        <v>132</v>
      </c>
      <c r="I29" s="165" t="s">
        <v>133</v>
      </c>
      <c r="J29" s="165" t="s">
        <v>134</v>
      </c>
      <c r="K29" s="165" t="s">
        <v>135</v>
      </c>
      <c r="L29" s="165" t="s">
        <v>136</v>
      </c>
      <c r="M29" s="165" t="s">
        <v>137</v>
      </c>
      <c r="N29" s="165" t="s">
        <v>138</v>
      </c>
      <c r="O29" s="165" t="s">
        <v>115</v>
      </c>
    </row>
    <row r="30" spans="1:15">
      <c r="A30" s="162">
        <v>1</v>
      </c>
      <c r="B30" s="162" t="s">
        <v>23</v>
      </c>
      <c r="C30" s="166">
        <v>4.60386779782649E-3</v>
      </c>
      <c r="D30" s="167">
        <v>17736540.916159701</v>
      </c>
      <c r="E30" s="167">
        <v>450</v>
      </c>
      <c r="F30" s="167">
        <v>39414.5353692438</v>
      </c>
      <c r="G30" s="167">
        <v>78</v>
      </c>
      <c r="H30" s="167">
        <v>17550000</v>
      </c>
      <c r="I30" s="167">
        <v>61425</v>
      </c>
      <c r="J30" s="167">
        <v>17611425</v>
      </c>
      <c r="K30" s="167">
        <v>455</v>
      </c>
      <c r="L30" s="167">
        <v>17745000</v>
      </c>
      <c r="M30" s="167">
        <v>44362.5</v>
      </c>
      <c r="N30" s="167">
        <v>17700637.5</v>
      </c>
      <c r="O30" s="167">
        <v>89212.5</v>
      </c>
    </row>
    <row r="31" spans="1:15">
      <c r="A31" s="162">
        <v>2</v>
      </c>
      <c r="B31" s="162" t="s">
        <v>24</v>
      </c>
      <c r="C31" s="166">
        <v>3.3934959002664199E-3</v>
      </c>
      <c r="D31" s="167">
        <v>13073546.315189799</v>
      </c>
      <c r="E31" s="167">
        <v>2125</v>
      </c>
      <c r="F31" s="167">
        <v>6152.2570895010904</v>
      </c>
      <c r="G31" s="167">
        <v>12</v>
      </c>
      <c r="H31" s="167">
        <v>12750000</v>
      </c>
      <c r="I31" s="167">
        <v>44625</v>
      </c>
      <c r="J31" s="167">
        <v>12794625</v>
      </c>
      <c r="K31" s="167">
        <v>2025</v>
      </c>
      <c r="L31" s="167">
        <v>12150000</v>
      </c>
      <c r="M31" s="167">
        <v>30375</v>
      </c>
      <c r="N31" s="167">
        <v>12119625</v>
      </c>
      <c r="O31" s="167">
        <v>-675000</v>
      </c>
    </row>
    <row r="32" spans="1:15">
      <c r="A32" s="162">
        <v>3</v>
      </c>
      <c r="B32" s="162" t="s">
        <v>25</v>
      </c>
      <c r="C32" s="166">
        <v>-0.47129934180057398</v>
      </c>
      <c r="D32" s="167">
        <v>0</v>
      </c>
      <c r="E32" s="167">
        <v>205</v>
      </c>
      <c r="F32" s="167">
        <v>0</v>
      </c>
      <c r="G32" s="167">
        <v>0</v>
      </c>
      <c r="H32" s="167">
        <v>0</v>
      </c>
      <c r="I32" s="167">
        <v>0</v>
      </c>
      <c r="J32" s="167">
        <v>0</v>
      </c>
      <c r="K32" s="167">
        <v>210</v>
      </c>
      <c r="L32" s="167">
        <v>0</v>
      </c>
      <c r="M32" s="167">
        <v>0</v>
      </c>
      <c r="N32" s="167">
        <v>0</v>
      </c>
      <c r="O32" s="167">
        <v>0</v>
      </c>
    </row>
    <row r="33" spans="1:15">
      <c r="A33" s="162">
        <v>4</v>
      </c>
      <c r="B33" s="162" t="s">
        <v>26</v>
      </c>
      <c r="C33" s="166">
        <v>2.71993413691511E-2</v>
      </c>
      <c r="D33" s="167">
        <v>104786291.064721</v>
      </c>
      <c r="E33" s="167">
        <v>2650</v>
      </c>
      <c r="F33" s="167">
        <v>39541.996628196699</v>
      </c>
      <c r="G33" s="167">
        <v>79</v>
      </c>
      <c r="H33" s="167">
        <v>104675000</v>
      </c>
      <c r="I33" s="167">
        <v>366362.5</v>
      </c>
      <c r="J33" s="167">
        <v>105041362.5</v>
      </c>
      <c r="K33" s="167">
        <v>2550</v>
      </c>
      <c r="L33" s="167">
        <v>100725000</v>
      </c>
      <c r="M33" s="167">
        <v>251812.5</v>
      </c>
      <c r="N33" s="167">
        <v>100473187.5</v>
      </c>
      <c r="O33" s="167">
        <v>-4568175</v>
      </c>
    </row>
    <row r="34" spans="1:15">
      <c r="A34" s="162">
        <v>5</v>
      </c>
      <c r="B34" s="162" t="s">
        <v>27</v>
      </c>
      <c r="C34" s="166">
        <v>1.4361026367333301</v>
      </c>
      <c r="D34" s="167">
        <v>5532629148.9626999</v>
      </c>
      <c r="E34" s="167">
        <v>490</v>
      </c>
      <c r="F34" s="167">
        <v>11291079.8958422</v>
      </c>
      <c r="G34" s="167">
        <v>22582</v>
      </c>
      <c r="H34" s="167">
        <v>5532590000</v>
      </c>
      <c r="I34" s="167">
        <v>19364065</v>
      </c>
      <c r="J34" s="167">
        <v>5551954065</v>
      </c>
      <c r="K34" s="167">
        <v>490</v>
      </c>
      <c r="L34" s="167">
        <v>5532590000</v>
      </c>
      <c r="M34" s="167">
        <v>13831475</v>
      </c>
      <c r="N34" s="167">
        <v>5518758525</v>
      </c>
      <c r="O34" s="167">
        <v>-33195540</v>
      </c>
    </row>
    <row r="35" spans="1:15">
      <c r="A35" s="162"/>
      <c r="B35" s="162" t="s">
        <v>56</v>
      </c>
      <c r="C35" s="166">
        <v>1</v>
      </c>
      <c r="D35" s="167">
        <v>5668225527.25877</v>
      </c>
      <c r="E35" s="167"/>
      <c r="F35" s="167">
        <v>11376188.6849292</v>
      </c>
      <c r="G35" s="167">
        <v>22751</v>
      </c>
      <c r="H35" s="167">
        <v>5667565000</v>
      </c>
      <c r="I35" s="167">
        <v>19836477.5</v>
      </c>
      <c r="J35" s="167">
        <v>5687401477.5</v>
      </c>
      <c r="K35" s="167"/>
      <c r="L35" s="167">
        <v>5663210000</v>
      </c>
      <c r="M35" s="167">
        <v>14158025</v>
      </c>
      <c r="N35" s="167">
        <v>5649051975</v>
      </c>
      <c r="O35" s="167">
        <v>-38349502.5</v>
      </c>
    </row>
    <row r="36" spans="1:15">
      <c r="A36" s="162"/>
      <c r="B36" s="162" t="s">
        <v>139</v>
      </c>
      <c r="C36" s="162"/>
      <c r="D36" s="167">
        <v>5687401477.5</v>
      </c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8"/>
    </row>
    <row r="37" spans="1:15">
      <c r="A37" s="162"/>
      <c r="B37" s="162" t="s">
        <v>143</v>
      </c>
      <c r="C37" s="162"/>
      <c r="D37" s="167">
        <v>-19175950.2412281</v>
      </c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</row>
    <row r="38" spans="1:15">
      <c r="A38" s="162"/>
      <c r="B38" s="162"/>
      <c r="C38" s="162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</row>
    <row r="39" spans="1:15">
      <c r="A39" s="162"/>
      <c r="B39" s="162" t="s">
        <v>125</v>
      </c>
      <c r="C39" s="162"/>
      <c r="D39" s="167">
        <v>1834871019.4070799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</row>
    <row r="40" spans="1:15">
      <c r="A40" s="162"/>
      <c r="B40" s="162" t="s">
        <v>170</v>
      </c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7">
        <v>-5069325</v>
      </c>
    </row>
    <row r="41" spans="1:15">
      <c r="A41" s="162"/>
      <c r="B41" s="162"/>
      <c r="C41" s="162"/>
      <c r="D41" s="162"/>
      <c r="E41" s="162"/>
      <c r="F41" s="162" t="s">
        <v>171</v>
      </c>
      <c r="G41" s="162"/>
      <c r="H41" s="162"/>
      <c r="I41" s="162"/>
      <c r="J41" s="162"/>
      <c r="K41" s="162"/>
      <c r="L41" s="162"/>
      <c r="M41" s="162"/>
      <c r="N41" s="162"/>
      <c r="O41" s="167"/>
    </row>
    <row r="42" spans="1:15">
      <c r="A42" s="162"/>
      <c r="B42" s="162"/>
      <c r="C42" s="162"/>
      <c r="D42" s="162" t="s">
        <v>166</v>
      </c>
      <c r="E42" s="162" t="s">
        <v>172</v>
      </c>
      <c r="F42" s="162" t="s">
        <v>173</v>
      </c>
      <c r="G42" s="162"/>
      <c r="H42" s="162"/>
      <c r="I42" s="162"/>
      <c r="J42" s="162"/>
      <c r="K42" s="162"/>
      <c r="L42" s="162"/>
      <c r="M42" s="162"/>
      <c r="N42" s="162"/>
      <c r="O42" s="167"/>
    </row>
    <row r="43" spans="1:15">
      <c r="A43" s="162"/>
      <c r="B43" s="162" t="s">
        <v>174</v>
      </c>
      <c r="C43" s="162"/>
      <c r="D43" s="163">
        <v>11399330827.1231</v>
      </c>
      <c r="E43" s="166">
        <v>6.5000000000000002E-2</v>
      </c>
      <c r="F43" s="163">
        <v>740956503.76300001</v>
      </c>
      <c r="G43" s="162"/>
      <c r="H43" s="162"/>
      <c r="I43" s="162"/>
      <c r="J43" s="162"/>
      <c r="K43" s="162"/>
      <c r="L43" s="162"/>
      <c r="M43" s="162"/>
      <c r="N43" s="162"/>
      <c r="O43" s="163">
        <v>740956503.76300001</v>
      </c>
    </row>
    <row r="44" spans="1:15">
      <c r="A44" s="162"/>
      <c r="B44" s="162"/>
      <c r="C44" s="162"/>
      <c r="D44" s="163"/>
      <c r="E44" s="218"/>
      <c r="F44" s="163"/>
      <c r="G44" s="162"/>
      <c r="H44" s="162"/>
      <c r="I44" s="162"/>
      <c r="J44" s="162"/>
      <c r="K44" s="162"/>
      <c r="L44" s="162"/>
      <c r="M44" s="162"/>
      <c r="N44" s="162"/>
      <c r="O44" s="163"/>
    </row>
    <row r="45" spans="1:15">
      <c r="A45" s="162"/>
      <c r="B45" s="162" t="s">
        <v>175</v>
      </c>
      <c r="C45" s="162"/>
      <c r="D45" s="163"/>
      <c r="E45" s="218"/>
      <c r="F45" s="163"/>
      <c r="G45" s="162"/>
      <c r="H45" s="162"/>
      <c r="I45" s="162"/>
      <c r="J45" s="162"/>
      <c r="K45" s="162"/>
      <c r="L45" s="162"/>
      <c r="M45" s="162"/>
      <c r="N45" s="162"/>
      <c r="O45" s="163">
        <v>735887178.76300001</v>
      </c>
    </row>
    <row r="46" spans="1:15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8">
        <v>5.5604953536048697E-2</v>
      </c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A2"/>
    </sheetView>
  </sheetViews>
  <sheetFormatPr defaultRowHeight="14.25"/>
  <cols>
    <col min="1" max="1" width="5.625" customWidth="1"/>
    <col min="2" max="2" width="11.25" customWidth="1"/>
    <col min="3" max="3" width="12.875" customWidth="1"/>
    <col min="4" max="8" width="8.375" customWidth="1"/>
    <col min="9" max="9" width="11.875" customWidth="1"/>
    <col min="10" max="1024" width="8.375" customWidth="1"/>
  </cols>
  <sheetData>
    <row r="1" spans="1:9">
      <c r="A1" s="257" t="s">
        <v>113</v>
      </c>
      <c r="B1" s="257" t="s">
        <v>40</v>
      </c>
      <c r="C1" s="257" t="s">
        <v>119</v>
      </c>
      <c r="D1" s="259" t="s">
        <v>102</v>
      </c>
      <c r="E1" s="259"/>
      <c r="F1" s="259"/>
      <c r="G1" s="259"/>
      <c r="H1" s="259"/>
      <c r="I1" s="259"/>
    </row>
    <row r="2" spans="1:9">
      <c r="A2" s="257"/>
      <c r="B2" s="257"/>
      <c r="C2" s="257"/>
      <c r="D2" s="148" t="s">
        <v>103</v>
      </c>
      <c r="E2" s="148" t="s">
        <v>104</v>
      </c>
      <c r="F2" s="148" t="s">
        <v>105</v>
      </c>
      <c r="G2" s="148" t="s">
        <v>107</v>
      </c>
      <c r="H2" s="148" t="s">
        <v>108</v>
      </c>
      <c r="I2" s="149" t="s">
        <v>109</v>
      </c>
    </row>
    <row r="3" spans="1:9">
      <c r="A3" s="219">
        <v>1</v>
      </c>
      <c r="B3" s="220">
        <v>40420</v>
      </c>
      <c r="C3" s="221"/>
      <c r="D3" s="222"/>
      <c r="E3" s="222"/>
      <c r="F3" s="222"/>
      <c r="G3" s="222"/>
      <c r="H3" s="222"/>
      <c r="I3" s="223"/>
    </row>
    <row r="4" spans="1:9">
      <c r="A4" s="219">
        <v>2</v>
      </c>
      <c r="B4" s="220">
        <v>40427</v>
      </c>
      <c r="C4" s="224" t="s">
        <v>104</v>
      </c>
      <c r="D4" s="225">
        <v>2.54716526221552E-2</v>
      </c>
      <c r="E4" s="225">
        <v>6.2793103448275905E-2</v>
      </c>
      <c r="F4" s="225">
        <v>1.5764402699858501E-2</v>
      </c>
      <c r="G4" s="225">
        <v>1.3094508511999101E-2</v>
      </c>
      <c r="H4" s="225">
        <v>8.6264145559402008E-3</v>
      </c>
      <c r="I4" s="226">
        <v>4.6701408694243302E-2</v>
      </c>
    </row>
    <row r="5" spans="1:9">
      <c r="A5" s="219">
        <v>3</v>
      </c>
      <c r="B5" s="220">
        <v>40436</v>
      </c>
      <c r="C5" s="224" t="s">
        <v>109</v>
      </c>
      <c r="D5" s="225">
        <v>4.4983765566160898E-2</v>
      </c>
      <c r="E5" s="225">
        <v>8.24879032258065E-2</v>
      </c>
      <c r="F5" s="225">
        <v>5.2244523908196602E-2</v>
      </c>
      <c r="G5" s="225">
        <v>5.4375905145181903E-2</v>
      </c>
      <c r="H5" s="225">
        <v>5.1847134388725201E-2</v>
      </c>
      <c r="I5" s="226">
        <v>8.8249139614247907E-2</v>
      </c>
    </row>
    <row r="6" spans="1:9">
      <c r="A6" s="219">
        <v>4</v>
      </c>
      <c r="B6" s="220">
        <v>40441</v>
      </c>
      <c r="C6" s="224" t="s">
        <v>109</v>
      </c>
      <c r="D6" s="225">
        <v>-2.90120691491671E-3</v>
      </c>
      <c r="E6" s="225">
        <v>-2.8166666666666701E-2</v>
      </c>
      <c r="F6" s="225">
        <v>1.43013283571233E-2</v>
      </c>
      <c r="G6" s="225">
        <v>2.03124285531565E-2</v>
      </c>
      <c r="H6" s="225">
        <v>1.0171924201922901E-2</v>
      </c>
      <c r="I6" s="226">
        <v>1.59281701299776E-2</v>
      </c>
    </row>
    <row r="7" spans="1:9">
      <c r="A7" s="219">
        <v>5</v>
      </c>
      <c r="B7" s="220">
        <v>40448</v>
      </c>
      <c r="C7" s="224" t="s">
        <v>109</v>
      </c>
      <c r="D7" s="225">
        <v>2.05226875644903E-2</v>
      </c>
      <c r="E7" s="225">
        <v>6.6347676720624202E-3</v>
      </c>
      <c r="F7" s="225">
        <v>3.4558607631808902E-2</v>
      </c>
      <c r="G7" s="225">
        <v>3.9904046325810398E-2</v>
      </c>
      <c r="H7" s="225">
        <v>2.3329260742898799E-2</v>
      </c>
      <c r="I7" s="226">
        <v>4.1893117109982503E-2</v>
      </c>
    </row>
    <row r="8" spans="1:9">
      <c r="A8" s="219">
        <v>6</v>
      </c>
      <c r="B8" s="220">
        <v>40455</v>
      </c>
      <c r="C8" s="224" t="s">
        <v>109</v>
      </c>
      <c r="D8" s="225">
        <v>-7.1117344838496199E-3</v>
      </c>
      <c r="E8" s="225">
        <v>1.42289686342447E-2</v>
      </c>
      <c r="F8" s="225">
        <v>-3.00690631282704E-4</v>
      </c>
      <c r="G8" s="225">
        <v>-3.1937771068198499E-3</v>
      </c>
      <c r="H8" s="225">
        <v>-2.8800215255051199E-3</v>
      </c>
      <c r="I8" s="226">
        <v>2.4115849413555299E-2</v>
      </c>
    </row>
    <row r="9" spans="1:9">
      <c r="A9" s="219">
        <v>7</v>
      </c>
      <c r="B9" s="227">
        <v>40462</v>
      </c>
      <c r="C9" s="224" t="s">
        <v>107</v>
      </c>
      <c r="D9" s="225">
        <v>-2.2919559660827898E-2</v>
      </c>
      <c r="E9" s="225">
        <v>-2.3154542751656002E-2</v>
      </c>
      <c r="F9" s="225">
        <v>-8.7549099094877108E-3</v>
      </c>
      <c r="G9" s="225">
        <v>-2.6123335177901299E-3</v>
      </c>
      <c r="H9" s="225">
        <v>-5.1163847719870401E-3</v>
      </c>
      <c r="I9" s="226">
        <v>-6.6195184790396999E-3</v>
      </c>
    </row>
    <row r="10" spans="1:9">
      <c r="A10" s="219">
        <v>8</v>
      </c>
      <c r="B10" s="227">
        <v>40469</v>
      </c>
      <c r="C10" s="224" t="s">
        <v>103</v>
      </c>
      <c r="D10" s="225">
        <v>3.1024722353195901E-2</v>
      </c>
      <c r="E10" s="225">
        <v>-1.02489926182455E-2</v>
      </c>
      <c r="F10" s="225">
        <v>1.2832672219285701E-2</v>
      </c>
      <c r="G10" s="225">
        <v>1.33800555061248E-2</v>
      </c>
      <c r="H10" s="225">
        <v>1.9628378104883101E-2</v>
      </c>
      <c r="I10" s="226">
        <v>1.36635100500643E-2</v>
      </c>
    </row>
    <row r="11" spans="1:9">
      <c r="A11" s="219">
        <v>9</v>
      </c>
      <c r="B11" s="227">
        <v>40476</v>
      </c>
      <c r="C11" s="224" t="s">
        <v>105</v>
      </c>
      <c r="D11" s="225">
        <v>-5.5902246482458597E-2</v>
      </c>
      <c r="E11" s="225">
        <v>-2.3932601021071299E-2</v>
      </c>
      <c r="F11" s="225">
        <v>-4.4984842731683003E-2</v>
      </c>
      <c r="G11" s="225">
        <v>-4.6749222218659098E-2</v>
      </c>
      <c r="H11" s="225">
        <v>-5.2377652537656902E-2</v>
      </c>
      <c r="I11" s="226">
        <v>-3.8280465132869999E-2</v>
      </c>
    </row>
    <row r="12" spans="1:9">
      <c r="A12" s="219">
        <v>10</v>
      </c>
      <c r="B12" s="227">
        <v>40483</v>
      </c>
      <c r="C12" s="224" t="s">
        <v>104</v>
      </c>
      <c r="D12" s="225">
        <v>-3.6795614177374501E-2</v>
      </c>
      <c r="E12" s="225">
        <v>1.29698035349512E-2</v>
      </c>
      <c r="F12" s="225">
        <v>-1.9284433520326501E-2</v>
      </c>
      <c r="G12" s="225">
        <v>-1.6234496895491099E-2</v>
      </c>
      <c r="H12" s="225">
        <v>-1.6436400461478401E-2</v>
      </c>
      <c r="I12" s="226">
        <v>-5.6233765790394304E-3</v>
      </c>
    </row>
    <row r="13" spans="1:9">
      <c r="A13" s="219">
        <v>11</v>
      </c>
      <c r="B13" s="227">
        <v>40490</v>
      </c>
      <c r="C13" s="224" t="s">
        <v>103</v>
      </c>
      <c r="D13" s="225">
        <v>5.97832101565147E-2</v>
      </c>
      <c r="E13" s="225">
        <v>2.4037335095722302E-2</v>
      </c>
      <c r="F13" s="225">
        <v>4.1242780606645602E-2</v>
      </c>
      <c r="G13" s="225">
        <v>3.79266295465336E-2</v>
      </c>
      <c r="H13" s="225">
        <v>5.08358869823958E-2</v>
      </c>
      <c r="I13" s="226">
        <v>1.9075307057237301E-2</v>
      </c>
    </row>
    <row r="14" spans="1:9">
      <c r="A14" s="219">
        <v>12</v>
      </c>
      <c r="B14" s="227">
        <v>40497</v>
      </c>
      <c r="C14" s="224" t="s">
        <v>108</v>
      </c>
      <c r="D14" s="225">
        <v>-2.7527834288832698E-2</v>
      </c>
      <c r="E14" s="225">
        <v>-3.79398847472074E-3</v>
      </c>
      <c r="F14" s="225">
        <v>-6.21721852535587E-3</v>
      </c>
      <c r="G14" s="225">
        <v>-8.1541494998851206E-3</v>
      </c>
      <c r="H14" s="225">
        <v>-4.3008549976281301E-3</v>
      </c>
      <c r="I14" s="226">
        <v>-1.95507210366885E-2</v>
      </c>
    </row>
    <row r="15" spans="1:9">
      <c r="A15" s="219">
        <v>13</v>
      </c>
      <c r="B15" s="220">
        <v>40504</v>
      </c>
      <c r="C15" s="224" t="s">
        <v>109</v>
      </c>
      <c r="D15" s="225">
        <v>5.0840564423767401E-2</v>
      </c>
      <c r="E15" s="225">
        <v>5.2899273560433502E-2</v>
      </c>
      <c r="F15" s="225">
        <v>4.3792756044363203E-2</v>
      </c>
      <c r="G15" s="225">
        <v>4.1531673838105999E-2</v>
      </c>
      <c r="H15" s="225">
        <v>3.5696351676331901E-2</v>
      </c>
      <c r="I15" s="226">
        <v>5.1363261006170599E-2</v>
      </c>
    </row>
    <row r="16" spans="1:9">
      <c r="A16" s="219">
        <v>14</v>
      </c>
      <c r="B16" s="220">
        <v>40511</v>
      </c>
      <c r="C16" s="224" t="s">
        <v>104</v>
      </c>
      <c r="D16" s="225">
        <v>-5.5902246482458597E-2</v>
      </c>
      <c r="E16" s="225">
        <v>-2.3932601021071299E-2</v>
      </c>
      <c r="F16" s="225">
        <v>-4.4984842731683003E-2</v>
      </c>
      <c r="G16" s="225">
        <v>-4.6749222218659098E-2</v>
      </c>
      <c r="H16" s="225">
        <v>-5.2377652537656902E-2</v>
      </c>
      <c r="I16" s="226">
        <v>-3.8280465132869999E-2</v>
      </c>
    </row>
    <row r="17" spans="1:9">
      <c r="A17" s="219">
        <v>15</v>
      </c>
      <c r="B17" s="220"/>
      <c r="C17" s="228"/>
      <c r="D17" s="222"/>
      <c r="E17" s="222"/>
      <c r="F17" s="222"/>
      <c r="G17" s="222"/>
      <c r="H17" s="222"/>
      <c r="I17" s="229"/>
    </row>
    <row r="18" spans="1:9">
      <c r="A18" s="219">
        <v>16</v>
      </c>
      <c r="B18" s="220"/>
      <c r="C18" s="228"/>
      <c r="D18" s="222"/>
      <c r="E18" s="222"/>
      <c r="F18" s="222"/>
      <c r="G18" s="222"/>
      <c r="H18" s="222"/>
      <c r="I18" s="229"/>
    </row>
    <row r="19" spans="1:9">
      <c r="A19" s="219">
        <v>17</v>
      </c>
      <c r="B19" s="220"/>
      <c r="C19" s="228"/>
      <c r="D19" s="222"/>
      <c r="E19" s="222"/>
      <c r="F19" s="222"/>
      <c r="G19" s="222"/>
      <c r="H19" s="222"/>
      <c r="I19" s="229"/>
    </row>
    <row r="20" spans="1:9">
      <c r="A20" s="219">
        <v>18</v>
      </c>
      <c r="B20" s="220"/>
      <c r="C20" s="228"/>
      <c r="D20" s="222"/>
      <c r="E20" s="222"/>
      <c r="F20" s="222"/>
      <c r="G20" s="222"/>
      <c r="H20" s="222"/>
      <c r="I20" s="229"/>
    </row>
    <row r="21" spans="1:9">
      <c r="A21" s="219">
        <v>19</v>
      </c>
      <c r="B21" s="220"/>
      <c r="C21" s="228"/>
      <c r="D21" s="222"/>
      <c r="E21" s="222"/>
      <c r="F21" s="222"/>
      <c r="G21" s="222"/>
      <c r="H21" s="222"/>
      <c r="I21" s="229"/>
    </row>
    <row r="22" spans="1:9">
      <c r="A22" s="230">
        <v>20</v>
      </c>
      <c r="B22" s="231"/>
      <c r="C22" s="232"/>
      <c r="D22" s="233"/>
      <c r="E22" s="233"/>
      <c r="F22" s="233"/>
      <c r="G22" s="233"/>
      <c r="H22" s="233"/>
      <c r="I22" s="234"/>
    </row>
    <row r="23" spans="1:9">
      <c r="A23" s="235"/>
      <c r="B23" s="126" t="s">
        <v>7</v>
      </c>
      <c r="C23" s="236"/>
      <c r="D23" s="237">
        <v>1.8127815535050401E-3</v>
      </c>
      <c r="E23" s="237">
        <v>1.09862894321588E-2</v>
      </c>
      <c r="F23" s="237">
        <v>6.9392410321125397E-3</v>
      </c>
      <c r="G23" s="237">
        <v>7.4486189207390602E-3</v>
      </c>
      <c r="H23" s="237">
        <v>5.1266449093219498E-3</v>
      </c>
      <c r="I23" s="238">
        <v>1.48180935934593E-2</v>
      </c>
    </row>
    <row r="24" spans="1:9">
      <c r="A24" s="239"/>
      <c r="B24" s="240"/>
      <c r="C24" s="241"/>
      <c r="D24" s="240"/>
      <c r="E24" s="240"/>
      <c r="F24" s="240"/>
      <c r="G24" s="240"/>
      <c r="H24" s="240"/>
      <c r="I24" s="234"/>
    </row>
  </sheetData>
  <mergeCells count="4">
    <mergeCell ref="A1:A2"/>
    <mergeCell ref="B1:B2"/>
    <mergeCell ref="C1:C2"/>
    <mergeCell ref="D1:I1"/>
  </mergeCells>
  <pageMargins left="0.7" right="0.7" top="1.0452777777777778" bottom="1.0452777777777778" header="0.75" footer="0.75"/>
  <pageSetup paperSize="0" fitToWidth="0" fitToHeight="0" pageOrder="overThenDown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7"/>
  <sheetViews>
    <sheetView workbookViewId="0">
      <selection activeCell="E28" sqref="E28"/>
    </sheetView>
  </sheetViews>
  <sheetFormatPr defaultRowHeight="14.25"/>
  <cols>
    <col min="1" max="257" width="10.625" customWidth="1"/>
  </cols>
  <sheetData>
    <row r="1" spans="1:19">
      <c r="A1" s="242"/>
      <c r="B1" s="260" t="s">
        <v>176</v>
      </c>
      <c r="C1" s="260"/>
      <c r="D1" s="260"/>
      <c r="E1" s="260"/>
      <c r="F1" s="260"/>
      <c r="G1" s="46"/>
      <c r="H1" s="261" t="s">
        <v>177</v>
      </c>
      <c r="I1" s="261"/>
      <c r="J1" s="261"/>
      <c r="K1" s="261"/>
      <c r="L1" s="261"/>
      <c r="M1" s="46"/>
    </row>
    <row r="2" spans="1:19">
      <c r="A2" s="243" t="s">
        <v>40</v>
      </c>
      <c r="B2" s="243" t="s">
        <v>23</v>
      </c>
      <c r="C2" s="243" t="s">
        <v>24</v>
      </c>
      <c r="D2" s="243" t="s">
        <v>25</v>
      </c>
      <c r="E2" s="243" t="s">
        <v>26</v>
      </c>
      <c r="F2" s="243" t="s">
        <v>27</v>
      </c>
      <c r="G2" s="46"/>
      <c r="H2" s="243" t="s">
        <v>23</v>
      </c>
      <c r="I2" s="243" t="s">
        <v>24</v>
      </c>
      <c r="J2" s="243" t="s">
        <v>25</v>
      </c>
      <c r="K2" s="243" t="s">
        <v>26</v>
      </c>
      <c r="L2" s="243" t="s">
        <v>27</v>
      </c>
      <c r="M2" s="46"/>
      <c r="O2" s="244" t="s">
        <v>23</v>
      </c>
      <c r="P2" s="244" t="s">
        <v>24</v>
      </c>
      <c r="Q2" s="244" t="s">
        <v>25</v>
      </c>
      <c r="R2" s="244" t="s">
        <v>26</v>
      </c>
      <c r="S2" s="244" t="s">
        <v>27</v>
      </c>
    </row>
    <row r="3" spans="1:19">
      <c r="A3" s="245">
        <v>40451</v>
      </c>
      <c r="B3">
        <v>455</v>
      </c>
      <c r="C3" s="246">
        <v>2025</v>
      </c>
      <c r="D3" s="246">
        <v>210</v>
      </c>
      <c r="E3" s="246">
        <v>2550</v>
      </c>
      <c r="F3" s="246">
        <v>490</v>
      </c>
      <c r="G3" s="46"/>
      <c r="H3" s="246"/>
      <c r="I3" s="246">
        <v>0</v>
      </c>
      <c r="J3" s="246">
        <v>0</v>
      </c>
      <c r="K3" s="246">
        <v>0</v>
      </c>
      <c r="L3" s="246">
        <v>0</v>
      </c>
      <c r="M3" s="46"/>
      <c r="N3" s="242" t="s">
        <v>178</v>
      </c>
      <c r="O3" s="244">
        <v>2.0224136176740298E-3</v>
      </c>
      <c r="P3" s="244">
        <v>2.4587609685381398E-3</v>
      </c>
      <c r="Q3" s="244">
        <v>5.1953460843093503E-3</v>
      </c>
      <c r="R3" s="244">
        <v>1.2878986697911099E-3</v>
      </c>
      <c r="S3" s="244">
        <v>1.1331221864941299E-3</v>
      </c>
    </row>
    <row r="4" spans="1:19">
      <c r="A4" s="245">
        <v>40452</v>
      </c>
      <c r="B4">
        <v>520</v>
      </c>
      <c r="C4" s="246">
        <v>2100</v>
      </c>
      <c r="D4" s="246">
        <v>220</v>
      </c>
      <c r="E4" s="246">
        <v>2550</v>
      </c>
      <c r="F4" s="246">
        <v>500</v>
      </c>
      <c r="G4" s="46"/>
      <c r="H4" s="246">
        <v>0.14285714285714299</v>
      </c>
      <c r="I4" s="246">
        <v>3.7037037037037E-2</v>
      </c>
      <c r="J4" s="246">
        <v>4.7619047619047603E-2</v>
      </c>
      <c r="K4" s="246">
        <v>0</v>
      </c>
      <c r="L4" s="246">
        <v>2.04081632653061E-2</v>
      </c>
      <c r="M4" s="46"/>
      <c r="N4" s="247" t="s">
        <v>13</v>
      </c>
      <c r="O4" s="246">
        <v>4.4338988630564999E-2</v>
      </c>
      <c r="P4" s="246">
        <v>3.4075347686039301E-2</v>
      </c>
      <c r="Q4" s="246">
        <v>5.1584966953748097E-2</v>
      </c>
      <c r="R4" s="246">
        <v>2.6838840164818901E-2</v>
      </c>
      <c r="S4" s="246">
        <v>2.90804449048188E-2</v>
      </c>
    </row>
    <row r="5" spans="1:19">
      <c r="A5" s="245">
        <v>40455</v>
      </c>
      <c r="B5">
        <v>460</v>
      </c>
      <c r="C5" s="246">
        <v>2125</v>
      </c>
      <c r="D5" s="246">
        <v>215</v>
      </c>
      <c r="E5" s="246">
        <v>2575</v>
      </c>
      <c r="F5" s="246">
        <v>500</v>
      </c>
      <c r="G5" s="46"/>
      <c r="H5" s="246">
        <v>-0.115384615384615</v>
      </c>
      <c r="I5" s="246">
        <v>1.1904761904761901E-2</v>
      </c>
      <c r="J5" s="246">
        <v>-2.27272727272727E-2</v>
      </c>
      <c r="K5" s="246">
        <v>9.8039215686274508E-3</v>
      </c>
      <c r="L5" s="246">
        <v>0</v>
      </c>
      <c r="M5" s="46"/>
      <c r="N5" s="248" t="s">
        <v>179</v>
      </c>
      <c r="O5" s="249">
        <v>1.9192432325905E-3</v>
      </c>
      <c r="P5" s="249">
        <v>1.16559520192417E-3</v>
      </c>
      <c r="Q5" s="249">
        <v>2.6712434649101302E-3</v>
      </c>
      <c r="R5" s="249">
        <v>7.2309381578267E-4</v>
      </c>
      <c r="S5" s="249">
        <v>8.48924861538593E-4</v>
      </c>
    </row>
    <row r="6" spans="1:19">
      <c r="A6" s="245">
        <v>40456</v>
      </c>
      <c r="B6">
        <v>460</v>
      </c>
      <c r="C6" s="246">
        <v>2275</v>
      </c>
      <c r="D6" s="246">
        <v>210</v>
      </c>
      <c r="E6" s="246">
        <v>2600</v>
      </c>
      <c r="F6" s="246">
        <v>500</v>
      </c>
      <c r="G6" s="46"/>
      <c r="H6" s="246">
        <v>0</v>
      </c>
      <c r="I6" s="246">
        <v>7.0588235294117604E-2</v>
      </c>
      <c r="J6" s="246">
        <v>-2.32558139534884E-2</v>
      </c>
      <c r="K6" s="246">
        <v>9.7087378640776708E-3</v>
      </c>
      <c r="L6" s="246">
        <v>0</v>
      </c>
      <c r="M6" s="46"/>
      <c r="N6" s="46"/>
      <c r="O6" s="46"/>
      <c r="P6" s="46"/>
      <c r="Q6" s="46"/>
      <c r="R6" s="46"/>
      <c r="S6" s="46"/>
    </row>
    <row r="7" spans="1:19">
      <c r="A7" s="245">
        <v>40457</v>
      </c>
      <c r="B7">
        <v>500</v>
      </c>
      <c r="C7" s="246">
        <v>2200</v>
      </c>
      <c r="D7" s="246">
        <v>210</v>
      </c>
      <c r="E7" s="246">
        <v>2650</v>
      </c>
      <c r="F7" s="246">
        <v>495</v>
      </c>
      <c r="G7" s="46"/>
      <c r="H7" s="246">
        <v>8.6956521739130405E-2</v>
      </c>
      <c r="I7" s="246">
        <v>-3.2967032967033003E-2</v>
      </c>
      <c r="J7" s="246">
        <v>0</v>
      </c>
      <c r="K7" s="246">
        <v>1.9230769230769201E-2</v>
      </c>
      <c r="L7" s="246">
        <v>-0.01</v>
      </c>
      <c r="M7" s="46"/>
      <c r="N7" s="46"/>
      <c r="O7" s="46"/>
      <c r="P7" s="46"/>
      <c r="Q7" s="46"/>
      <c r="R7" s="46"/>
      <c r="S7" s="46"/>
    </row>
    <row r="8" spans="1:19">
      <c r="A8" s="245">
        <v>40458</v>
      </c>
      <c r="B8">
        <v>450</v>
      </c>
      <c r="C8" s="246">
        <v>2125</v>
      </c>
      <c r="D8" s="246">
        <v>205</v>
      </c>
      <c r="E8" s="246">
        <v>2650</v>
      </c>
      <c r="F8" s="246">
        <v>490</v>
      </c>
      <c r="G8" s="46"/>
      <c r="H8" s="246">
        <v>-0.1</v>
      </c>
      <c r="I8" s="246">
        <v>-3.4090909090909102E-2</v>
      </c>
      <c r="J8" s="246">
        <v>-2.3809523809523801E-2</v>
      </c>
      <c r="K8" s="246">
        <v>0</v>
      </c>
      <c r="L8" s="246">
        <v>-1.01010101010101E-2</v>
      </c>
      <c r="M8" s="46"/>
      <c r="N8" s="46"/>
      <c r="O8" s="46"/>
      <c r="P8" s="46"/>
      <c r="Q8" s="46"/>
      <c r="R8" s="46"/>
      <c r="S8" s="46"/>
    </row>
    <row r="9" spans="1:19">
      <c r="A9" s="245">
        <v>40459</v>
      </c>
      <c r="B9">
        <v>460</v>
      </c>
      <c r="C9" s="246">
        <v>2175</v>
      </c>
      <c r="D9" s="246">
        <v>196</v>
      </c>
      <c r="E9" s="246">
        <v>2575</v>
      </c>
      <c r="F9" s="246">
        <v>490</v>
      </c>
      <c r="G9" s="46"/>
      <c r="H9" s="246">
        <v>2.2222222222222199E-2</v>
      </c>
      <c r="I9" s="246">
        <v>2.3529411764705899E-2</v>
      </c>
      <c r="J9" s="246">
        <v>-4.39024390243902E-2</v>
      </c>
      <c r="K9" s="246">
        <v>-2.83018867924528E-2</v>
      </c>
      <c r="L9" s="246">
        <v>0</v>
      </c>
      <c r="M9" s="46"/>
      <c r="N9" s="46"/>
      <c r="O9" s="46"/>
      <c r="P9" s="46"/>
      <c r="Q9" s="46"/>
      <c r="R9" s="46"/>
      <c r="S9" s="46"/>
    </row>
    <row r="10" spans="1:19">
      <c r="A10" s="245">
        <v>40462</v>
      </c>
      <c r="B10">
        <v>460</v>
      </c>
      <c r="C10" s="246">
        <v>2100</v>
      </c>
      <c r="D10" s="246">
        <v>200</v>
      </c>
      <c r="E10" s="246">
        <v>2575</v>
      </c>
      <c r="F10" s="246">
        <v>490</v>
      </c>
      <c r="G10" s="46"/>
      <c r="H10" s="246">
        <v>0</v>
      </c>
      <c r="I10" s="246">
        <v>-3.4482758620689703E-2</v>
      </c>
      <c r="J10" s="246">
        <v>2.04081632653061E-2</v>
      </c>
      <c r="K10" s="246">
        <v>0</v>
      </c>
      <c r="L10" s="246">
        <v>0</v>
      </c>
      <c r="M10" s="46"/>
      <c r="N10" s="46"/>
      <c r="O10" s="46"/>
      <c r="P10" s="46"/>
      <c r="Q10" s="46"/>
      <c r="R10" s="46"/>
      <c r="S10" s="46"/>
    </row>
    <row r="11" spans="1:19">
      <c r="A11" s="245">
        <v>40463</v>
      </c>
      <c r="B11">
        <v>460</v>
      </c>
      <c r="C11" s="246">
        <v>2075</v>
      </c>
      <c r="D11" s="246">
        <v>193</v>
      </c>
      <c r="E11" s="246">
        <v>2575</v>
      </c>
      <c r="F11" s="246">
        <v>490</v>
      </c>
      <c r="G11" s="46"/>
      <c r="H11" s="246">
        <v>0</v>
      </c>
      <c r="I11" s="246">
        <v>-1.1904761904761901E-2</v>
      </c>
      <c r="J11" s="246">
        <v>-3.5000000000000003E-2</v>
      </c>
      <c r="K11" s="246">
        <v>0</v>
      </c>
      <c r="L11" s="246">
        <v>0</v>
      </c>
      <c r="M11" s="46"/>
      <c r="N11" s="46"/>
      <c r="O11" s="46"/>
      <c r="P11" s="46"/>
      <c r="Q11" s="46"/>
      <c r="R11" s="46"/>
      <c r="S11" s="46"/>
    </row>
    <row r="12" spans="1:19">
      <c r="A12" s="245">
        <v>40464</v>
      </c>
      <c r="B12">
        <v>460</v>
      </c>
      <c r="C12" s="246">
        <v>2150</v>
      </c>
      <c r="D12" s="246">
        <v>195</v>
      </c>
      <c r="E12" s="246">
        <v>2625</v>
      </c>
      <c r="F12" s="246">
        <v>495</v>
      </c>
      <c r="G12" s="46"/>
      <c r="H12" s="246">
        <v>0</v>
      </c>
      <c r="I12" s="246">
        <v>3.6144578313252997E-2</v>
      </c>
      <c r="J12" s="246">
        <v>1.03626943005181E-2</v>
      </c>
      <c r="K12" s="246">
        <v>1.94174757281553E-2</v>
      </c>
      <c r="L12" s="246">
        <v>1.02040816326531E-2</v>
      </c>
      <c r="M12" s="46"/>
      <c r="N12" s="46"/>
      <c r="O12" s="46"/>
      <c r="P12" s="46"/>
      <c r="Q12" s="46"/>
      <c r="R12" s="46"/>
      <c r="S12" s="46"/>
    </row>
    <row r="13" spans="1:19">
      <c r="A13" s="245">
        <v>40465</v>
      </c>
      <c r="B13">
        <v>500</v>
      </c>
      <c r="C13" s="246">
        <v>2075</v>
      </c>
      <c r="D13" s="246">
        <v>195</v>
      </c>
      <c r="E13" s="246">
        <v>2625</v>
      </c>
      <c r="F13" s="246">
        <v>495</v>
      </c>
      <c r="G13" s="46"/>
      <c r="H13" s="246">
        <v>8.6956521739130405E-2</v>
      </c>
      <c r="I13" s="246">
        <v>-3.4883720930232599E-2</v>
      </c>
      <c r="J13" s="246">
        <v>0</v>
      </c>
      <c r="K13" s="246">
        <v>0</v>
      </c>
      <c r="L13" s="246">
        <v>0</v>
      </c>
      <c r="M13" s="46"/>
      <c r="N13" s="46"/>
      <c r="O13" s="46"/>
      <c r="P13" s="46"/>
      <c r="Q13" s="46"/>
      <c r="R13" s="46"/>
      <c r="S13" s="46"/>
    </row>
    <row r="14" spans="1:19">
      <c r="A14" s="245">
        <v>40466</v>
      </c>
      <c r="B14">
        <v>520</v>
      </c>
      <c r="C14" s="246">
        <v>2100</v>
      </c>
      <c r="D14" s="246">
        <v>190</v>
      </c>
      <c r="E14" s="246">
        <v>2650</v>
      </c>
      <c r="F14" s="246">
        <v>490</v>
      </c>
      <c r="G14" s="46"/>
      <c r="H14" s="246">
        <v>0.04</v>
      </c>
      <c r="I14" s="246">
        <v>1.20481927710843E-2</v>
      </c>
      <c r="J14" s="246">
        <v>-2.5641025641025599E-2</v>
      </c>
      <c r="K14" s="246">
        <v>9.5238095238095195E-3</v>
      </c>
      <c r="L14" s="246">
        <v>-1.01010101010101E-2</v>
      </c>
      <c r="M14" s="46"/>
      <c r="N14" s="46"/>
      <c r="O14" s="46"/>
      <c r="P14" s="46"/>
      <c r="Q14" s="46"/>
      <c r="R14" s="46"/>
      <c r="S14" s="46"/>
    </row>
    <row r="15" spans="1:19">
      <c r="A15" s="245">
        <v>40469</v>
      </c>
      <c r="B15">
        <v>495</v>
      </c>
      <c r="C15" s="246">
        <v>2175</v>
      </c>
      <c r="D15" s="246">
        <v>186</v>
      </c>
      <c r="E15" s="246">
        <v>2625</v>
      </c>
      <c r="F15" s="246">
        <v>485</v>
      </c>
      <c r="G15" s="46"/>
      <c r="H15" s="246">
        <v>-4.80769230769231E-2</v>
      </c>
      <c r="I15" s="246">
        <v>3.5714285714285698E-2</v>
      </c>
      <c r="J15" s="246">
        <v>-2.1052631578947399E-2</v>
      </c>
      <c r="K15" s="246">
        <v>-9.4339622641509396E-3</v>
      </c>
      <c r="L15" s="246">
        <v>-1.02040816326531E-2</v>
      </c>
      <c r="M15" s="46"/>
      <c r="N15" s="46"/>
      <c r="O15" s="46"/>
      <c r="P15" s="46"/>
      <c r="Q15" s="46"/>
      <c r="R15" s="46"/>
      <c r="S15" s="46"/>
    </row>
    <row r="16" spans="1:19">
      <c r="A16" s="245">
        <v>40470</v>
      </c>
      <c r="B16">
        <v>465</v>
      </c>
      <c r="C16" s="246">
        <v>2150</v>
      </c>
      <c r="D16" s="246">
        <v>200</v>
      </c>
      <c r="E16" s="246">
        <v>2625</v>
      </c>
      <c r="F16" s="246">
        <v>490</v>
      </c>
      <c r="G16" s="46"/>
      <c r="H16" s="246">
        <v>-6.0606060606060601E-2</v>
      </c>
      <c r="I16" s="246">
        <v>-1.1494252873563199E-2</v>
      </c>
      <c r="J16" s="246">
        <v>7.5268817204301106E-2</v>
      </c>
      <c r="K16" s="246">
        <v>0</v>
      </c>
      <c r="L16" s="246">
        <v>1.03092783505155E-2</v>
      </c>
      <c r="M16" s="46"/>
      <c r="N16" s="46"/>
      <c r="O16" s="46"/>
      <c r="P16" s="46"/>
      <c r="Q16" s="46"/>
      <c r="R16" s="46"/>
      <c r="S16" s="46"/>
    </row>
    <row r="17" spans="1:19">
      <c r="A17" s="245">
        <v>40471</v>
      </c>
      <c r="B17">
        <v>470</v>
      </c>
      <c r="C17" s="246">
        <v>2150</v>
      </c>
      <c r="D17" s="246">
        <v>210</v>
      </c>
      <c r="E17" s="246">
        <v>2650</v>
      </c>
      <c r="F17" s="246">
        <v>490</v>
      </c>
      <c r="G17" s="46"/>
      <c r="H17" s="246">
        <v>1.0752688172042999E-2</v>
      </c>
      <c r="I17" s="246">
        <v>0</v>
      </c>
      <c r="J17" s="246">
        <v>0.05</v>
      </c>
      <c r="K17" s="246">
        <v>9.5238095238095195E-3</v>
      </c>
      <c r="L17" s="246">
        <v>0</v>
      </c>
      <c r="M17" s="46"/>
      <c r="N17" s="46"/>
      <c r="O17" s="46"/>
      <c r="P17" s="46"/>
      <c r="Q17" s="46"/>
      <c r="R17" s="46"/>
      <c r="S17" s="46"/>
    </row>
    <row r="18" spans="1:19">
      <c r="A18" s="245">
        <v>40472</v>
      </c>
      <c r="B18">
        <v>470</v>
      </c>
      <c r="C18" s="246">
        <v>2150</v>
      </c>
      <c r="D18" s="246">
        <v>205</v>
      </c>
      <c r="E18" s="246">
        <v>2650</v>
      </c>
      <c r="F18" s="246">
        <v>495</v>
      </c>
      <c r="G18" s="46"/>
      <c r="H18" s="246">
        <v>0</v>
      </c>
      <c r="I18" s="246">
        <v>0</v>
      </c>
      <c r="J18" s="246">
        <v>-2.3809523809523801E-2</v>
      </c>
      <c r="K18" s="246">
        <v>0</v>
      </c>
      <c r="L18" s="246">
        <v>1.02040816326531E-2</v>
      </c>
      <c r="M18" s="46"/>
      <c r="N18" s="46"/>
      <c r="O18" s="46"/>
      <c r="P18" s="46"/>
      <c r="Q18" s="46"/>
      <c r="R18" s="46"/>
      <c r="S18" s="46"/>
    </row>
    <row r="19" spans="1:19">
      <c r="A19" s="245">
        <v>40473</v>
      </c>
      <c r="B19">
        <v>490</v>
      </c>
      <c r="C19" s="246">
        <v>2175</v>
      </c>
      <c r="D19" s="246">
        <v>205</v>
      </c>
      <c r="E19" s="246">
        <v>2600</v>
      </c>
      <c r="F19" s="246">
        <v>495</v>
      </c>
      <c r="G19" s="46"/>
      <c r="H19" s="246">
        <v>4.2553191489361701E-2</v>
      </c>
      <c r="I19" s="246">
        <v>1.16279069767442E-2</v>
      </c>
      <c r="J19" s="246">
        <v>0</v>
      </c>
      <c r="K19" s="246">
        <v>-1.88679245283019E-2</v>
      </c>
      <c r="L19" s="246">
        <v>0</v>
      </c>
      <c r="M19" s="46"/>
      <c r="N19" s="46"/>
      <c r="O19" s="46"/>
      <c r="P19" s="46"/>
      <c r="Q19" s="46"/>
      <c r="R19" s="46"/>
      <c r="S19" s="46"/>
    </row>
    <row r="20" spans="1:19">
      <c r="A20" s="245">
        <v>40476</v>
      </c>
      <c r="B20">
        <v>475</v>
      </c>
      <c r="C20" s="246">
        <v>2225</v>
      </c>
      <c r="D20" s="246">
        <v>205</v>
      </c>
      <c r="E20" s="246">
        <v>2650</v>
      </c>
      <c r="F20" s="246">
        <v>510</v>
      </c>
      <c r="G20" s="46"/>
      <c r="H20" s="246">
        <v>-3.06122448979592E-2</v>
      </c>
      <c r="I20" s="246">
        <v>2.2988505747126398E-2</v>
      </c>
      <c r="J20" s="246">
        <v>0</v>
      </c>
      <c r="K20" s="246">
        <v>1.9230769230769201E-2</v>
      </c>
      <c r="L20" s="246">
        <v>3.03030303030303E-2</v>
      </c>
      <c r="M20" s="46"/>
      <c r="N20" s="46"/>
      <c r="O20" s="46"/>
      <c r="P20" s="46"/>
      <c r="Q20" s="46"/>
      <c r="R20" s="46"/>
      <c r="S20" s="46"/>
    </row>
    <row r="21" spans="1:19">
      <c r="A21" s="245">
        <v>40477</v>
      </c>
      <c r="B21">
        <v>500</v>
      </c>
      <c r="C21" s="246">
        <v>2300</v>
      </c>
      <c r="D21" s="246">
        <v>205</v>
      </c>
      <c r="E21" s="246">
        <v>2650</v>
      </c>
      <c r="F21" s="246">
        <v>500</v>
      </c>
      <c r="G21" s="46"/>
      <c r="H21" s="246">
        <v>5.2631578947368397E-2</v>
      </c>
      <c r="I21" s="246">
        <v>3.3707865168539297E-2</v>
      </c>
      <c r="J21" s="246">
        <v>0</v>
      </c>
      <c r="K21" s="246">
        <v>0</v>
      </c>
      <c r="L21" s="246">
        <v>-1.9607843137254902E-2</v>
      </c>
      <c r="M21" s="46"/>
      <c r="N21" s="46"/>
      <c r="O21" s="46"/>
      <c r="P21" s="46"/>
      <c r="Q21" s="46"/>
      <c r="R21" s="46"/>
      <c r="S21" s="46"/>
    </row>
    <row r="22" spans="1:19">
      <c r="A22" s="245">
        <v>40478</v>
      </c>
      <c r="B22">
        <v>495</v>
      </c>
      <c r="C22" s="246">
        <v>2700</v>
      </c>
      <c r="D22" s="246">
        <v>198</v>
      </c>
      <c r="E22" s="246">
        <v>2625</v>
      </c>
      <c r="F22" s="246">
        <v>520</v>
      </c>
      <c r="G22" s="46"/>
      <c r="H22" s="246">
        <v>-0.01</v>
      </c>
      <c r="I22" s="246">
        <v>0.173913043478261</v>
      </c>
      <c r="J22" s="246">
        <v>-3.4146341463414602E-2</v>
      </c>
      <c r="K22" s="246">
        <v>-9.4339622641509396E-3</v>
      </c>
      <c r="L22" s="246">
        <v>0.04</v>
      </c>
      <c r="M22" s="46"/>
      <c r="N22" s="46"/>
      <c r="O22" s="46"/>
      <c r="P22" s="46"/>
      <c r="Q22" s="46"/>
      <c r="R22" s="46"/>
      <c r="S22" s="46"/>
    </row>
    <row r="23" spans="1:19">
      <c r="A23" s="245">
        <v>40479</v>
      </c>
      <c r="B23">
        <v>480</v>
      </c>
      <c r="C23" s="246">
        <v>2650</v>
      </c>
      <c r="D23" s="246">
        <v>215</v>
      </c>
      <c r="E23" s="246">
        <v>2650</v>
      </c>
      <c r="F23" s="246">
        <v>520</v>
      </c>
      <c r="G23" s="46"/>
      <c r="H23" s="246">
        <v>-3.03030303030303E-2</v>
      </c>
      <c r="I23" s="246">
        <v>-1.85185185185185E-2</v>
      </c>
      <c r="J23" s="246">
        <v>8.5858585858585898E-2</v>
      </c>
      <c r="K23" s="246">
        <v>9.5238095238095195E-3</v>
      </c>
      <c r="L23" s="246">
        <v>0</v>
      </c>
      <c r="M23" s="46"/>
      <c r="N23" s="46"/>
      <c r="O23" s="46"/>
      <c r="P23" s="46"/>
      <c r="Q23" s="46"/>
      <c r="R23" s="46"/>
      <c r="S23" s="46"/>
    </row>
    <row r="24" spans="1:19">
      <c r="A24" s="245">
        <v>40480</v>
      </c>
      <c r="B24">
        <v>490</v>
      </c>
      <c r="C24" s="246">
        <v>2700</v>
      </c>
      <c r="D24" s="246">
        <v>205</v>
      </c>
      <c r="E24" s="246">
        <v>2675</v>
      </c>
      <c r="F24" s="246">
        <v>520</v>
      </c>
      <c r="G24" s="46"/>
      <c r="H24" s="246">
        <v>2.0833333333333301E-2</v>
      </c>
      <c r="I24" s="246">
        <v>1.88679245283019E-2</v>
      </c>
      <c r="J24" s="246">
        <v>-4.6511627906976799E-2</v>
      </c>
      <c r="K24" s="246">
        <v>9.4339622641509396E-3</v>
      </c>
      <c r="L24" s="246">
        <v>0</v>
      </c>
      <c r="M24" s="46"/>
      <c r="N24" s="46"/>
      <c r="O24" s="46"/>
      <c r="P24" s="46"/>
      <c r="Q24" s="46"/>
      <c r="R24" s="46"/>
      <c r="S24" s="46"/>
    </row>
    <row r="25" spans="1:19">
      <c r="A25" s="245">
        <v>40483</v>
      </c>
      <c r="B25">
        <v>475</v>
      </c>
      <c r="C25" s="246">
        <v>2575</v>
      </c>
      <c r="D25" s="246">
        <v>210</v>
      </c>
      <c r="E25" s="246">
        <v>2775</v>
      </c>
      <c r="F25" s="246">
        <v>530</v>
      </c>
      <c r="G25" s="46"/>
      <c r="H25" s="246">
        <v>-3.06122448979592E-2</v>
      </c>
      <c r="I25" s="246">
        <v>-4.6296296296296301E-2</v>
      </c>
      <c r="J25" s="246">
        <v>2.4390243902439001E-2</v>
      </c>
      <c r="K25" s="246">
        <v>3.7383177570093497E-2</v>
      </c>
      <c r="L25" s="246">
        <v>1.9230769230769201E-2</v>
      </c>
      <c r="M25" s="46"/>
      <c r="N25" s="46"/>
      <c r="O25" s="46"/>
      <c r="P25" s="46"/>
      <c r="Q25" s="46"/>
      <c r="R25" s="46"/>
      <c r="S25" s="46"/>
    </row>
    <row r="26" spans="1:19">
      <c r="A26" s="245">
        <v>40484</v>
      </c>
      <c r="B26">
        <v>475</v>
      </c>
      <c r="C26" s="246">
        <v>2600</v>
      </c>
      <c r="D26" s="246">
        <v>205</v>
      </c>
      <c r="E26" s="246">
        <v>2750</v>
      </c>
      <c r="F26" s="246">
        <v>520</v>
      </c>
      <c r="G26" s="46"/>
      <c r="H26" s="246">
        <v>0</v>
      </c>
      <c r="I26" s="246">
        <v>9.7087378640776708E-3</v>
      </c>
      <c r="J26" s="246">
        <v>-2.3809523809523801E-2</v>
      </c>
      <c r="K26" s="246">
        <v>-9.0090090090090107E-3</v>
      </c>
      <c r="L26" s="246">
        <v>-1.88679245283019E-2</v>
      </c>
      <c r="M26" s="46"/>
      <c r="N26" s="46"/>
      <c r="O26" s="46"/>
      <c r="P26" s="46"/>
      <c r="Q26" s="46"/>
      <c r="R26" s="46"/>
      <c r="S26" s="46"/>
    </row>
    <row r="27" spans="1:19">
      <c r="A27" s="245">
        <v>40485</v>
      </c>
      <c r="B27">
        <v>475</v>
      </c>
      <c r="C27" s="246">
        <v>2750</v>
      </c>
      <c r="D27" s="246">
        <v>205</v>
      </c>
      <c r="E27" s="246">
        <v>2750</v>
      </c>
      <c r="F27" s="246">
        <v>520</v>
      </c>
      <c r="G27" s="46"/>
      <c r="H27" s="246">
        <v>0</v>
      </c>
      <c r="I27" s="246">
        <v>5.7692307692307702E-2</v>
      </c>
      <c r="J27" s="246">
        <v>0</v>
      </c>
      <c r="K27" s="246">
        <v>0</v>
      </c>
      <c r="L27" s="246">
        <v>0</v>
      </c>
      <c r="M27" s="46"/>
      <c r="N27" s="46"/>
      <c r="O27" s="46"/>
      <c r="P27" s="46"/>
      <c r="Q27" s="46"/>
      <c r="R27" s="46"/>
      <c r="S27" s="46"/>
    </row>
    <row r="28" spans="1:19">
      <c r="A28" s="245">
        <v>40486</v>
      </c>
      <c r="B28">
        <v>500</v>
      </c>
      <c r="C28" s="246">
        <v>2650</v>
      </c>
      <c r="D28" s="246">
        <v>205</v>
      </c>
      <c r="E28" s="246">
        <v>2875</v>
      </c>
      <c r="F28" s="246">
        <v>520</v>
      </c>
      <c r="G28" s="46"/>
      <c r="H28" s="246">
        <v>5.2631578947368397E-2</v>
      </c>
      <c r="I28" s="246">
        <v>-3.6363636363636397E-2</v>
      </c>
      <c r="J28" s="246">
        <v>0</v>
      </c>
      <c r="K28" s="246">
        <v>4.5454545454545497E-2</v>
      </c>
      <c r="L28" s="246">
        <v>0</v>
      </c>
      <c r="M28" s="46"/>
      <c r="N28" s="46"/>
      <c r="O28" s="46"/>
      <c r="P28" s="46"/>
      <c r="Q28" s="46"/>
      <c r="R28" s="46"/>
      <c r="S28" s="46"/>
    </row>
    <row r="29" spans="1:19">
      <c r="A29" s="245">
        <v>40487</v>
      </c>
      <c r="B29">
        <v>495</v>
      </c>
      <c r="C29" s="246">
        <v>2700</v>
      </c>
      <c r="D29" s="246">
        <v>200</v>
      </c>
      <c r="E29" s="246">
        <v>2950</v>
      </c>
      <c r="F29" s="246">
        <v>530</v>
      </c>
      <c r="G29" s="46"/>
      <c r="H29" s="246">
        <v>-0.01</v>
      </c>
      <c r="I29" s="246">
        <v>1.88679245283019E-2</v>
      </c>
      <c r="J29" s="246">
        <v>-2.4390243902439001E-2</v>
      </c>
      <c r="K29" s="246">
        <v>2.6086956521739101E-2</v>
      </c>
      <c r="L29" s="246">
        <v>1.9230769230769201E-2</v>
      </c>
      <c r="M29" s="46"/>
      <c r="N29" s="46"/>
      <c r="O29" s="46"/>
      <c r="P29" s="46"/>
      <c r="Q29" s="46"/>
      <c r="R29" s="46"/>
      <c r="S29" s="46"/>
    </row>
    <row r="30" spans="1:19">
      <c r="A30" s="245">
        <v>40490</v>
      </c>
      <c r="B30">
        <v>495</v>
      </c>
      <c r="C30" s="246">
        <v>2700</v>
      </c>
      <c r="D30" s="246">
        <v>205</v>
      </c>
      <c r="E30" s="246">
        <v>3100</v>
      </c>
      <c r="F30" s="246">
        <v>540</v>
      </c>
      <c r="G30" s="46"/>
      <c r="H30" s="246">
        <v>0</v>
      </c>
      <c r="I30" s="246">
        <v>0</v>
      </c>
      <c r="J30" s="246">
        <v>2.5000000000000001E-2</v>
      </c>
      <c r="K30" s="246">
        <v>5.0847457627118703E-2</v>
      </c>
      <c r="L30" s="246">
        <v>1.88679245283019E-2</v>
      </c>
      <c r="M30" s="46"/>
      <c r="N30" s="46"/>
      <c r="O30" s="46"/>
      <c r="P30" s="46"/>
      <c r="Q30" s="46"/>
      <c r="R30" s="46"/>
      <c r="S30" s="46"/>
    </row>
    <row r="31" spans="1:19">
      <c r="A31" s="245">
        <v>40491</v>
      </c>
      <c r="B31">
        <v>480</v>
      </c>
      <c r="C31" s="246">
        <v>2750</v>
      </c>
      <c r="D31" s="246">
        <v>210</v>
      </c>
      <c r="E31" s="246">
        <v>3100</v>
      </c>
      <c r="F31" s="246">
        <v>560</v>
      </c>
      <c r="G31" s="46"/>
      <c r="H31" s="246">
        <v>-3.03030303030303E-2</v>
      </c>
      <c r="I31" s="246">
        <v>1.85185185185185E-2</v>
      </c>
      <c r="J31" s="246">
        <v>2.4390243902439001E-2</v>
      </c>
      <c r="K31" s="246">
        <v>0</v>
      </c>
      <c r="L31" s="246">
        <v>3.7037037037037E-2</v>
      </c>
      <c r="M31" s="46"/>
      <c r="N31" s="46"/>
      <c r="O31" s="46"/>
      <c r="P31" s="46"/>
      <c r="Q31" s="46"/>
      <c r="R31" s="46"/>
      <c r="S31" s="46"/>
    </row>
    <row r="32" spans="1:19">
      <c r="A32" s="245">
        <v>40492</v>
      </c>
      <c r="B32">
        <v>480</v>
      </c>
      <c r="C32" s="246">
        <v>2675</v>
      </c>
      <c r="D32" s="246">
        <v>210</v>
      </c>
      <c r="E32" s="246">
        <v>3125</v>
      </c>
      <c r="F32" s="246">
        <v>550</v>
      </c>
      <c r="G32" s="46"/>
      <c r="H32" s="246">
        <v>0</v>
      </c>
      <c r="I32" s="246">
        <v>-2.7272727272727299E-2</v>
      </c>
      <c r="J32" s="246">
        <v>0</v>
      </c>
      <c r="K32" s="246">
        <v>8.0645161290322596E-3</v>
      </c>
      <c r="L32" s="246">
        <v>-1.7857142857142901E-2</v>
      </c>
      <c r="M32" s="46"/>
      <c r="N32" s="46"/>
      <c r="O32" s="46"/>
      <c r="P32" s="46"/>
      <c r="Q32" s="46"/>
      <c r="R32" s="46"/>
      <c r="S32" s="46"/>
    </row>
    <row r="33" spans="1:19">
      <c r="A33" s="245">
        <v>40493</v>
      </c>
      <c r="B33">
        <v>480</v>
      </c>
      <c r="C33" s="246">
        <v>2600</v>
      </c>
      <c r="D33" s="246">
        <v>215</v>
      </c>
      <c r="E33" s="246">
        <v>3125</v>
      </c>
      <c r="F33" s="246">
        <v>550</v>
      </c>
      <c r="G33" s="46"/>
      <c r="H33" s="246">
        <v>0</v>
      </c>
      <c r="I33" s="246">
        <v>-2.80373831775701E-2</v>
      </c>
      <c r="J33" s="246">
        <v>2.3809523809523801E-2</v>
      </c>
      <c r="K33" s="246">
        <v>0</v>
      </c>
      <c r="L33" s="246">
        <v>0</v>
      </c>
      <c r="M33" s="46"/>
      <c r="N33" s="46"/>
      <c r="O33" s="46"/>
      <c r="P33" s="46"/>
      <c r="Q33" s="46"/>
      <c r="R33" s="46"/>
      <c r="S33" s="46"/>
    </row>
    <row r="34" spans="1:19">
      <c r="A34" s="245">
        <v>40494</v>
      </c>
      <c r="B34">
        <v>470</v>
      </c>
      <c r="C34" s="246">
        <v>2600</v>
      </c>
      <c r="D34" s="246">
        <v>215</v>
      </c>
      <c r="E34" s="246">
        <v>3050</v>
      </c>
      <c r="F34" s="246">
        <v>530</v>
      </c>
      <c r="G34" s="46"/>
      <c r="H34" s="246">
        <v>-2.0833333333333301E-2</v>
      </c>
      <c r="I34" s="246">
        <v>0</v>
      </c>
      <c r="J34" s="246">
        <v>0</v>
      </c>
      <c r="K34" s="246">
        <v>-2.4E-2</v>
      </c>
      <c r="L34" s="246">
        <v>-3.6363636363636397E-2</v>
      </c>
      <c r="M34" s="46"/>
      <c r="N34" s="46"/>
      <c r="O34" s="46"/>
      <c r="P34" s="46"/>
      <c r="Q34" s="46"/>
      <c r="R34" s="46"/>
      <c r="S34" s="46"/>
    </row>
    <row r="35" spans="1:19">
      <c r="A35" s="245">
        <v>40497</v>
      </c>
      <c r="B35">
        <v>480</v>
      </c>
      <c r="C35" s="246">
        <v>2500</v>
      </c>
      <c r="D35" s="246">
        <v>225</v>
      </c>
      <c r="E35" s="246">
        <v>3075</v>
      </c>
      <c r="F35" s="246">
        <v>530</v>
      </c>
      <c r="G35" s="46"/>
      <c r="H35" s="246">
        <v>2.1276595744680799E-2</v>
      </c>
      <c r="I35" s="246">
        <v>-3.8461538461538498E-2</v>
      </c>
      <c r="J35" s="246">
        <v>4.6511627906976799E-2</v>
      </c>
      <c r="K35" s="246">
        <v>8.1967213114754103E-3</v>
      </c>
      <c r="L35" s="246">
        <v>0</v>
      </c>
      <c r="M35" s="46"/>
      <c r="N35" s="46"/>
      <c r="O35" s="46"/>
      <c r="P35" s="46"/>
      <c r="Q35" s="46"/>
      <c r="R35" s="46"/>
      <c r="S35" s="46"/>
    </row>
    <row r="36" spans="1:19">
      <c r="A36" s="245">
        <v>40498</v>
      </c>
      <c r="B36">
        <v>460</v>
      </c>
      <c r="C36" s="246">
        <v>2600</v>
      </c>
      <c r="D36" s="246">
        <v>210</v>
      </c>
      <c r="E36" s="246">
        <v>3100</v>
      </c>
      <c r="F36" s="246">
        <v>530</v>
      </c>
      <c r="G36" s="46"/>
      <c r="H36" s="246">
        <v>-4.1666666666666699E-2</v>
      </c>
      <c r="I36" s="246">
        <v>0.04</v>
      </c>
      <c r="J36" s="246">
        <v>-6.6666666666666693E-2</v>
      </c>
      <c r="K36" s="246">
        <v>8.1300813008130107E-3</v>
      </c>
      <c r="L36" s="246">
        <v>0</v>
      </c>
      <c r="M36" s="46"/>
      <c r="N36" s="46"/>
      <c r="O36" s="46"/>
      <c r="P36" s="46"/>
      <c r="Q36" s="46"/>
      <c r="R36" s="46"/>
      <c r="S36" s="46"/>
    </row>
    <row r="37" spans="1:19">
      <c r="A37" s="245">
        <v>40499</v>
      </c>
      <c r="B37">
        <v>460</v>
      </c>
      <c r="C37" s="246">
        <v>2600</v>
      </c>
      <c r="D37" s="246">
        <v>210</v>
      </c>
      <c r="E37" s="246">
        <v>3100</v>
      </c>
      <c r="F37" s="246">
        <v>530</v>
      </c>
      <c r="G37" s="46"/>
      <c r="H37" s="246">
        <v>0</v>
      </c>
      <c r="I37" s="246">
        <v>0</v>
      </c>
      <c r="J37" s="246">
        <v>0</v>
      </c>
      <c r="K37" s="246">
        <v>0</v>
      </c>
      <c r="L37" s="246">
        <v>0</v>
      </c>
      <c r="M37" s="46"/>
      <c r="N37" s="46"/>
      <c r="O37" s="46"/>
      <c r="P37" s="46"/>
      <c r="Q37" s="46"/>
      <c r="R37" s="46"/>
      <c r="S37" s="46"/>
    </row>
    <row r="38" spans="1:19">
      <c r="A38" s="245">
        <v>40500</v>
      </c>
      <c r="B38">
        <v>460</v>
      </c>
      <c r="C38" s="246">
        <v>2600</v>
      </c>
      <c r="D38" s="246">
        <v>210</v>
      </c>
      <c r="E38" s="246">
        <v>3100</v>
      </c>
      <c r="F38" s="246">
        <v>540</v>
      </c>
      <c r="G38" s="46"/>
      <c r="H38" s="246">
        <v>0</v>
      </c>
      <c r="I38" s="246">
        <v>0</v>
      </c>
      <c r="J38" s="246">
        <v>0</v>
      </c>
      <c r="K38" s="246">
        <v>0</v>
      </c>
      <c r="L38" s="246">
        <v>1.88679245283019E-2</v>
      </c>
      <c r="M38" s="46"/>
      <c r="N38" s="46"/>
      <c r="O38" s="46"/>
      <c r="P38" s="46"/>
      <c r="Q38" s="46"/>
      <c r="R38" s="46"/>
      <c r="S38" s="46"/>
    </row>
    <row r="39" spans="1:19">
      <c r="A39" s="245">
        <v>40501</v>
      </c>
      <c r="B39">
        <v>465</v>
      </c>
      <c r="C39" s="246">
        <v>2600</v>
      </c>
      <c r="D39" s="246">
        <v>205</v>
      </c>
      <c r="E39" s="246">
        <v>3200</v>
      </c>
      <c r="F39" s="246">
        <v>540</v>
      </c>
      <c r="G39" s="46"/>
      <c r="H39" s="246">
        <v>1.0869565217391301E-2</v>
      </c>
      <c r="I39" s="246">
        <v>0</v>
      </c>
      <c r="J39" s="246">
        <v>-2.3809523809523801E-2</v>
      </c>
      <c r="K39" s="246">
        <v>3.2258064516128997E-2</v>
      </c>
      <c r="L39" s="246">
        <v>0</v>
      </c>
      <c r="M39" s="46"/>
      <c r="N39" s="46"/>
      <c r="O39" s="46"/>
      <c r="P39" s="46"/>
      <c r="Q39" s="46"/>
      <c r="R39" s="46"/>
      <c r="S39" s="46"/>
    </row>
    <row r="40" spans="1:19">
      <c r="A40" s="245">
        <v>40504</v>
      </c>
      <c r="B40">
        <v>500</v>
      </c>
      <c r="C40" s="246">
        <v>2600</v>
      </c>
      <c r="D40" s="246">
        <v>205</v>
      </c>
      <c r="E40" s="246">
        <v>3200</v>
      </c>
      <c r="F40" s="246">
        <v>530</v>
      </c>
      <c r="G40" s="46"/>
      <c r="H40" s="246">
        <v>7.5268817204301106E-2</v>
      </c>
      <c r="I40" s="246">
        <v>0</v>
      </c>
      <c r="J40" s="246">
        <v>0</v>
      </c>
      <c r="K40" s="246">
        <v>0</v>
      </c>
      <c r="L40" s="246">
        <v>-1.85185185185185E-2</v>
      </c>
      <c r="M40" s="46"/>
      <c r="N40" s="46"/>
      <c r="O40" s="46"/>
      <c r="P40" s="46"/>
      <c r="Q40" s="46"/>
      <c r="R40" s="46"/>
      <c r="S40" s="46"/>
    </row>
    <row r="41" spans="1:19">
      <c r="A41" s="245">
        <v>40505</v>
      </c>
      <c r="B41">
        <v>470</v>
      </c>
      <c r="C41" s="246">
        <v>2475</v>
      </c>
      <c r="D41" s="246">
        <v>205</v>
      </c>
      <c r="E41" s="246">
        <v>3225</v>
      </c>
      <c r="F41" s="246">
        <v>520</v>
      </c>
      <c r="G41" s="46"/>
      <c r="H41" s="246">
        <v>-0.06</v>
      </c>
      <c r="I41" s="246">
        <v>-4.80769230769231E-2</v>
      </c>
      <c r="J41" s="246">
        <v>0</v>
      </c>
      <c r="K41" s="246">
        <v>7.8125E-3</v>
      </c>
      <c r="L41" s="246">
        <v>-1.88679245283019E-2</v>
      </c>
      <c r="M41" s="46"/>
      <c r="N41" s="46"/>
      <c r="O41" s="46"/>
      <c r="P41" s="46"/>
      <c r="Q41" s="46"/>
      <c r="R41" s="46"/>
      <c r="S41" s="46"/>
    </row>
    <row r="42" spans="1:19">
      <c r="A42" s="245">
        <v>40506</v>
      </c>
      <c r="B42">
        <v>460</v>
      </c>
      <c r="C42" s="246">
        <v>2350</v>
      </c>
      <c r="D42" s="246">
        <v>200</v>
      </c>
      <c r="E42" s="246">
        <v>3300</v>
      </c>
      <c r="F42" s="246">
        <v>520</v>
      </c>
      <c r="G42" s="46"/>
      <c r="H42" s="246">
        <v>-2.1276595744680799E-2</v>
      </c>
      <c r="I42" s="246">
        <v>-5.0505050505050497E-2</v>
      </c>
      <c r="J42" s="246">
        <v>-2.4390243902439001E-2</v>
      </c>
      <c r="K42" s="246">
        <v>2.32558139534884E-2</v>
      </c>
      <c r="L42" s="246">
        <v>0</v>
      </c>
      <c r="M42" s="46"/>
      <c r="N42" s="46"/>
      <c r="O42" s="46"/>
      <c r="P42" s="46"/>
      <c r="Q42" s="46"/>
      <c r="R42" s="46"/>
      <c r="S42" s="46"/>
    </row>
    <row r="43" spans="1:19">
      <c r="A43" s="245">
        <v>40507</v>
      </c>
      <c r="B43">
        <v>475</v>
      </c>
      <c r="C43" s="246">
        <v>2400</v>
      </c>
      <c r="D43" s="246">
        <v>205</v>
      </c>
      <c r="E43" s="246">
        <v>3450</v>
      </c>
      <c r="F43" s="246">
        <v>530</v>
      </c>
      <c r="G43" s="46"/>
      <c r="H43" s="246">
        <v>3.2608695652173898E-2</v>
      </c>
      <c r="I43" s="246">
        <v>2.1276595744680799E-2</v>
      </c>
      <c r="J43" s="246">
        <v>2.5000000000000001E-2</v>
      </c>
      <c r="K43" s="246">
        <v>4.5454545454545497E-2</v>
      </c>
      <c r="L43" s="246">
        <v>1.9230769230769201E-2</v>
      </c>
      <c r="M43" s="46"/>
      <c r="N43" s="46"/>
      <c r="O43" s="46"/>
      <c r="P43" s="46"/>
      <c r="Q43" s="46"/>
      <c r="R43" s="46"/>
      <c r="S43" s="46"/>
    </row>
    <row r="44" spans="1:19">
      <c r="A44" s="245">
        <v>40508</v>
      </c>
      <c r="B44">
        <v>590</v>
      </c>
      <c r="C44" s="246">
        <v>2325</v>
      </c>
      <c r="D44" s="246">
        <v>210</v>
      </c>
      <c r="E44" s="246">
        <v>3475</v>
      </c>
      <c r="F44" s="246">
        <v>520</v>
      </c>
      <c r="G44" s="46"/>
      <c r="H44" s="246">
        <v>0.24210526315789499</v>
      </c>
      <c r="I44" s="246">
        <v>-3.125E-2</v>
      </c>
      <c r="J44" s="246">
        <v>2.4390243902439001E-2</v>
      </c>
      <c r="K44" s="246">
        <v>7.2463768115942004E-3</v>
      </c>
      <c r="L44" s="246">
        <v>-1.88679245283019E-2</v>
      </c>
      <c r="M44" s="46"/>
      <c r="N44" s="46"/>
      <c r="O44" s="46"/>
      <c r="P44" s="46"/>
      <c r="Q44" s="46"/>
      <c r="R44" s="46"/>
      <c r="S44" s="46"/>
    </row>
    <row r="45" spans="1:19">
      <c r="A45" s="245">
        <v>40511</v>
      </c>
      <c r="B45">
        <v>550</v>
      </c>
      <c r="C45" s="246">
        <v>2475</v>
      </c>
      <c r="D45" s="246">
        <v>210</v>
      </c>
      <c r="E45" s="246">
        <v>3325</v>
      </c>
      <c r="F45" s="246">
        <v>510</v>
      </c>
      <c r="G45" s="46"/>
      <c r="H45" s="246">
        <v>-6.7796610169491497E-2</v>
      </c>
      <c r="I45" s="246">
        <v>6.4516129032258104E-2</v>
      </c>
      <c r="J45" s="246">
        <v>0</v>
      </c>
      <c r="K45" s="246">
        <v>-4.3165467625899297E-2</v>
      </c>
      <c r="L45" s="246">
        <v>-1.9230769230769201E-2</v>
      </c>
      <c r="M45" s="46"/>
      <c r="N45" s="46"/>
      <c r="O45" s="46"/>
      <c r="P45" s="46"/>
      <c r="Q45" s="46"/>
      <c r="R45" s="46"/>
      <c r="S45" s="46"/>
    </row>
    <row r="46" spans="1:19">
      <c r="A46" s="245">
        <v>40512</v>
      </c>
      <c r="B46">
        <v>570</v>
      </c>
      <c r="C46" s="246">
        <v>2675</v>
      </c>
      <c r="D46" s="246">
        <v>215</v>
      </c>
      <c r="E46" s="246">
        <v>3500</v>
      </c>
      <c r="F46" s="246">
        <v>500</v>
      </c>
      <c r="G46" s="46"/>
      <c r="H46" s="246">
        <v>3.6363636363636397E-2</v>
      </c>
      <c r="I46" s="246">
        <v>8.0808080808080801E-2</v>
      </c>
      <c r="J46" s="246">
        <v>2.3809523809523801E-2</v>
      </c>
      <c r="K46" s="246">
        <v>5.2631578947368397E-2</v>
      </c>
      <c r="L46" s="246">
        <v>-1.9607843137254902E-2</v>
      </c>
      <c r="M46" s="46"/>
      <c r="N46" s="46"/>
      <c r="O46" s="46"/>
      <c r="P46" s="46"/>
      <c r="Q46" s="46"/>
      <c r="R46" s="46"/>
      <c r="S46" s="46"/>
    </row>
    <row r="47" spans="1:19">
      <c r="A47" s="245">
        <v>40513</v>
      </c>
      <c r="B47">
        <v>510</v>
      </c>
      <c r="C47" s="246">
        <v>2600</v>
      </c>
      <c r="D47" s="246">
        <v>265</v>
      </c>
      <c r="E47" s="246">
        <v>3500</v>
      </c>
      <c r="F47" s="246">
        <v>520</v>
      </c>
      <c r="G47" s="46"/>
      <c r="H47" s="246">
        <v>-0.105263157894737</v>
      </c>
      <c r="I47" s="246">
        <v>-2.80373831775701E-2</v>
      </c>
      <c r="J47" s="246">
        <v>0.232558139534884</v>
      </c>
      <c r="K47" s="246">
        <v>0</v>
      </c>
      <c r="L47" s="246">
        <v>0.04</v>
      </c>
      <c r="M47" s="46"/>
      <c r="N47" s="46"/>
      <c r="O47" s="46"/>
      <c r="P47" s="46"/>
      <c r="Q47" s="46"/>
      <c r="R47" s="46"/>
      <c r="S47" s="46"/>
    </row>
    <row r="48" spans="1:19">
      <c r="A48" s="245">
        <v>40514</v>
      </c>
      <c r="B48">
        <v>530</v>
      </c>
      <c r="C48" s="246">
        <v>2600</v>
      </c>
      <c r="D48" s="246">
        <v>240</v>
      </c>
      <c r="E48" s="246">
        <v>3575</v>
      </c>
      <c r="F48" s="246">
        <v>530</v>
      </c>
      <c r="G48" s="46"/>
      <c r="H48" s="246">
        <v>3.9215686274509803E-2</v>
      </c>
      <c r="I48" s="246">
        <v>0</v>
      </c>
      <c r="J48" s="246">
        <v>-9.4339622641509399E-2</v>
      </c>
      <c r="K48" s="246">
        <v>2.1428571428571401E-2</v>
      </c>
      <c r="L48" s="246">
        <v>1.9230769230769201E-2</v>
      </c>
      <c r="M48" s="46"/>
      <c r="N48" s="46"/>
      <c r="O48" s="46"/>
      <c r="P48" s="46"/>
      <c r="Q48" s="46"/>
      <c r="R48" s="46"/>
      <c r="S48" s="46"/>
    </row>
    <row r="49" spans="1:19">
      <c r="A49" s="245">
        <v>40515</v>
      </c>
      <c r="B49">
        <v>530</v>
      </c>
      <c r="C49" s="246">
        <v>2600</v>
      </c>
      <c r="D49" s="246">
        <v>235</v>
      </c>
      <c r="E49" s="246">
        <v>3675</v>
      </c>
      <c r="F49" s="246">
        <v>540</v>
      </c>
      <c r="G49" s="46"/>
      <c r="H49" s="246">
        <v>0</v>
      </c>
      <c r="I49" s="246">
        <v>0</v>
      </c>
      <c r="J49" s="246">
        <v>-2.0833333333333301E-2</v>
      </c>
      <c r="K49" s="246">
        <v>2.7972027972028E-2</v>
      </c>
      <c r="L49" s="246">
        <v>1.88679245283019E-2</v>
      </c>
      <c r="M49" s="46"/>
      <c r="N49" s="46"/>
      <c r="O49" s="46"/>
      <c r="P49" s="46"/>
      <c r="Q49" s="46"/>
      <c r="R49" s="46"/>
      <c r="S49" s="46"/>
    </row>
    <row r="50" spans="1:19">
      <c r="A50" s="245">
        <v>40518</v>
      </c>
      <c r="B50">
        <v>540</v>
      </c>
      <c r="C50" s="246">
        <v>2600</v>
      </c>
      <c r="D50" s="246">
        <v>225</v>
      </c>
      <c r="E50" s="246">
        <v>3725</v>
      </c>
      <c r="F50" s="246">
        <v>550</v>
      </c>
      <c r="G50" s="46"/>
      <c r="H50" s="246">
        <v>1.88679245283019E-2</v>
      </c>
      <c r="I50" s="246">
        <v>0</v>
      </c>
      <c r="J50" s="246">
        <v>-4.2553191489361701E-2</v>
      </c>
      <c r="K50" s="246">
        <v>1.3605442176870699E-2</v>
      </c>
      <c r="L50" s="246">
        <v>1.85185185185185E-2</v>
      </c>
      <c r="M50" s="46"/>
      <c r="N50" s="46"/>
      <c r="O50" s="46"/>
      <c r="P50" s="46"/>
      <c r="Q50" s="46"/>
      <c r="R50" s="46"/>
      <c r="S50" s="46"/>
    </row>
    <row r="51" spans="1:19">
      <c r="A51" s="245">
        <v>40519</v>
      </c>
      <c r="B51">
        <v>540</v>
      </c>
      <c r="C51" s="246">
        <v>2600</v>
      </c>
      <c r="D51" s="246">
        <v>225</v>
      </c>
      <c r="E51" s="246">
        <v>3725</v>
      </c>
      <c r="F51" s="246">
        <v>550</v>
      </c>
      <c r="G51" s="46"/>
      <c r="H51" s="246">
        <v>0</v>
      </c>
      <c r="I51" s="246">
        <v>0</v>
      </c>
      <c r="J51" s="246">
        <v>0</v>
      </c>
      <c r="K51" s="246">
        <v>0</v>
      </c>
      <c r="L51" s="246">
        <v>0</v>
      </c>
      <c r="M51" s="46"/>
      <c r="N51" s="46"/>
      <c r="O51" s="46"/>
      <c r="P51" s="46"/>
      <c r="Q51" s="46"/>
      <c r="R51" s="46"/>
      <c r="S51" s="46"/>
    </row>
    <row r="52" spans="1:19">
      <c r="A52" s="245">
        <v>40520</v>
      </c>
      <c r="B52">
        <v>520</v>
      </c>
      <c r="C52" s="246">
        <v>2575</v>
      </c>
      <c r="D52" s="246">
        <v>220</v>
      </c>
      <c r="E52" s="246">
        <v>3700</v>
      </c>
      <c r="F52" s="246">
        <v>540</v>
      </c>
      <c r="G52" s="46"/>
      <c r="H52" s="246">
        <v>-3.7037037037037E-2</v>
      </c>
      <c r="I52" s="246">
        <v>-9.6153846153846194E-3</v>
      </c>
      <c r="J52" s="246">
        <v>-2.2222222222222199E-2</v>
      </c>
      <c r="K52" s="246">
        <v>-6.7114093959731499E-3</v>
      </c>
      <c r="L52" s="246">
        <v>-1.8181818181818198E-2</v>
      </c>
      <c r="M52" s="46"/>
      <c r="N52" s="46"/>
      <c r="O52" s="46"/>
      <c r="P52" s="46"/>
      <c r="Q52" s="46"/>
      <c r="R52" s="46"/>
      <c r="S52" s="46"/>
    </row>
    <row r="53" spans="1:19">
      <c r="A53" s="245">
        <v>40521</v>
      </c>
      <c r="B53">
        <v>520</v>
      </c>
      <c r="C53" s="246">
        <v>2600</v>
      </c>
      <c r="D53" s="246">
        <v>220</v>
      </c>
      <c r="E53" s="246">
        <v>3775</v>
      </c>
      <c r="F53" s="246">
        <v>540</v>
      </c>
      <c r="G53" s="46"/>
      <c r="H53" s="246">
        <v>0</v>
      </c>
      <c r="I53" s="246">
        <v>9.7087378640776708E-3</v>
      </c>
      <c r="J53" s="246">
        <v>0</v>
      </c>
      <c r="K53" s="246">
        <v>2.0270270270270299E-2</v>
      </c>
      <c r="L53" s="246">
        <v>0</v>
      </c>
      <c r="M53" s="46"/>
      <c r="N53" s="46"/>
      <c r="O53" s="46"/>
      <c r="P53" s="46"/>
      <c r="Q53" s="46"/>
      <c r="R53" s="46"/>
      <c r="S53" s="46"/>
    </row>
    <row r="54" spans="1:19">
      <c r="A54" s="245">
        <v>40522</v>
      </c>
      <c r="B54">
        <v>550</v>
      </c>
      <c r="C54" s="246">
        <v>2600</v>
      </c>
      <c r="D54" s="246">
        <v>220</v>
      </c>
      <c r="E54" s="246">
        <v>3775</v>
      </c>
      <c r="F54" s="246">
        <v>530</v>
      </c>
      <c r="G54" s="46"/>
      <c r="H54" s="246">
        <v>5.7692307692307702E-2</v>
      </c>
      <c r="I54" s="246">
        <v>0</v>
      </c>
      <c r="J54" s="246">
        <v>0</v>
      </c>
      <c r="K54" s="246">
        <v>0</v>
      </c>
      <c r="L54" s="246">
        <v>-1.85185185185185E-2</v>
      </c>
      <c r="M54" s="46"/>
      <c r="N54" s="46"/>
      <c r="O54" s="46"/>
      <c r="P54" s="46"/>
      <c r="Q54" s="46"/>
      <c r="R54" s="46"/>
      <c r="S54" s="46"/>
    </row>
    <row r="55" spans="1:19">
      <c r="A55" s="245">
        <v>40525</v>
      </c>
      <c r="B55">
        <v>510</v>
      </c>
      <c r="C55" s="246">
        <v>2600</v>
      </c>
      <c r="D55" s="246">
        <v>225</v>
      </c>
      <c r="E55" s="246">
        <v>3625</v>
      </c>
      <c r="F55" s="246">
        <v>520</v>
      </c>
      <c r="G55" s="46"/>
      <c r="H55" s="246">
        <v>-7.2727272727272696E-2</v>
      </c>
      <c r="I55" s="246">
        <v>0</v>
      </c>
      <c r="J55" s="246">
        <v>2.27272727272727E-2</v>
      </c>
      <c r="K55" s="246">
        <v>-3.9735099337748297E-2</v>
      </c>
      <c r="L55" s="246">
        <v>-1.88679245283019E-2</v>
      </c>
      <c r="M55" s="46"/>
      <c r="N55" s="46"/>
      <c r="O55" s="46"/>
      <c r="P55" s="46"/>
      <c r="Q55" s="46"/>
      <c r="R55" s="46"/>
      <c r="S55" s="46"/>
    </row>
    <row r="56" spans="1:19">
      <c r="A56" s="245">
        <v>40526</v>
      </c>
      <c r="B56">
        <v>520</v>
      </c>
      <c r="C56" s="246">
        <v>2600</v>
      </c>
      <c r="D56" s="246">
        <v>230</v>
      </c>
      <c r="E56" s="246">
        <v>3525</v>
      </c>
      <c r="F56" s="246">
        <v>530</v>
      </c>
      <c r="G56" s="46"/>
      <c r="H56" s="246">
        <v>1.9607843137254902E-2</v>
      </c>
      <c r="I56" s="246">
        <v>0</v>
      </c>
      <c r="J56" s="246">
        <v>2.2222222222222199E-2</v>
      </c>
      <c r="K56" s="246">
        <v>-2.7586206896551699E-2</v>
      </c>
      <c r="L56" s="246">
        <v>1.9230769230769201E-2</v>
      </c>
      <c r="M56" s="46"/>
      <c r="N56" s="46"/>
      <c r="O56" s="46"/>
      <c r="P56" s="46"/>
      <c r="Q56" s="46"/>
      <c r="R56" s="46"/>
      <c r="S56" s="46"/>
    </row>
    <row r="57" spans="1:19">
      <c r="A57" s="245">
        <v>40527</v>
      </c>
      <c r="B57">
        <v>520</v>
      </c>
      <c r="C57" s="246">
        <v>2700</v>
      </c>
      <c r="D57" s="246">
        <v>230</v>
      </c>
      <c r="E57" s="246">
        <v>3350</v>
      </c>
      <c r="F57" s="246">
        <v>510</v>
      </c>
      <c r="G57" s="46"/>
      <c r="H57" s="246">
        <v>0</v>
      </c>
      <c r="I57" s="246">
        <v>3.8461538461538498E-2</v>
      </c>
      <c r="J57" s="246">
        <v>0</v>
      </c>
      <c r="K57" s="246">
        <v>-4.9645390070922002E-2</v>
      </c>
      <c r="L57" s="246">
        <v>-3.77358490566038E-2</v>
      </c>
      <c r="M57" s="46"/>
      <c r="N57" s="46"/>
      <c r="O57" s="46"/>
      <c r="P57" s="46"/>
      <c r="Q57" s="46"/>
      <c r="R57" s="46"/>
      <c r="S57" s="46"/>
    </row>
    <row r="58" spans="1:19">
      <c r="A58" s="245">
        <v>40528</v>
      </c>
      <c r="B58">
        <v>520</v>
      </c>
      <c r="C58" s="246">
        <v>2650</v>
      </c>
      <c r="D58" s="246">
        <v>230</v>
      </c>
      <c r="E58" s="246">
        <v>3100</v>
      </c>
      <c r="F58" s="246">
        <v>510</v>
      </c>
      <c r="G58" s="46"/>
      <c r="H58" s="246">
        <v>0</v>
      </c>
      <c r="I58" s="246">
        <v>-1.85185185185185E-2</v>
      </c>
      <c r="J58" s="246">
        <v>0</v>
      </c>
      <c r="K58" s="246">
        <v>-7.4626865671641798E-2</v>
      </c>
      <c r="L58" s="246">
        <v>0</v>
      </c>
      <c r="M58" s="46"/>
      <c r="N58" s="46"/>
      <c r="O58" s="46"/>
      <c r="P58" s="46"/>
      <c r="Q58" s="46"/>
      <c r="R58" s="46"/>
      <c r="S58" s="46"/>
    </row>
    <row r="59" spans="1:19">
      <c r="A59" s="245">
        <v>40529</v>
      </c>
      <c r="B59">
        <v>510</v>
      </c>
      <c r="C59" s="246">
        <v>2650</v>
      </c>
      <c r="D59" s="246">
        <v>235</v>
      </c>
      <c r="E59" s="246">
        <v>3025</v>
      </c>
      <c r="F59" s="246">
        <v>520</v>
      </c>
      <c r="G59" s="46"/>
      <c r="H59" s="246">
        <v>-1.9230769230769201E-2</v>
      </c>
      <c r="I59" s="246">
        <v>0</v>
      </c>
      <c r="J59" s="246">
        <v>2.1739130434782601E-2</v>
      </c>
      <c r="K59" s="246">
        <v>-2.4193548387096801E-2</v>
      </c>
      <c r="L59" s="246">
        <v>1.9607843137254902E-2</v>
      </c>
      <c r="M59" s="46"/>
      <c r="N59" s="46"/>
      <c r="O59" s="46"/>
      <c r="P59" s="46"/>
      <c r="Q59" s="46"/>
      <c r="R59" s="46"/>
      <c r="S59" s="46"/>
    </row>
    <row r="60" spans="1:19">
      <c r="A60" s="245">
        <v>40532</v>
      </c>
      <c r="B60">
        <v>520</v>
      </c>
      <c r="C60" s="246">
        <v>2650</v>
      </c>
      <c r="D60" s="246">
        <v>230</v>
      </c>
      <c r="E60" s="246">
        <v>3125</v>
      </c>
      <c r="F60" s="246">
        <v>510</v>
      </c>
      <c r="G60" s="46"/>
      <c r="H60" s="246">
        <v>1.9607843137254902E-2</v>
      </c>
      <c r="I60" s="246">
        <v>0</v>
      </c>
      <c r="J60" s="246">
        <v>-2.1276595744680799E-2</v>
      </c>
      <c r="K60" s="246">
        <v>3.3057851239669402E-2</v>
      </c>
      <c r="L60" s="246">
        <v>-1.9230769230769201E-2</v>
      </c>
      <c r="M60" s="46"/>
      <c r="N60" s="46"/>
      <c r="O60" s="46"/>
      <c r="P60" s="46"/>
      <c r="Q60" s="46"/>
      <c r="R60" s="46"/>
      <c r="S60" s="46"/>
    </row>
    <row r="61" spans="1:19">
      <c r="A61" s="245">
        <v>40533</v>
      </c>
      <c r="B61">
        <v>520</v>
      </c>
      <c r="C61" s="246">
        <v>2625</v>
      </c>
      <c r="D61" s="246">
        <v>225</v>
      </c>
      <c r="E61" s="246">
        <v>3225</v>
      </c>
      <c r="F61" s="246">
        <v>530</v>
      </c>
      <c r="G61" s="46"/>
      <c r="H61" s="246">
        <v>0</v>
      </c>
      <c r="I61" s="246">
        <v>-9.4339622641509396E-3</v>
      </c>
      <c r="J61" s="246">
        <v>-2.1739130434782601E-2</v>
      </c>
      <c r="K61" s="246">
        <v>3.2000000000000001E-2</v>
      </c>
      <c r="L61" s="246">
        <v>3.9215686274509803E-2</v>
      </c>
      <c r="M61" s="46"/>
      <c r="N61" s="46"/>
      <c r="O61" s="46"/>
      <c r="P61" s="46"/>
      <c r="Q61" s="46"/>
      <c r="R61" s="46"/>
      <c r="S61" s="46"/>
    </row>
    <row r="62" spans="1:19">
      <c r="A62" s="245">
        <v>40534</v>
      </c>
      <c r="B62">
        <v>520</v>
      </c>
      <c r="C62" s="246">
        <v>2650</v>
      </c>
      <c r="D62" s="246">
        <v>225</v>
      </c>
      <c r="E62" s="246">
        <v>3200</v>
      </c>
      <c r="F62" s="246">
        <v>530</v>
      </c>
      <c r="G62" s="46"/>
      <c r="H62" s="246">
        <v>0</v>
      </c>
      <c r="I62" s="246">
        <v>9.5238095238095195E-3</v>
      </c>
      <c r="J62" s="246">
        <v>0</v>
      </c>
      <c r="K62" s="246">
        <v>-7.7519379844961196E-3</v>
      </c>
      <c r="L62" s="246">
        <v>0</v>
      </c>
      <c r="M62" s="46"/>
      <c r="N62" s="46"/>
      <c r="O62" s="46"/>
      <c r="P62" s="46"/>
      <c r="Q62" s="46"/>
      <c r="R62" s="46"/>
      <c r="S62" s="46"/>
    </row>
    <row r="63" spans="1:19">
      <c r="A63" s="245">
        <v>40535</v>
      </c>
      <c r="B63">
        <v>520</v>
      </c>
      <c r="C63" s="246">
        <v>2650</v>
      </c>
      <c r="D63" s="246">
        <v>220</v>
      </c>
      <c r="E63" s="246">
        <v>3150</v>
      </c>
      <c r="F63" s="246">
        <v>520</v>
      </c>
      <c r="G63" s="46"/>
      <c r="H63" s="246">
        <v>0</v>
      </c>
      <c r="I63" s="246">
        <v>0</v>
      </c>
      <c r="J63" s="246">
        <v>-2.2222222222222199E-2</v>
      </c>
      <c r="K63" s="246">
        <v>-1.5625E-2</v>
      </c>
      <c r="L63" s="246">
        <v>-1.88679245283019E-2</v>
      </c>
      <c r="M63" s="46"/>
      <c r="N63" s="46"/>
      <c r="O63" s="46"/>
      <c r="P63" s="46"/>
      <c r="Q63" s="46"/>
      <c r="R63" s="46"/>
      <c r="S63" s="46"/>
    </row>
    <row r="64" spans="1:19">
      <c r="A64" s="245">
        <v>40536</v>
      </c>
      <c r="B64">
        <v>520</v>
      </c>
      <c r="C64" s="246">
        <v>2650</v>
      </c>
      <c r="D64" s="246">
        <v>220</v>
      </c>
      <c r="E64" s="246">
        <v>3150</v>
      </c>
      <c r="F64" s="246">
        <v>520</v>
      </c>
      <c r="G64" s="46"/>
      <c r="H64" s="246">
        <v>0</v>
      </c>
      <c r="I64" s="246">
        <v>0</v>
      </c>
      <c r="J64" s="246">
        <v>0</v>
      </c>
      <c r="K64" s="246">
        <v>0</v>
      </c>
      <c r="L64" s="246">
        <v>0</v>
      </c>
      <c r="M64" s="46"/>
      <c r="N64" s="46"/>
      <c r="O64" s="46"/>
      <c r="P64" s="46"/>
      <c r="Q64" s="46"/>
      <c r="R64" s="46"/>
      <c r="S64" s="46"/>
    </row>
    <row r="65" spans="1:19">
      <c r="A65" s="245">
        <v>40539</v>
      </c>
      <c r="B65">
        <v>510</v>
      </c>
      <c r="C65" s="246">
        <v>2650</v>
      </c>
      <c r="D65" s="246">
        <v>210</v>
      </c>
      <c r="E65" s="246">
        <v>3125</v>
      </c>
      <c r="F65" s="246">
        <v>550</v>
      </c>
      <c r="G65" s="46"/>
      <c r="H65" s="246">
        <v>-1.9230769230769201E-2</v>
      </c>
      <c r="I65" s="246">
        <v>0</v>
      </c>
      <c r="J65" s="246">
        <v>-4.5454545454545497E-2</v>
      </c>
      <c r="K65" s="246">
        <v>-7.9365079365079395E-3</v>
      </c>
      <c r="L65" s="246">
        <v>5.7692307692307702E-2</v>
      </c>
      <c r="M65" s="46"/>
      <c r="N65" s="46"/>
      <c r="O65" s="46"/>
      <c r="P65" s="46"/>
      <c r="Q65" s="46"/>
      <c r="R65" s="46"/>
      <c r="S65" s="46"/>
    </row>
    <row r="66" spans="1:19">
      <c r="A66" s="245">
        <v>40540</v>
      </c>
      <c r="B66">
        <v>510</v>
      </c>
      <c r="C66" s="246">
        <v>2750</v>
      </c>
      <c r="D66" s="246">
        <v>220</v>
      </c>
      <c r="E66" s="246">
        <v>3125</v>
      </c>
      <c r="F66" s="246">
        <v>600</v>
      </c>
      <c r="G66" s="46"/>
      <c r="H66" s="246">
        <v>0</v>
      </c>
      <c r="I66" s="246">
        <v>3.77358490566038E-2</v>
      </c>
      <c r="J66" s="246">
        <v>4.7619047619047603E-2</v>
      </c>
      <c r="K66" s="246">
        <v>0</v>
      </c>
      <c r="L66" s="246">
        <v>9.0909090909090898E-2</v>
      </c>
      <c r="M66" s="46"/>
      <c r="N66" s="46"/>
      <c r="O66" s="46"/>
      <c r="P66" s="46"/>
      <c r="Q66" s="46"/>
      <c r="R66" s="46"/>
      <c r="S66" s="46"/>
    </row>
    <row r="67" spans="1:19">
      <c r="A67" s="245">
        <v>40541</v>
      </c>
      <c r="B67">
        <v>520</v>
      </c>
      <c r="C67" s="246">
        <v>2800</v>
      </c>
      <c r="D67" s="246">
        <v>220</v>
      </c>
      <c r="E67" s="246">
        <v>3200</v>
      </c>
      <c r="F67" s="246">
        <v>580</v>
      </c>
      <c r="G67" s="46"/>
      <c r="H67" s="246">
        <v>1.9607843137254902E-2</v>
      </c>
      <c r="I67" s="246">
        <v>1.8181818181818198E-2</v>
      </c>
      <c r="J67" s="246">
        <v>0</v>
      </c>
      <c r="K67" s="246">
        <v>2.4E-2</v>
      </c>
      <c r="L67" s="246">
        <v>-3.3333333333333298E-2</v>
      </c>
      <c r="M67" s="46"/>
      <c r="N67" s="46"/>
      <c r="O67" s="46"/>
      <c r="P67" s="46"/>
      <c r="Q67" s="46"/>
      <c r="R67" s="46"/>
      <c r="S67" s="46"/>
    </row>
    <row r="68" spans="1:19">
      <c r="A68" s="245">
        <v>40542</v>
      </c>
      <c r="B68">
        <v>520</v>
      </c>
      <c r="C68" s="246">
        <v>2950</v>
      </c>
      <c r="D68" s="246">
        <v>215</v>
      </c>
      <c r="E68" s="246">
        <v>3250</v>
      </c>
      <c r="F68" s="246">
        <v>610</v>
      </c>
      <c r="G68" s="46"/>
      <c r="H68" s="246">
        <v>0</v>
      </c>
      <c r="I68" s="246">
        <v>5.3571428571428603E-2</v>
      </c>
      <c r="J68" s="246">
        <v>-2.27272727272727E-2</v>
      </c>
      <c r="K68" s="246">
        <v>1.5625E-2</v>
      </c>
      <c r="L68" s="246">
        <v>5.1724137931034503E-2</v>
      </c>
      <c r="M68" s="46"/>
      <c r="N68" s="46"/>
      <c r="O68" s="46"/>
      <c r="P68" s="46"/>
      <c r="Q68" s="46"/>
      <c r="R68" s="46"/>
      <c r="S68" s="46"/>
    </row>
    <row r="69" spans="1:19">
      <c r="A69" s="245">
        <v>40543</v>
      </c>
      <c r="B69">
        <v>520</v>
      </c>
      <c r="C69" s="246">
        <v>2950</v>
      </c>
      <c r="D69" s="246">
        <v>215</v>
      </c>
      <c r="E69" s="246">
        <v>3250</v>
      </c>
      <c r="F69" s="246">
        <v>610</v>
      </c>
      <c r="G69" s="46"/>
      <c r="H69" s="246">
        <v>0</v>
      </c>
      <c r="I69" s="246">
        <v>0</v>
      </c>
      <c r="J69" s="246">
        <v>0</v>
      </c>
      <c r="K69" s="246">
        <v>0</v>
      </c>
      <c r="L69" s="246">
        <v>0</v>
      </c>
      <c r="M69" s="46"/>
      <c r="N69" s="46"/>
      <c r="O69" s="46"/>
      <c r="P69" s="46"/>
      <c r="Q69" s="46"/>
      <c r="R69" s="46"/>
      <c r="S69" s="46"/>
    </row>
    <row r="70" spans="1:19">
      <c r="A70" s="245">
        <v>40546</v>
      </c>
      <c r="B70">
        <v>510</v>
      </c>
      <c r="C70" s="246">
        <v>2850</v>
      </c>
      <c r="D70" s="246">
        <v>220</v>
      </c>
      <c r="E70" s="246">
        <v>3325</v>
      </c>
      <c r="F70" s="246">
        <v>610</v>
      </c>
      <c r="G70" s="46"/>
      <c r="H70" s="246">
        <v>-1.9230769230769201E-2</v>
      </c>
      <c r="I70" s="246">
        <v>-3.3898305084745797E-2</v>
      </c>
      <c r="J70" s="246">
        <v>2.32558139534884E-2</v>
      </c>
      <c r="K70" s="246">
        <v>2.3076923076923099E-2</v>
      </c>
      <c r="L70" s="246">
        <v>0</v>
      </c>
      <c r="M70" s="46"/>
      <c r="N70" s="46"/>
      <c r="O70" s="46"/>
      <c r="P70" s="46"/>
      <c r="Q70" s="46"/>
      <c r="R70" s="46"/>
      <c r="S70" s="46"/>
    </row>
    <row r="71" spans="1:19">
      <c r="A71" s="245">
        <v>40547</v>
      </c>
      <c r="B71">
        <v>510</v>
      </c>
      <c r="C71" s="246">
        <v>2700</v>
      </c>
      <c r="D71" s="246">
        <v>220</v>
      </c>
      <c r="E71" s="246">
        <v>3300</v>
      </c>
      <c r="F71" s="246">
        <v>610</v>
      </c>
      <c r="G71" s="46"/>
      <c r="H71" s="246">
        <v>0</v>
      </c>
      <c r="I71" s="246">
        <v>-5.2631578947368397E-2</v>
      </c>
      <c r="J71" s="246">
        <v>0</v>
      </c>
      <c r="K71" s="246">
        <v>-7.5187969924812E-3</v>
      </c>
      <c r="L71" s="246">
        <v>0</v>
      </c>
      <c r="M71" s="46"/>
      <c r="N71" s="46"/>
      <c r="O71" s="46"/>
      <c r="P71" s="46"/>
      <c r="Q71" s="46"/>
      <c r="R71" s="46"/>
      <c r="S71" s="46"/>
    </row>
    <row r="72" spans="1:19">
      <c r="A72" s="245">
        <v>40548</v>
      </c>
      <c r="B72">
        <v>520</v>
      </c>
      <c r="C72" s="246">
        <v>2800</v>
      </c>
      <c r="D72" s="246">
        <v>215</v>
      </c>
      <c r="E72" s="246">
        <v>3325</v>
      </c>
      <c r="F72" s="246">
        <v>610</v>
      </c>
      <c r="G72" s="46"/>
      <c r="H72" s="246">
        <v>1.9607843137254902E-2</v>
      </c>
      <c r="I72" s="246">
        <v>3.7037037037037E-2</v>
      </c>
      <c r="J72" s="246">
        <v>-2.27272727272727E-2</v>
      </c>
      <c r="K72" s="246">
        <v>7.5757575757575803E-3</v>
      </c>
      <c r="L72" s="246">
        <v>0</v>
      </c>
      <c r="M72" s="46"/>
      <c r="N72" s="46"/>
      <c r="O72" s="46"/>
      <c r="P72" s="46"/>
      <c r="Q72" s="46"/>
      <c r="R72" s="46"/>
      <c r="S72" s="46"/>
    </row>
    <row r="73" spans="1:19">
      <c r="A73" s="245">
        <v>40549</v>
      </c>
      <c r="B73">
        <v>520</v>
      </c>
      <c r="C73" s="246">
        <v>2850</v>
      </c>
      <c r="D73" s="246">
        <v>220</v>
      </c>
      <c r="E73" s="246">
        <v>3250</v>
      </c>
      <c r="F73" s="246">
        <v>590</v>
      </c>
      <c r="G73" s="46"/>
      <c r="H73" s="246">
        <v>0</v>
      </c>
      <c r="I73" s="246">
        <v>1.7857142857142901E-2</v>
      </c>
      <c r="J73" s="246">
        <v>2.32558139534884E-2</v>
      </c>
      <c r="K73" s="246">
        <v>-2.2556390977443601E-2</v>
      </c>
      <c r="L73" s="246">
        <v>-3.2786885245901599E-2</v>
      </c>
      <c r="M73" s="46"/>
      <c r="N73" s="46"/>
      <c r="O73" s="46"/>
      <c r="P73" s="46"/>
      <c r="Q73" s="46"/>
      <c r="R73" s="46"/>
      <c r="S73" s="46"/>
    </row>
    <row r="74" spans="1:19">
      <c r="A74" s="245">
        <v>40550</v>
      </c>
      <c r="B74">
        <v>510</v>
      </c>
      <c r="C74" s="246">
        <v>2800</v>
      </c>
      <c r="D74" s="246">
        <v>220</v>
      </c>
      <c r="E74" s="246">
        <v>3150</v>
      </c>
      <c r="F74" s="246">
        <v>580</v>
      </c>
      <c r="G74" s="46"/>
      <c r="H74" s="246">
        <v>-1.9230769230769201E-2</v>
      </c>
      <c r="I74" s="246">
        <v>-1.7543859649122799E-2</v>
      </c>
      <c r="J74" s="246">
        <v>0</v>
      </c>
      <c r="K74" s="246">
        <v>-3.0769230769230799E-2</v>
      </c>
      <c r="L74" s="246">
        <v>-1.6949152542372899E-2</v>
      </c>
      <c r="M74" s="46"/>
      <c r="N74" s="46"/>
      <c r="O74" s="46"/>
      <c r="P74" s="46"/>
      <c r="Q74" s="46"/>
      <c r="R74" s="46"/>
      <c r="S74" s="46"/>
    </row>
    <row r="75" spans="1:19">
      <c r="A75" s="245">
        <v>40553</v>
      </c>
      <c r="B75">
        <v>510</v>
      </c>
      <c r="C75" s="246">
        <v>2700</v>
      </c>
      <c r="D75" s="246">
        <v>200</v>
      </c>
      <c r="E75" s="246">
        <v>2950</v>
      </c>
      <c r="F75" s="246">
        <v>560</v>
      </c>
      <c r="G75" s="46"/>
      <c r="H75" s="246">
        <v>0</v>
      </c>
      <c r="I75" s="246">
        <v>-3.5714285714285698E-2</v>
      </c>
      <c r="J75" s="246">
        <v>-9.0909090909090898E-2</v>
      </c>
      <c r="K75" s="246">
        <v>-6.3492063492063502E-2</v>
      </c>
      <c r="L75" s="246">
        <v>-3.4482758620689703E-2</v>
      </c>
      <c r="M75" s="46"/>
      <c r="N75" s="46"/>
      <c r="O75" s="46"/>
      <c r="P75" s="46"/>
      <c r="Q75" s="46"/>
      <c r="R75" s="46"/>
      <c r="S75" s="46"/>
    </row>
    <row r="76" spans="1:19">
      <c r="A76" s="245">
        <v>40554</v>
      </c>
      <c r="B76">
        <v>510</v>
      </c>
      <c r="C76" s="246">
        <v>2675</v>
      </c>
      <c r="D76" s="246">
        <v>205</v>
      </c>
      <c r="E76" s="246">
        <v>2775</v>
      </c>
      <c r="F76" s="246">
        <v>580</v>
      </c>
      <c r="G76" s="46"/>
      <c r="H76" s="246">
        <v>0</v>
      </c>
      <c r="I76" s="246">
        <v>-9.2592592592592605E-3</v>
      </c>
      <c r="J76" s="246">
        <v>2.5000000000000001E-2</v>
      </c>
      <c r="K76" s="246">
        <v>-5.93220338983051E-2</v>
      </c>
      <c r="L76" s="246">
        <v>3.5714285714285698E-2</v>
      </c>
      <c r="M76" s="46"/>
      <c r="N76" s="46"/>
      <c r="O76" s="46"/>
      <c r="P76" s="46"/>
      <c r="Q76" s="46"/>
      <c r="R76" s="46"/>
      <c r="S76" s="46"/>
    </row>
    <row r="77" spans="1:19">
      <c r="A77" s="245">
        <v>40555</v>
      </c>
      <c r="B77">
        <v>510</v>
      </c>
      <c r="C77" s="246">
        <v>2675</v>
      </c>
      <c r="D77" s="246">
        <v>210</v>
      </c>
      <c r="E77" s="246">
        <v>3100</v>
      </c>
      <c r="F77" s="246">
        <v>600</v>
      </c>
      <c r="G77" s="46"/>
      <c r="H77" s="246">
        <v>0</v>
      </c>
      <c r="I77" s="246">
        <v>0</v>
      </c>
      <c r="J77" s="246">
        <v>2.4390243902439001E-2</v>
      </c>
      <c r="K77" s="246">
        <v>0.117117117117117</v>
      </c>
      <c r="L77" s="246">
        <v>3.4482758620689703E-2</v>
      </c>
      <c r="M77" s="46"/>
      <c r="N77" s="46"/>
      <c r="O77" s="46"/>
      <c r="P77" s="46"/>
      <c r="Q77" s="46"/>
      <c r="R77" s="46"/>
      <c r="S77" s="46"/>
    </row>
    <row r="78" spans="1:19">
      <c r="A78" s="245">
        <v>40556</v>
      </c>
      <c r="B78">
        <v>510</v>
      </c>
      <c r="C78" s="246">
        <v>2675</v>
      </c>
      <c r="D78" s="246">
        <v>210</v>
      </c>
      <c r="E78" s="246">
        <v>2975</v>
      </c>
      <c r="F78" s="246">
        <v>610</v>
      </c>
      <c r="G78" s="46"/>
      <c r="H78" s="246">
        <v>0</v>
      </c>
      <c r="I78" s="246">
        <v>0</v>
      </c>
      <c r="J78" s="246">
        <v>0</v>
      </c>
      <c r="K78" s="246">
        <v>-4.0322580645161303E-2</v>
      </c>
      <c r="L78" s="246">
        <v>1.6666666666666701E-2</v>
      </c>
      <c r="M78" s="46"/>
      <c r="N78" s="46"/>
      <c r="O78" s="46"/>
      <c r="P78" s="46"/>
      <c r="Q78" s="46"/>
      <c r="R78" s="46"/>
      <c r="S78" s="46"/>
    </row>
    <row r="79" spans="1:19">
      <c r="A79" s="245">
        <v>40557</v>
      </c>
      <c r="B79">
        <v>520</v>
      </c>
      <c r="C79" s="246">
        <v>2650</v>
      </c>
      <c r="D79" s="246">
        <v>210</v>
      </c>
      <c r="E79" s="246">
        <v>3050</v>
      </c>
      <c r="F79" s="246">
        <v>610</v>
      </c>
      <c r="G79" s="46"/>
      <c r="H79" s="246">
        <v>1.9607843137254902E-2</v>
      </c>
      <c r="I79" s="246">
        <v>-9.3457943925233603E-3</v>
      </c>
      <c r="J79" s="246">
        <v>0</v>
      </c>
      <c r="K79" s="246">
        <v>2.5210084033613401E-2</v>
      </c>
      <c r="L79" s="246">
        <v>0</v>
      </c>
      <c r="M79" s="46"/>
      <c r="N79" s="46"/>
      <c r="O79" s="46"/>
      <c r="P79" s="46"/>
      <c r="Q79" s="46"/>
      <c r="R79" s="46"/>
      <c r="S79" s="46"/>
    </row>
    <row r="80" spans="1:19">
      <c r="A80" s="245">
        <v>40560</v>
      </c>
      <c r="B80">
        <v>520</v>
      </c>
      <c r="C80" s="246">
        <v>2450</v>
      </c>
      <c r="D80" s="246">
        <v>210</v>
      </c>
      <c r="E80" s="246">
        <v>2950</v>
      </c>
      <c r="F80" s="246">
        <v>590</v>
      </c>
      <c r="G80" s="46"/>
      <c r="H80" s="246">
        <v>0</v>
      </c>
      <c r="I80" s="246">
        <v>-7.5471698113207503E-2</v>
      </c>
      <c r="J80" s="246">
        <v>0</v>
      </c>
      <c r="K80" s="246">
        <v>-3.2786885245901599E-2</v>
      </c>
      <c r="L80" s="246">
        <v>-3.2786885245901599E-2</v>
      </c>
      <c r="M80" s="46"/>
      <c r="N80" s="46"/>
      <c r="O80" s="46"/>
      <c r="P80" s="46"/>
      <c r="Q80" s="46"/>
      <c r="R80" s="46"/>
      <c r="S80" s="46"/>
    </row>
    <row r="81" spans="1:19">
      <c r="A81" s="245">
        <v>40561</v>
      </c>
      <c r="B81">
        <v>520</v>
      </c>
      <c r="C81" s="246">
        <v>2675</v>
      </c>
      <c r="D81" s="246">
        <v>210</v>
      </c>
      <c r="E81" s="246">
        <v>2975</v>
      </c>
      <c r="F81" s="246">
        <v>590</v>
      </c>
      <c r="G81" s="46"/>
      <c r="H81" s="246">
        <v>0</v>
      </c>
      <c r="I81" s="246">
        <v>9.1836734693877597E-2</v>
      </c>
      <c r="J81" s="246">
        <v>0</v>
      </c>
      <c r="K81" s="246">
        <v>8.4745762711864406E-3</v>
      </c>
      <c r="L81" s="246">
        <v>0</v>
      </c>
      <c r="M81" s="46"/>
      <c r="N81" s="46"/>
      <c r="O81" s="46"/>
      <c r="P81" s="46"/>
      <c r="Q81" s="46"/>
      <c r="R81" s="46"/>
      <c r="S81" s="46"/>
    </row>
    <row r="82" spans="1:19">
      <c r="A82" s="245">
        <v>40562</v>
      </c>
      <c r="B82">
        <v>550</v>
      </c>
      <c r="C82" s="246">
        <v>2475</v>
      </c>
      <c r="D82" s="246">
        <v>210</v>
      </c>
      <c r="E82" s="246">
        <v>2925</v>
      </c>
      <c r="F82" s="246">
        <v>590</v>
      </c>
      <c r="G82" s="46"/>
      <c r="H82" s="246">
        <v>5.7692307692307702E-2</v>
      </c>
      <c r="I82" s="246">
        <v>-7.4766355140186896E-2</v>
      </c>
      <c r="J82" s="246">
        <v>0</v>
      </c>
      <c r="K82" s="246">
        <v>-1.6806722689075598E-2</v>
      </c>
      <c r="L82" s="246">
        <v>0</v>
      </c>
      <c r="M82" s="46"/>
      <c r="N82" s="46"/>
      <c r="O82" s="46"/>
      <c r="P82" s="46"/>
      <c r="Q82" s="46"/>
      <c r="R82" s="46"/>
      <c r="S82" s="46"/>
    </row>
    <row r="83" spans="1:19">
      <c r="A83" s="245">
        <v>40563</v>
      </c>
      <c r="B83">
        <v>520</v>
      </c>
      <c r="C83" s="246">
        <v>2575</v>
      </c>
      <c r="D83" s="246">
        <v>200</v>
      </c>
      <c r="E83" s="246">
        <v>2875</v>
      </c>
      <c r="F83" s="246">
        <v>570</v>
      </c>
      <c r="G83" s="46"/>
      <c r="H83" s="246">
        <v>-5.4545454545454501E-2</v>
      </c>
      <c r="I83" s="246">
        <v>4.0404040404040401E-2</v>
      </c>
      <c r="J83" s="246">
        <v>-4.7619047619047603E-2</v>
      </c>
      <c r="K83" s="246">
        <v>-1.7094017094017099E-2</v>
      </c>
      <c r="L83" s="246">
        <v>-3.3898305084745797E-2</v>
      </c>
      <c r="M83" s="46"/>
      <c r="N83" s="46"/>
      <c r="O83" s="46"/>
      <c r="P83" s="46"/>
      <c r="Q83" s="46"/>
      <c r="R83" s="46"/>
      <c r="S83" s="46"/>
    </row>
    <row r="84" spans="1:19">
      <c r="A84" s="245">
        <v>40564</v>
      </c>
      <c r="B84">
        <v>520</v>
      </c>
      <c r="C84" s="246">
        <v>2500</v>
      </c>
      <c r="D84" s="246">
        <v>200</v>
      </c>
      <c r="E84" s="246">
        <v>2750</v>
      </c>
      <c r="F84" s="246">
        <v>550</v>
      </c>
      <c r="G84" s="46"/>
      <c r="H84" s="246">
        <v>0</v>
      </c>
      <c r="I84" s="246">
        <v>-2.9126213592233E-2</v>
      </c>
      <c r="J84" s="246">
        <v>0</v>
      </c>
      <c r="K84" s="246">
        <v>-4.3478260869565202E-2</v>
      </c>
      <c r="L84" s="246">
        <v>-3.5087719298245598E-2</v>
      </c>
      <c r="M84" s="46"/>
      <c r="N84" s="46"/>
      <c r="O84" s="46"/>
      <c r="P84" s="46"/>
      <c r="Q84" s="46"/>
      <c r="R84" s="46"/>
      <c r="S84" s="46"/>
    </row>
    <row r="85" spans="1:19">
      <c r="A85" s="245">
        <v>40567</v>
      </c>
      <c r="B85">
        <v>530</v>
      </c>
      <c r="C85" s="246">
        <v>2500</v>
      </c>
      <c r="D85" s="246">
        <v>199</v>
      </c>
      <c r="E85" s="246">
        <v>2650</v>
      </c>
      <c r="F85" s="246">
        <v>550</v>
      </c>
      <c r="G85" s="46"/>
      <c r="H85" s="246">
        <v>1.9230769230769201E-2</v>
      </c>
      <c r="I85" s="246">
        <v>0</v>
      </c>
      <c r="J85" s="246">
        <v>-5.0000000000000001E-3</v>
      </c>
      <c r="K85" s="246">
        <v>-3.6363636363636397E-2</v>
      </c>
      <c r="L85" s="246">
        <v>0</v>
      </c>
      <c r="M85" s="46"/>
      <c r="N85" s="46"/>
      <c r="O85" s="46"/>
      <c r="P85" s="46"/>
      <c r="Q85" s="46"/>
      <c r="R85" s="46"/>
      <c r="S85" s="46"/>
    </row>
    <row r="86" spans="1:19">
      <c r="A86" s="245">
        <v>40568</v>
      </c>
      <c r="B86">
        <v>530</v>
      </c>
      <c r="C86" s="246">
        <v>2500</v>
      </c>
      <c r="D86" s="246">
        <v>205</v>
      </c>
      <c r="E86" s="246">
        <v>2775</v>
      </c>
      <c r="F86" s="246">
        <v>560</v>
      </c>
      <c r="G86" s="46"/>
      <c r="H86" s="246">
        <v>0</v>
      </c>
      <c r="I86" s="246">
        <v>0</v>
      </c>
      <c r="J86" s="246">
        <v>3.0150753768844199E-2</v>
      </c>
      <c r="K86" s="246">
        <v>4.71698113207547E-2</v>
      </c>
      <c r="L86" s="246">
        <v>1.8181818181818198E-2</v>
      </c>
      <c r="M86" s="46"/>
      <c r="N86" s="46"/>
      <c r="O86" s="46"/>
      <c r="P86" s="46"/>
      <c r="Q86" s="46"/>
      <c r="R86" s="46"/>
      <c r="S86" s="46"/>
    </row>
    <row r="87" spans="1:19">
      <c r="A87" s="245">
        <v>40569</v>
      </c>
      <c r="B87">
        <v>530</v>
      </c>
      <c r="C87" s="246">
        <v>2650</v>
      </c>
      <c r="D87" s="246">
        <v>210</v>
      </c>
      <c r="E87" s="246">
        <v>3000</v>
      </c>
      <c r="F87" s="246">
        <v>590</v>
      </c>
      <c r="G87" s="46"/>
      <c r="H87" s="246">
        <v>0</v>
      </c>
      <c r="I87" s="246">
        <v>0.06</v>
      </c>
      <c r="J87" s="246">
        <v>2.4390243902439001E-2</v>
      </c>
      <c r="K87" s="246">
        <v>8.1081081081081099E-2</v>
      </c>
      <c r="L87" s="246">
        <v>5.3571428571428603E-2</v>
      </c>
      <c r="M87" s="46"/>
      <c r="N87" s="46"/>
      <c r="O87" s="46"/>
      <c r="P87" s="46"/>
      <c r="Q87" s="46"/>
      <c r="R87" s="46"/>
      <c r="S87" s="46"/>
    </row>
    <row r="88" spans="1:19">
      <c r="A88" s="245">
        <v>40570</v>
      </c>
      <c r="B88">
        <v>540</v>
      </c>
      <c r="C88" s="246">
        <v>2650</v>
      </c>
      <c r="D88" s="246">
        <v>205</v>
      </c>
      <c r="E88" s="246">
        <v>2900</v>
      </c>
      <c r="F88" s="246">
        <v>590</v>
      </c>
      <c r="G88" s="46"/>
      <c r="H88" s="246">
        <v>1.88679245283019E-2</v>
      </c>
      <c r="I88" s="246">
        <v>0</v>
      </c>
      <c r="J88" s="246">
        <v>-2.3809523809523801E-2</v>
      </c>
      <c r="K88" s="246">
        <v>-3.3333333333333298E-2</v>
      </c>
      <c r="L88" s="246">
        <v>0</v>
      </c>
      <c r="M88" s="46"/>
      <c r="N88" s="46"/>
      <c r="O88" s="46"/>
      <c r="P88" s="46"/>
      <c r="Q88" s="46"/>
      <c r="R88" s="46"/>
      <c r="S88" s="46"/>
    </row>
    <row r="89" spans="1:19">
      <c r="A89" s="245">
        <v>40571</v>
      </c>
      <c r="B89">
        <v>540</v>
      </c>
      <c r="C89" s="246">
        <v>2400</v>
      </c>
      <c r="D89" s="246">
        <v>205</v>
      </c>
      <c r="E89" s="246">
        <v>2900</v>
      </c>
      <c r="F89" s="246">
        <v>590</v>
      </c>
      <c r="G89" s="46"/>
      <c r="H89" s="246">
        <v>0</v>
      </c>
      <c r="I89" s="246">
        <v>-9.4339622641509399E-2</v>
      </c>
      <c r="J89" s="246">
        <v>0</v>
      </c>
      <c r="K89" s="246">
        <v>0</v>
      </c>
      <c r="L89" s="246">
        <v>0</v>
      </c>
      <c r="M89" s="46"/>
      <c r="N89" s="46"/>
      <c r="O89" s="46"/>
      <c r="P89" s="46"/>
      <c r="Q89" s="46"/>
      <c r="R89" s="46"/>
      <c r="S89" s="46"/>
    </row>
    <row r="90" spans="1:19">
      <c r="A90" s="245">
        <v>40574</v>
      </c>
      <c r="B90">
        <v>560</v>
      </c>
      <c r="C90" s="246">
        <v>2425</v>
      </c>
      <c r="D90" s="246">
        <v>196</v>
      </c>
      <c r="E90" s="246">
        <v>2825</v>
      </c>
      <c r="F90" s="246">
        <v>590</v>
      </c>
      <c r="G90" s="46"/>
      <c r="H90" s="246">
        <v>3.7037037037037E-2</v>
      </c>
      <c r="I90" s="246">
        <v>1.0416666666666701E-2</v>
      </c>
      <c r="J90" s="246">
        <v>-4.39024390243902E-2</v>
      </c>
      <c r="K90" s="246">
        <v>-2.5862068965517199E-2</v>
      </c>
      <c r="L90" s="246">
        <v>0</v>
      </c>
      <c r="M90" s="46"/>
      <c r="N90" s="46"/>
      <c r="O90" s="46"/>
      <c r="P90" s="46"/>
      <c r="Q90" s="46"/>
      <c r="R90" s="46"/>
      <c r="S90" s="46"/>
    </row>
    <row r="91" spans="1:19">
      <c r="A91" s="245">
        <v>40575</v>
      </c>
      <c r="B91">
        <v>550</v>
      </c>
      <c r="C91" s="246">
        <v>2550</v>
      </c>
      <c r="D91" s="246">
        <v>200</v>
      </c>
      <c r="E91" s="246">
        <v>2875</v>
      </c>
      <c r="F91" s="246">
        <v>610</v>
      </c>
      <c r="G91" s="46"/>
      <c r="H91" s="246">
        <v>-1.7857142857142901E-2</v>
      </c>
      <c r="I91" s="246">
        <v>5.1546391752577303E-2</v>
      </c>
      <c r="J91" s="246">
        <v>2.04081632653061E-2</v>
      </c>
      <c r="K91" s="246">
        <v>1.7699115044247801E-2</v>
      </c>
      <c r="L91" s="246">
        <v>3.3898305084745797E-2</v>
      </c>
      <c r="M91" s="46"/>
      <c r="N91" s="46"/>
      <c r="O91" s="46"/>
      <c r="P91" s="46"/>
      <c r="Q91" s="46"/>
      <c r="R91" s="46"/>
      <c r="S91" s="46"/>
    </row>
    <row r="92" spans="1:19">
      <c r="A92" s="245">
        <v>40576</v>
      </c>
      <c r="B92">
        <v>560</v>
      </c>
      <c r="C92" s="246">
        <v>2550</v>
      </c>
      <c r="D92" s="246">
        <v>200</v>
      </c>
      <c r="E92" s="246">
        <v>2900</v>
      </c>
      <c r="F92" s="246">
        <v>620</v>
      </c>
      <c r="G92" s="46"/>
      <c r="H92" s="246">
        <v>1.8181818181818198E-2</v>
      </c>
      <c r="I92" s="246">
        <v>0</v>
      </c>
      <c r="J92" s="246">
        <v>0</v>
      </c>
      <c r="K92" s="246">
        <v>8.6956521739130401E-3</v>
      </c>
      <c r="L92" s="246">
        <v>1.63934426229508E-2</v>
      </c>
      <c r="M92" s="46"/>
      <c r="N92" s="46"/>
      <c r="O92" s="46"/>
      <c r="P92" s="46"/>
      <c r="Q92" s="46"/>
      <c r="R92" s="46"/>
      <c r="S92" s="46"/>
    </row>
    <row r="93" spans="1:19">
      <c r="A93" s="245">
        <v>40577</v>
      </c>
      <c r="B93">
        <v>560</v>
      </c>
      <c r="C93" s="246">
        <v>2550</v>
      </c>
      <c r="D93" s="246">
        <v>200</v>
      </c>
      <c r="E93" s="246">
        <v>2900</v>
      </c>
      <c r="F93" s="246">
        <v>620</v>
      </c>
      <c r="G93" s="46"/>
      <c r="H93" s="246">
        <v>0</v>
      </c>
      <c r="I93" s="246">
        <v>0</v>
      </c>
      <c r="J93" s="246">
        <v>0</v>
      </c>
      <c r="K93" s="246">
        <v>0</v>
      </c>
      <c r="L93" s="246">
        <v>0</v>
      </c>
      <c r="M93" s="46"/>
      <c r="N93" s="46"/>
      <c r="O93" s="46"/>
      <c r="P93" s="46"/>
      <c r="Q93" s="46"/>
      <c r="R93" s="46"/>
      <c r="S93" s="46"/>
    </row>
    <row r="94" spans="1:19">
      <c r="A94" s="245">
        <v>40578</v>
      </c>
      <c r="B94">
        <v>550</v>
      </c>
      <c r="C94" s="246">
        <v>2450</v>
      </c>
      <c r="D94" s="246">
        <v>200</v>
      </c>
      <c r="E94" s="246">
        <v>2900</v>
      </c>
      <c r="F94" s="246">
        <v>620</v>
      </c>
      <c r="G94" s="46"/>
      <c r="H94" s="246">
        <v>-1.7857142857142901E-2</v>
      </c>
      <c r="I94" s="246">
        <v>-3.9215686274509803E-2</v>
      </c>
      <c r="J94" s="246">
        <v>0</v>
      </c>
      <c r="K94" s="246">
        <v>0</v>
      </c>
      <c r="L94" s="246">
        <v>0</v>
      </c>
      <c r="M94" s="46"/>
      <c r="N94" s="46"/>
      <c r="O94" s="46"/>
      <c r="P94" s="46"/>
      <c r="Q94" s="46"/>
      <c r="R94" s="46"/>
      <c r="S94" s="46"/>
    </row>
    <row r="95" spans="1:19">
      <c r="A95" s="245">
        <v>40581</v>
      </c>
      <c r="B95">
        <v>550</v>
      </c>
      <c r="C95" s="246">
        <v>2500</v>
      </c>
      <c r="D95" s="246">
        <v>200</v>
      </c>
      <c r="E95" s="246">
        <v>2900</v>
      </c>
      <c r="F95" s="246">
        <v>610</v>
      </c>
      <c r="G95" s="46"/>
      <c r="H95" s="246">
        <v>0</v>
      </c>
      <c r="I95" s="246">
        <v>2.04081632653061E-2</v>
      </c>
      <c r="J95" s="246">
        <v>0</v>
      </c>
      <c r="K95" s="246">
        <v>0</v>
      </c>
      <c r="L95" s="246">
        <v>-1.6129032258064498E-2</v>
      </c>
      <c r="M95" s="46"/>
      <c r="N95" s="46"/>
      <c r="O95" s="46"/>
      <c r="P95" s="46"/>
      <c r="Q95" s="46"/>
      <c r="R95" s="46"/>
      <c r="S95" s="46"/>
    </row>
    <row r="96" spans="1:19">
      <c r="A96" s="245">
        <v>40582</v>
      </c>
      <c r="B96">
        <v>550</v>
      </c>
      <c r="C96" s="246">
        <v>2500</v>
      </c>
      <c r="D96" s="246">
        <v>200</v>
      </c>
      <c r="E96" s="246">
        <v>2900</v>
      </c>
      <c r="F96" s="246">
        <v>610</v>
      </c>
      <c r="G96" s="46"/>
      <c r="H96" s="246">
        <v>0</v>
      </c>
      <c r="I96" s="246">
        <v>0</v>
      </c>
      <c r="J96" s="246">
        <v>0</v>
      </c>
      <c r="K96" s="246">
        <v>0</v>
      </c>
      <c r="L96" s="246">
        <v>0</v>
      </c>
      <c r="M96" s="46"/>
      <c r="N96" s="46"/>
      <c r="O96" s="46"/>
      <c r="P96" s="46"/>
      <c r="Q96" s="46"/>
      <c r="R96" s="46"/>
      <c r="S96" s="46"/>
    </row>
    <row r="97" spans="1:19">
      <c r="A97" s="245">
        <v>40583</v>
      </c>
      <c r="B97">
        <v>550</v>
      </c>
      <c r="C97" s="246">
        <v>2400</v>
      </c>
      <c r="D97" s="246">
        <v>200</v>
      </c>
      <c r="E97" s="246">
        <v>2850</v>
      </c>
      <c r="F97" s="246">
        <v>600</v>
      </c>
      <c r="G97" s="46"/>
      <c r="H97" s="246">
        <v>0</v>
      </c>
      <c r="I97" s="246">
        <v>-0.04</v>
      </c>
      <c r="J97" s="246">
        <v>0</v>
      </c>
      <c r="K97" s="246">
        <v>-1.72413793103448E-2</v>
      </c>
      <c r="L97" s="246">
        <v>-1.63934426229508E-2</v>
      </c>
      <c r="M97" s="46"/>
      <c r="N97" s="46"/>
      <c r="O97" s="46"/>
      <c r="P97" s="46"/>
      <c r="Q97" s="46"/>
      <c r="R97" s="46"/>
      <c r="S97" s="46"/>
    </row>
    <row r="98" spans="1:19">
      <c r="A98" s="245">
        <v>40584</v>
      </c>
      <c r="B98">
        <v>550</v>
      </c>
      <c r="C98" s="246">
        <v>2600</v>
      </c>
      <c r="D98" s="246">
        <v>205</v>
      </c>
      <c r="E98" s="246">
        <v>2725</v>
      </c>
      <c r="F98" s="246">
        <v>600</v>
      </c>
      <c r="G98" s="46"/>
      <c r="H98" s="246">
        <v>0</v>
      </c>
      <c r="I98" s="246">
        <v>8.3333333333333301E-2</v>
      </c>
      <c r="J98" s="246">
        <v>2.5000000000000001E-2</v>
      </c>
      <c r="K98" s="246">
        <v>-4.3859649122807001E-2</v>
      </c>
      <c r="L98" s="246">
        <v>0</v>
      </c>
      <c r="M98" s="46"/>
      <c r="N98" s="46"/>
      <c r="O98" s="46"/>
      <c r="P98" s="46"/>
      <c r="Q98" s="46"/>
      <c r="R98" s="46"/>
      <c r="S98" s="46"/>
    </row>
    <row r="99" spans="1:19">
      <c r="A99" s="245">
        <v>40585</v>
      </c>
      <c r="B99">
        <v>550</v>
      </c>
      <c r="C99" s="246">
        <v>2450</v>
      </c>
      <c r="D99" s="246">
        <v>200</v>
      </c>
      <c r="E99" s="246">
        <v>2825</v>
      </c>
      <c r="F99" s="246">
        <v>610</v>
      </c>
      <c r="G99" s="46"/>
      <c r="H99" s="246">
        <v>0</v>
      </c>
      <c r="I99" s="246">
        <v>-5.7692307692307702E-2</v>
      </c>
      <c r="J99" s="246">
        <v>-2.4390243902439001E-2</v>
      </c>
      <c r="K99" s="246">
        <v>3.6697247706422E-2</v>
      </c>
      <c r="L99" s="246">
        <v>1.6666666666666701E-2</v>
      </c>
      <c r="M99" s="46"/>
      <c r="N99" s="46"/>
      <c r="O99" s="46"/>
      <c r="P99" s="46"/>
      <c r="Q99" s="46"/>
      <c r="R99" s="46"/>
      <c r="S99" s="46"/>
    </row>
    <row r="100" spans="1:19">
      <c r="A100" s="245">
        <v>40588</v>
      </c>
      <c r="B100">
        <v>550</v>
      </c>
      <c r="C100" s="246">
        <v>2400</v>
      </c>
      <c r="D100" s="246">
        <v>200</v>
      </c>
      <c r="E100" s="246">
        <v>2925</v>
      </c>
      <c r="F100" s="246">
        <v>630</v>
      </c>
      <c r="G100" s="46"/>
      <c r="H100" s="246">
        <v>0</v>
      </c>
      <c r="I100" s="246">
        <v>-2.04081632653061E-2</v>
      </c>
      <c r="J100" s="246">
        <v>0</v>
      </c>
      <c r="K100" s="246">
        <v>3.5398230088495602E-2</v>
      </c>
      <c r="L100" s="246">
        <v>3.2786885245901599E-2</v>
      </c>
      <c r="M100" s="46"/>
      <c r="N100" s="46"/>
      <c r="O100" s="46"/>
      <c r="P100" s="46"/>
      <c r="Q100" s="46"/>
      <c r="R100" s="46"/>
      <c r="S100" s="46"/>
    </row>
    <row r="101" spans="1:19">
      <c r="A101" s="245">
        <v>40589</v>
      </c>
      <c r="B101">
        <v>550</v>
      </c>
      <c r="C101" s="246">
        <v>2400</v>
      </c>
      <c r="D101" s="246">
        <v>200</v>
      </c>
      <c r="E101" s="246">
        <v>2925</v>
      </c>
      <c r="F101" s="246">
        <v>630</v>
      </c>
      <c r="G101" s="46"/>
      <c r="H101" s="246">
        <v>0</v>
      </c>
      <c r="I101" s="246">
        <v>0</v>
      </c>
      <c r="J101" s="246">
        <v>0</v>
      </c>
      <c r="K101" s="246">
        <v>0</v>
      </c>
      <c r="L101" s="246">
        <v>0</v>
      </c>
      <c r="M101" s="46"/>
      <c r="N101" s="46"/>
      <c r="O101" s="46"/>
      <c r="P101" s="46"/>
      <c r="Q101" s="46"/>
      <c r="R101" s="46"/>
      <c r="S101" s="46"/>
    </row>
    <row r="102" spans="1:19">
      <c r="A102" s="245">
        <v>40590</v>
      </c>
      <c r="B102">
        <v>560</v>
      </c>
      <c r="C102" s="246">
        <v>2250</v>
      </c>
      <c r="D102" s="246">
        <v>200</v>
      </c>
      <c r="E102" s="246">
        <v>2850</v>
      </c>
      <c r="F102" s="246">
        <v>630</v>
      </c>
      <c r="G102" s="46"/>
      <c r="H102" s="246">
        <v>1.8181818181818198E-2</v>
      </c>
      <c r="I102" s="246">
        <v>-6.25E-2</v>
      </c>
      <c r="J102" s="246">
        <v>0</v>
      </c>
      <c r="K102" s="246">
        <v>-2.5641025641025599E-2</v>
      </c>
      <c r="L102" s="246">
        <v>0</v>
      </c>
      <c r="M102" s="46"/>
      <c r="N102" s="46"/>
      <c r="O102" s="46"/>
      <c r="P102" s="46"/>
      <c r="Q102" s="46"/>
      <c r="R102" s="46"/>
      <c r="S102" s="46"/>
    </row>
    <row r="103" spans="1:19">
      <c r="A103" s="245">
        <v>40591</v>
      </c>
      <c r="B103">
        <v>550</v>
      </c>
      <c r="C103" s="246">
        <v>2500</v>
      </c>
      <c r="D103" s="246">
        <v>200</v>
      </c>
      <c r="E103" s="246">
        <v>2850</v>
      </c>
      <c r="F103" s="246">
        <v>640</v>
      </c>
      <c r="G103" s="46"/>
      <c r="H103" s="246">
        <v>-1.7857142857142901E-2</v>
      </c>
      <c r="I103" s="246">
        <v>0.11111111111111099</v>
      </c>
      <c r="J103" s="246">
        <v>0</v>
      </c>
      <c r="K103" s="246">
        <v>0</v>
      </c>
      <c r="L103" s="246">
        <v>1.58730158730159E-2</v>
      </c>
      <c r="M103" s="46"/>
      <c r="N103" s="46"/>
      <c r="O103" s="46"/>
      <c r="P103" s="46"/>
      <c r="Q103" s="46"/>
      <c r="R103" s="46"/>
      <c r="S103" s="46"/>
    </row>
    <row r="104" spans="1:19">
      <c r="A104" s="245">
        <v>40592</v>
      </c>
      <c r="B104">
        <v>550</v>
      </c>
      <c r="C104" s="246">
        <v>2375</v>
      </c>
      <c r="D104" s="246">
        <v>200</v>
      </c>
      <c r="E104" s="246">
        <v>2925</v>
      </c>
      <c r="F104" s="246">
        <v>660</v>
      </c>
      <c r="G104" s="46"/>
      <c r="H104" s="246">
        <v>0</v>
      </c>
      <c r="I104" s="246">
        <v>-0.05</v>
      </c>
      <c r="J104" s="246">
        <v>0</v>
      </c>
      <c r="K104" s="246">
        <v>2.6315789473684199E-2</v>
      </c>
      <c r="L104" s="246">
        <v>3.125E-2</v>
      </c>
      <c r="M104" s="46"/>
      <c r="N104" s="46"/>
      <c r="O104" s="46"/>
      <c r="P104" s="46"/>
      <c r="Q104" s="46"/>
      <c r="R104" s="46"/>
      <c r="S104" s="46"/>
    </row>
    <row r="105" spans="1:19">
      <c r="A105" s="245">
        <v>40595</v>
      </c>
      <c r="B105">
        <v>550</v>
      </c>
      <c r="C105" s="246">
        <v>2500</v>
      </c>
      <c r="D105" s="246">
        <v>200</v>
      </c>
      <c r="E105" s="246">
        <v>2950</v>
      </c>
      <c r="F105" s="246">
        <v>650</v>
      </c>
      <c r="G105" s="46"/>
      <c r="H105" s="246">
        <v>0</v>
      </c>
      <c r="I105" s="246">
        <v>5.2631578947368397E-2</v>
      </c>
      <c r="J105" s="246">
        <v>0</v>
      </c>
      <c r="K105" s="246">
        <v>8.5470085470085496E-3</v>
      </c>
      <c r="L105" s="246">
        <v>-1.5151515151515201E-2</v>
      </c>
      <c r="M105" s="46"/>
      <c r="N105" s="46"/>
      <c r="O105" s="46"/>
      <c r="P105" s="46"/>
      <c r="Q105" s="46"/>
      <c r="R105" s="46"/>
      <c r="S105" s="46"/>
    </row>
    <row r="106" spans="1:19">
      <c r="A106" s="245">
        <v>40596</v>
      </c>
      <c r="B106">
        <v>550</v>
      </c>
      <c r="C106" s="246">
        <v>2400</v>
      </c>
      <c r="D106" s="246">
        <v>197</v>
      </c>
      <c r="E106" s="246">
        <v>2850</v>
      </c>
      <c r="F106" s="246">
        <v>640</v>
      </c>
      <c r="G106" s="46"/>
      <c r="H106" s="246">
        <v>0</v>
      </c>
      <c r="I106" s="246">
        <v>-0.04</v>
      </c>
      <c r="J106" s="246">
        <v>-1.4999999999999999E-2</v>
      </c>
      <c r="K106" s="246">
        <v>-3.3898305084745797E-2</v>
      </c>
      <c r="L106" s="246">
        <v>-1.5384615384615399E-2</v>
      </c>
      <c r="M106" s="46"/>
      <c r="N106" s="46"/>
      <c r="O106" s="46"/>
      <c r="P106" s="46"/>
      <c r="Q106" s="46"/>
      <c r="R106" s="46"/>
      <c r="S106" s="46"/>
    </row>
    <row r="107" spans="1:19">
      <c r="A107" s="245">
        <v>40597</v>
      </c>
      <c r="B107">
        <v>550</v>
      </c>
      <c r="C107" s="246">
        <v>2400</v>
      </c>
      <c r="D107" s="246">
        <v>197</v>
      </c>
      <c r="E107" s="246">
        <v>2925</v>
      </c>
      <c r="F107" s="246">
        <v>660</v>
      </c>
      <c r="G107" s="46"/>
      <c r="H107" s="246">
        <v>0</v>
      </c>
      <c r="I107" s="246">
        <v>0</v>
      </c>
      <c r="J107" s="246">
        <v>0</v>
      </c>
      <c r="K107" s="246">
        <v>2.6315789473684199E-2</v>
      </c>
      <c r="L107" s="246">
        <v>3.125E-2</v>
      </c>
      <c r="M107" s="46"/>
      <c r="N107" s="46"/>
      <c r="O107" s="46"/>
      <c r="P107" s="46"/>
      <c r="Q107" s="46"/>
      <c r="R107" s="46"/>
      <c r="S107" s="46"/>
    </row>
    <row r="108" spans="1:19">
      <c r="A108" s="245">
        <v>40598</v>
      </c>
      <c r="B108">
        <v>550</v>
      </c>
      <c r="C108" s="246">
        <v>2350</v>
      </c>
      <c r="D108" s="246">
        <v>194</v>
      </c>
      <c r="E108" s="246">
        <v>2900</v>
      </c>
      <c r="F108" s="246">
        <v>650</v>
      </c>
      <c r="G108" s="46"/>
      <c r="H108" s="246">
        <v>0</v>
      </c>
      <c r="I108" s="246">
        <v>-2.0833333333333301E-2</v>
      </c>
      <c r="J108" s="246">
        <v>-1.5228426395939101E-2</v>
      </c>
      <c r="K108" s="246">
        <v>-8.5470085470085496E-3</v>
      </c>
      <c r="L108" s="246">
        <v>-1.5151515151515201E-2</v>
      </c>
      <c r="M108" s="46"/>
      <c r="N108" s="46"/>
      <c r="O108" s="46"/>
      <c r="P108" s="46"/>
      <c r="Q108" s="46"/>
      <c r="R108" s="46"/>
      <c r="S108" s="46"/>
    </row>
    <row r="109" spans="1:19">
      <c r="A109" s="245">
        <v>40599</v>
      </c>
      <c r="B109">
        <v>580</v>
      </c>
      <c r="C109" s="246">
        <v>2350</v>
      </c>
      <c r="D109" s="246">
        <v>194</v>
      </c>
      <c r="E109" s="246">
        <v>2875</v>
      </c>
      <c r="F109" s="246">
        <v>660</v>
      </c>
      <c r="G109" s="46"/>
      <c r="H109" s="246">
        <v>5.4545454545454501E-2</v>
      </c>
      <c r="I109" s="246">
        <v>0</v>
      </c>
      <c r="J109" s="246">
        <v>0</v>
      </c>
      <c r="K109" s="246">
        <v>-8.6206896551724102E-3</v>
      </c>
      <c r="L109" s="246">
        <v>1.5384615384615399E-2</v>
      </c>
      <c r="M109" s="46"/>
      <c r="N109" s="46"/>
      <c r="O109" s="46"/>
      <c r="P109" s="46"/>
      <c r="Q109" s="46"/>
      <c r="R109" s="46"/>
      <c r="S109" s="46"/>
    </row>
    <row r="110" spans="1:19">
      <c r="A110" s="245">
        <v>40602</v>
      </c>
      <c r="B110">
        <v>560</v>
      </c>
      <c r="C110" s="246">
        <v>2500</v>
      </c>
      <c r="D110" s="246">
        <v>191</v>
      </c>
      <c r="E110" s="246">
        <v>2925</v>
      </c>
      <c r="F110" s="246">
        <v>660</v>
      </c>
      <c r="G110" s="46"/>
      <c r="H110" s="246">
        <v>-3.4482758620689703E-2</v>
      </c>
      <c r="I110" s="246">
        <v>6.3829787234042507E-2</v>
      </c>
      <c r="J110" s="246">
        <v>-1.54639175257732E-2</v>
      </c>
      <c r="K110" s="246">
        <v>1.7391304347826101E-2</v>
      </c>
      <c r="L110" s="246">
        <v>0</v>
      </c>
      <c r="M110" s="46"/>
      <c r="N110" s="46"/>
      <c r="O110" s="46"/>
      <c r="P110" s="46"/>
      <c r="Q110" s="46"/>
      <c r="R110" s="46"/>
      <c r="S110" s="46"/>
    </row>
    <row r="111" spans="1:19">
      <c r="A111" s="245">
        <v>40603</v>
      </c>
      <c r="B111">
        <v>560</v>
      </c>
      <c r="C111" s="246">
        <v>2350</v>
      </c>
      <c r="D111" s="246">
        <v>191</v>
      </c>
      <c r="E111" s="246">
        <v>2925</v>
      </c>
      <c r="F111" s="246">
        <v>670</v>
      </c>
      <c r="G111" s="46"/>
      <c r="H111" s="246">
        <v>0</v>
      </c>
      <c r="I111" s="246">
        <v>-0.06</v>
      </c>
      <c r="J111" s="246">
        <v>0</v>
      </c>
      <c r="K111" s="246">
        <v>0</v>
      </c>
      <c r="L111" s="246">
        <v>1.5151515151515201E-2</v>
      </c>
      <c r="M111" s="46"/>
      <c r="N111" s="46"/>
      <c r="O111" s="46"/>
      <c r="P111" s="46"/>
      <c r="Q111" s="46"/>
      <c r="R111" s="46"/>
      <c r="S111" s="46"/>
    </row>
    <row r="112" spans="1:19">
      <c r="A112" s="245">
        <v>40604</v>
      </c>
      <c r="B112">
        <v>550</v>
      </c>
      <c r="C112" s="246">
        <v>2400</v>
      </c>
      <c r="D112" s="246">
        <v>190</v>
      </c>
      <c r="E112" s="246">
        <v>2950</v>
      </c>
      <c r="F112" s="246">
        <v>660</v>
      </c>
      <c r="G112" s="46"/>
      <c r="H112" s="246">
        <v>-1.7857142857142901E-2</v>
      </c>
      <c r="I112" s="246">
        <v>2.1276595744680799E-2</v>
      </c>
      <c r="J112" s="246">
        <v>-5.2356020942408397E-3</v>
      </c>
      <c r="K112" s="246">
        <v>8.5470085470085496E-3</v>
      </c>
      <c r="L112" s="246">
        <v>-1.49253731343284E-2</v>
      </c>
      <c r="M112" s="46"/>
      <c r="N112" s="46"/>
      <c r="O112" s="46"/>
      <c r="P112" s="46"/>
      <c r="Q112" s="46"/>
      <c r="R112" s="46"/>
      <c r="S112" s="46"/>
    </row>
    <row r="113" spans="1:19">
      <c r="A113" s="245">
        <v>40605</v>
      </c>
      <c r="B113">
        <v>540</v>
      </c>
      <c r="C113" s="246">
        <v>2450</v>
      </c>
      <c r="D113" s="246">
        <v>189</v>
      </c>
      <c r="E113" s="246">
        <v>2950</v>
      </c>
      <c r="F113" s="246">
        <v>680</v>
      </c>
      <c r="G113" s="46"/>
      <c r="H113" s="246">
        <v>-1.8181818181818198E-2</v>
      </c>
      <c r="I113" s="246">
        <v>2.0833333333333301E-2</v>
      </c>
      <c r="J113" s="246">
        <v>-5.2631578947368403E-3</v>
      </c>
      <c r="K113" s="246">
        <v>0</v>
      </c>
      <c r="L113" s="246">
        <v>3.03030303030303E-2</v>
      </c>
      <c r="M113" s="46"/>
      <c r="N113" s="46"/>
      <c r="O113" s="46"/>
      <c r="P113" s="46"/>
      <c r="Q113" s="46"/>
      <c r="R113" s="46"/>
      <c r="S113" s="46"/>
    </row>
    <row r="114" spans="1:19">
      <c r="A114" s="245">
        <v>40606</v>
      </c>
      <c r="B114">
        <v>550</v>
      </c>
      <c r="C114" s="246">
        <v>2450</v>
      </c>
      <c r="D114" s="246">
        <v>189</v>
      </c>
      <c r="E114" s="246">
        <v>2925</v>
      </c>
      <c r="F114" s="246">
        <v>690</v>
      </c>
      <c r="G114" s="46"/>
      <c r="H114" s="246">
        <v>1.85185185185185E-2</v>
      </c>
      <c r="I114" s="246">
        <v>0</v>
      </c>
      <c r="J114" s="246">
        <v>0</v>
      </c>
      <c r="K114" s="246">
        <v>-8.4745762711864406E-3</v>
      </c>
      <c r="L114" s="246">
        <v>1.4705882352941201E-2</v>
      </c>
      <c r="M114" s="46"/>
      <c r="N114" s="46"/>
      <c r="O114" s="46"/>
      <c r="P114" s="46"/>
      <c r="Q114" s="46"/>
      <c r="R114" s="46"/>
      <c r="S114" s="46"/>
    </row>
    <row r="115" spans="1:19">
      <c r="A115" s="245">
        <v>40609</v>
      </c>
      <c r="B115">
        <v>550</v>
      </c>
      <c r="C115" s="246">
        <v>2400</v>
      </c>
      <c r="D115" s="246">
        <v>189</v>
      </c>
      <c r="E115" s="246">
        <v>2900</v>
      </c>
      <c r="F115" s="246">
        <v>690</v>
      </c>
      <c r="G115" s="46"/>
      <c r="H115" s="246">
        <v>0</v>
      </c>
      <c r="I115" s="246">
        <v>-2.04081632653061E-2</v>
      </c>
      <c r="J115" s="246">
        <v>0</v>
      </c>
      <c r="K115" s="246">
        <v>-8.5470085470085496E-3</v>
      </c>
      <c r="L115" s="246">
        <v>0</v>
      </c>
      <c r="M115" s="46"/>
      <c r="N115" s="46"/>
      <c r="O115" s="46"/>
      <c r="P115" s="46"/>
      <c r="Q115" s="46"/>
      <c r="R115" s="46"/>
      <c r="S115" s="46"/>
    </row>
    <row r="116" spans="1:19">
      <c r="A116" s="245">
        <v>40610</v>
      </c>
      <c r="B116">
        <v>540</v>
      </c>
      <c r="C116" s="246">
        <v>2525</v>
      </c>
      <c r="D116" s="246">
        <v>192</v>
      </c>
      <c r="E116" s="246">
        <v>2925</v>
      </c>
      <c r="F116" s="246">
        <v>700</v>
      </c>
      <c r="G116" s="46"/>
      <c r="H116" s="246">
        <v>-1.8181818181818198E-2</v>
      </c>
      <c r="I116" s="246">
        <v>5.2083333333333301E-2</v>
      </c>
      <c r="J116" s="246">
        <v>1.58730158730159E-2</v>
      </c>
      <c r="K116" s="246">
        <v>8.6206896551724102E-3</v>
      </c>
      <c r="L116" s="246">
        <v>1.4492753623188401E-2</v>
      </c>
      <c r="M116" s="46"/>
      <c r="N116" s="46"/>
      <c r="O116" s="46"/>
      <c r="P116" s="46"/>
      <c r="Q116" s="46"/>
      <c r="R116" s="46"/>
      <c r="S116" s="46"/>
    </row>
    <row r="117" spans="1:19">
      <c r="A117" s="245">
        <v>40611</v>
      </c>
      <c r="B117">
        <v>550</v>
      </c>
      <c r="C117" s="246">
        <v>2600</v>
      </c>
      <c r="D117" s="246">
        <v>196</v>
      </c>
      <c r="E117" s="246">
        <v>3000</v>
      </c>
      <c r="F117" s="246">
        <v>700</v>
      </c>
      <c r="G117" s="46"/>
      <c r="H117" s="246">
        <v>1.85185185185185E-2</v>
      </c>
      <c r="I117" s="246">
        <v>2.9702970297029702E-2</v>
      </c>
      <c r="J117" s="246">
        <v>2.0833333333333301E-2</v>
      </c>
      <c r="K117" s="246">
        <v>2.5641025641025599E-2</v>
      </c>
      <c r="L117" s="246">
        <v>0</v>
      </c>
      <c r="M117" s="46"/>
      <c r="N117" s="46"/>
      <c r="O117" s="46"/>
      <c r="P117" s="46"/>
      <c r="Q117" s="46"/>
      <c r="R117" s="46"/>
      <c r="S117" s="46"/>
    </row>
    <row r="118" spans="1:19">
      <c r="A118" s="245">
        <v>40612</v>
      </c>
      <c r="B118">
        <v>550</v>
      </c>
      <c r="C118" s="246">
        <v>2300</v>
      </c>
      <c r="D118" s="246">
        <v>194</v>
      </c>
      <c r="E118" s="246">
        <v>3050</v>
      </c>
      <c r="F118" s="246">
        <v>690</v>
      </c>
      <c r="G118" s="46"/>
      <c r="H118" s="246">
        <v>0</v>
      </c>
      <c r="I118" s="246">
        <v>-0.115384615384615</v>
      </c>
      <c r="J118" s="246">
        <v>-1.02040816326531E-2</v>
      </c>
      <c r="K118" s="246">
        <v>1.6666666666666701E-2</v>
      </c>
      <c r="L118" s="246">
        <v>-1.4285714285714299E-2</v>
      </c>
      <c r="M118" s="46"/>
      <c r="N118" s="46"/>
      <c r="O118" s="46"/>
      <c r="P118" s="46"/>
      <c r="Q118" s="46"/>
      <c r="R118" s="46"/>
      <c r="S118" s="46"/>
    </row>
    <row r="119" spans="1:19">
      <c r="A119" s="245">
        <v>40613</v>
      </c>
      <c r="B119">
        <v>550</v>
      </c>
      <c r="C119" s="246">
        <v>2600</v>
      </c>
      <c r="D119" s="246">
        <v>194</v>
      </c>
      <c r="E119" s="246">
        <v>3100</v>
      </c>
      <c r="F119" s="246">
        <v>680</v>
      </c>
      <c r="G119" s="46"/>
      <c r="H119" s="246">
        <v>0</v>
      </c>
      <c r="I119" s="246">
        <v>0.13043478260869601</v>
      </c>
      <c r="J119" s="246">
        <v>0</v>
      </c>
      <c r="K119" s="246">
        <v>1.63934426229508E-2</v>
      </c>
      <c r="L119" s="246">
        <v>-1.4492753623188401E-2</v>
      </c>
      <c r="M119" s="46"/>
      <c r="N119" s="46"/>
      <c r="O119" s="46"/>
      <c r="P119" s="46"/>
      <c r="Q119" s="46"/>
      <c r="R119" s="46"/>
      <c r="S119" s="46"/>
    </row>
    <row r="120" spans="1:19">
      <c r="A120" s="245">
        <v>40616</v>
      </c>
      <c r="B120">
        <v>560</v>
      </c>
      <c r="C120" s="246">
        <v>2600</v>
      </c>
      <c r="D120" s="246">
        <v>192</v>
      </c>
      <c r="E120" s="246">
        <v>3125</v>
      </c>
      <c r="F120" s="246">
        <v>680</v>
      </c>
      <c r="G120" s="46"/>
      <c r="H120" s="246">
        <v>1.8181818181818198E-2</v>
      </c>
      <c r="I120" s="246">
        <v>0</v>
      </c>
      <c r="J120" s="246">
        <v>-1.03092783505155E-2</v>
      </c>
      <c r="K120" s="246">
        <v>8.0645161290322596E-3</v>
      </c>
      <c r="L120" s="246">
        <v>0</v>
      </c>
      <c r="M120" s="46"/>
      <c r="N120" s="46"/>
      <c r="O120" s="46"/>
      <c r="P120" s="46"/>
      <c r="Q120" s="46"/>
      <c r="R120" s="46"/>
      <c r="S120" s="46"/>
    </row>
    <row r="121" spans="1:19">
      <c r="A121" s="245">
        <v>40617</v>
      </c>
      <c r="B121">
        <v>550</v>
      </c>
      <c r="C121" s="246">
        <v>2600</v>
      </c>
      <c r="D121" s="246">
        <v>190</v>
      </c>
      <c r="E121" s="246">
        <v>3000</v>
      </c>
      <c r="F121" s="246">
        <v>680</v>
      </c>
      <c r="G121" s="46"/>
      <c r="H121" s="246">
        <v>-1.7857142857142901E-2</v>
      </c>
      <c r="I121" s="246">
        <v>0</v>
      </c>
      <c r="J121" s="246">
        <v>-1.0416666666666701E-2</v>
      </c>
      <c r="K121" s="246">
        <v>-0.04</v>
      </c>
      <c r="L121" s="246">
        <v>0</v>
      </c>
      <c r="M121" s="46"/>
      <c r="N121" s="46"/>
      <c r="O121" s="46"/>
      <c r="P121" s="46"/>
      <c r="Q121" s="46"/>
      <c r="R121" s="46"/>
      <c r="S121" s="46"/>
    </row>
    <row r="122" spans="1:19">
      <c r="A122" s="245">
        <v>40618</v>
      </c>
      <c r="B122">
        <v>550</v>
      </c>
      <c r="C122" s="246">
        <v>2600</v>
      </c>
      <c r="D122" s="246">
        <v>191</v>
      </c>
      <c r="E122" s="246">
        <v>3050</v>
      </c>
      <c r="F122" s="246">
        <v>690</v>
      </c>
      <c r="G122" s="46"/>
      <c r="H122" s="246">
        <v>0</v>
      </c>
      <c r="I122" s="246">
        <v>0</v>
      </c>
      <c r="J122" s="246">
        <v>5.2631578947368403E-3</v>
      </c>
      <c r="K122" s="246">
        <v>1.6666666666666701E-2</v>
      </c>
      <c r="L122" s="246">
        <v>1.4705882352941201E-2</v>
      </c>
      <c r="M122" s="46"/>
      <c r="N122" s="46"/>
      <c r="O122" s="46"/>
      <c r="P122" s="46"/>
      <c r="Q122" s="46"/>
      <c r="R122" s="46"/>
      <c r="S122" s="46"/>
    </row>
    <row r="123" spans="1:19">
      <c r="A123" s="245">
        <v>40619</v>
      </c>
      <c r="B123">
        <v>550</v>
      </c>
      <c r="C123" s="246">
        <v>2625</v>
      </c>
      <c r="D123" s="246">
        <v>187</v>
      </c>
      <c r="E123" s="246">
        <v>2975</v>
      </c>
      <c r="F123" s="246">
        <v>670</v>
      </c>
      <c r="G123" s="46"/>
      <c r="H123" s="246">
        <v>0</v>
      </c>
      <c r="I123" s="246">
        <v>9.6153846153846194E-3</v>
      </c>
      <c r="J123" s="246">
        <v>-2.09424083769633E-2</v>
      </c>
      <c r="K123" s="246">
        <v>-2.4590163934426201E-2</v>
      </c>
      <c r="L123" s="246">
        <v>-2.8985507246376802E-2</v>
      </c>
      <c r="M123" s="46"/>
      <c r="N123" s="46"/>
      <c r="O123" s="46"/>
      <c r="P123" s="46"/>
      <c r="Q123" s="46"/>
      <c r="R123" s="46"/>
      <c r="S123" s="46"/>
    </row>
    <row r="124" spans="1:19">
      <c r="A124" s="245">
        <v>40620</v>
      </c>
      <c r="B124">
        <v>550</v>
      </c>
      <c r="C124" s="246">
        <v>2600</v>
      </c>
      <c r="D124" s="246">
        <v>188</v>
      </c>
      <c r="E124" s="246">
        <v>2950</v>
      </c>
      <c r="F124" s="246">
        <v>680</v>
      </c>
      <c r="G124" s="46"/>
      <c r="H124" s="246">
        <v>0</v>
      </c>
      <c r="I124" s="246">
        <v>-9.5238095238095195E-3</v>
      </c>
      <c r="J124" s="246">
        <v>5.3475935828877002E-3</v>
      </c>
      <c r="K124" s="246">
        <v>-8.40336134453782E-3</v>
      </c>
      <c r="L124" s="246">
        <v>1.49253731343284E-2</v>
      </c>
      <c r="M124" s="46"/>
      <c r="N124" s="46"/>
      <c r="O124" s="46"/>
      <c r="P124" s="46"/>
      <c r="Q124" s="46"/>
      <c r="R124" s="46"/>
      <c r="S124" s="46"/>
    </row>
    <row r="125" spans="1:19">
      <c r="A125" s="245">
        <v>40623</v>
      </c>
      <c r="B125">
        <v>560</v>
      </c>
      <c r="C125" s="246">
        <v>2600</v>
      </c>
      <c r="D125" s="246">
        <v>187</v>
      </c>
      <c r="E125" s="246">
        <v>2950</v>
      </c>
      <c r="F125" s="246">
        <v>690</v>
      </c>
      <c r="G125" s="46"/>
      <c r="H125" s="246">
        <v>1.8181818181818198E-2</v>
      </c>
      <c r="I125" s="246">
        <v>0</v>
      </c>
      <c r="J125" s="246">
        <v>-5.31914893617021E-3</v>
      </c>
      <c r="K125" s="246">
        <v>0</v>
      </c>
      <c r="L125" s="246">
        <v>1.4705882352941201E-2</v>
      </c>
      <c r="M125" s="46"/>
      <c r="N125" s="46"/>
      <c r="O125" s="46"/>
      <c r="P125" s="46"/>
      <c r="Q125" s="46"/>
      <c r="R125" s="46"/>
      <c r="S125" s="46"/>
    </row>
    <row r="126" spans="1:19">
      <c r="A126" s="245">
        <v>40624</v>
      </c>
      <c r="B126">
        <v>560</v>
      </c>
      <c r="C126" s="246">
        <v>2600</v>
      </c>
      <c r="D126" s="246">
        <v>188</v>
      </c>
      <c r="E126" s="246">
        <v>3000</v>
      </c>
      <c r="F126" s="246">
        <v>680</v>
      </c>
      <c r="G126" s="46"/>
      <c r="H126" s="246">
        <v>0</v>
      </c>
      <c r="I126" s="246">
        <v>0</v>
      </c>
      <c r="J126" s="246">
        <v>5.3475935828877002E-3</v>
      </c>
      <c r="K126" s="246">
        <v>1.6949152542372899E-2</v>
      </c>
      <c r="L126" s="246">
        <v>-1.4492753623188401E-2</v>
      </c>
      <c r="M126" s="46"/>
      <c r="N126" s="46"/>
      <c r="O126" s="46"/>
      <c r="P126" s="46"/>
      <c r="Q126" s="46"/>
      <c r="R126" s="46"/>
      <c r="S126" s="46"/>
    </row>
    <row r="127" spans="1:19">
      <c r="A127" s="245">
        <v>40625</v>
      </c>
      <c r="B127">
        <v>560</v>
      </c>
      <c r="C127" s="246">
        <v>2600</v>
      </c>
      <c r="D127" s="246">
        <v>191</v>
      </c>
      <c r="E127" s="246">
        <v>3025</v>
      </c>
      <c r="F127" s="246">
        <v>700</v>
      </c>
      <c r="G127" s="46"/>
      <c r="H127" s="246">
        <v>0</v>
      </c>
      <c r="I127" s="246">
        <v>0</v>
      </c>
      <c r="J127" s="246">
        <v>1.5957446808510599E-2</v>
      </c>
      <c r="K127" s="246">
        <v>8.3333333333333297E-3</v>
      </c>
      <c r="L127" s="246">
        <v>2.94117647058823E-2</v>
      </c>
      <c r="M127" s="46"/>
      <c r="N127" s="46"/>
      <c r="O127" s="46"/>
      <c r="P127" s="46"/>
      <c r="Q127" s="46"/>
      <c r="R127" s="46"/>
      <c r="S127" s="46"/>
    </row>
    <row r="128" spans="1:19">
      <c r="A128" s="245">
        <v>40626</v>
      </c>
      <c r="B128">
        <v>560</v>
      </c>
      <c r="C128" s="246">
        <v>2600</v>
      </c>
      <c r="D128" s="246">
        <v>194</v>
      </c>
      <c r="E128" s="246">
        <v>3100</v>
      </c>
      <c r="F128" s="246">
        <v>700</v>
      </c>
      <c r="G128" s="46"/>
      <c r="H128" s="246">
        <v>0</v>
      </c>
      <c r="I128" s="246">
        <v>0</v>
      </c>
      <c r="J128" s="246">
        <v>1.5706806282722498E-2</v>
      </c>
      <c r="K128" s="246">
        <v>2.4793388429752101E-2</v>
      </c>
      <c r="L128" s="246">
        <v>0</v>
      </c>
      <c r="M128" s="46"/>
      <c r="N128" s="46"/>
      <c r="O128" s="46"/>
      <c r="P128" s="46"/>
      <c r="Q128" s="46"/>
      <c r="R128" s="46"/>
      <c r="S128" s="46"/>
    </row>
    <row r="129" spans="1:19">
      <c r="A129" s="245">
        <v>40627</v>
      </c>
      <c r="B129">
        <v>560</v>
      </c>
      <c r="C129" s="246">
        <v>2600</v>
      </c>
      <c r="D129" s="246">
        <v>199</v>
      </c>
      <c r="E129" s="246">
        <v>3125</v>
      </c>
      <c r="F129" s="246">
        <v>700</v>
      </c>
      <c r="G129" s="46"/>
      <c r="H129" s="246">
        <v>0</v>
      </c>
      <c r="I129" s="246">
        <v>0</v>
      </c>
      <c r="J129" s="246">
        <v>2.57731958762887E-2</v>
      </c>
      <c r="K129" s="246">
        <v>8.0645161290322596E-3</v>
      </c>
      <c r="L129" s="246">
        <v>0</v>
      </c>
      <c r="M129" s="46"/>
      <c r="N129" s="46"/>
      <c r="O129" s="46"/>
      <c r="P129" s="46"/>
      <c r="Q129" s="46"/>
      <c r="R129" s="46"/>
      <c r="S129" s="46"/>
    </row>
    <row r="130" spans="1:19">
      <c r="A130" s="245">
        <v>40630</v>
      </c>
      <c r="B130">
        <v>570</v>
      </c>
      <c r="C130" s="246">
        <v>2600</v>
      </c>
      <c r="D130" s="246">
        <v>193</v>
      </c>
      <c r="E130" s="246">
        <v>3075</v>
      </c>
      <c r="F130" s="246">
        <v>690</v>
      </c>
      <c r="G130" s="46"/>
      <c r="H130" s="246">
        <v>1.7857142857142901E-2</v>
      </c>
      <c r="I130" s="246">
        <v>0</v>
      </c>
      <c r="J130" s="246">
        <v>-3.0150753768844199E-2</v>
      </c>
      <c r="K130" s="246">
        <v>-1.6E-2</v>
      </c>
      <c r="L130" s="246">
        <v>-1.4285714285714299E-2</v>
      </c>
      <c r="M130" s="46"/>
      <c r="N130" s="46"/>
      <c r="O130" s="46"/>
      <c r="P130" s="46"/>
      <c r="Q130" s="46"/>
      <c r="R130" s="46"/>
      <c r="S130" s="46"/>
    </row>
    <row r="131" spans="1:19">
      <c r="A131" s="245">
        <v>40631</v>
      </c>
      <c r="B131">
        <v>570</v>
      </c>
      <c r="C131" s="246">
        <v>2650</v>
      </c>
      <c r="D131" s="246">
        <v>195</v>
      </c>
      <c r="E131" s="246">
        <v>3175</v>
      </c>
      <c r="F131" s="246">
        <v>680</v>
      </c>
      <c r="G131" s="46"/>
      <c r="H131" s="246">
        <v>0</v>
      </c>
      <c r="I131" s="246">
        <v>1.9230769230769201E-2</v>
      </c>
      <c r="J131" s="246">
        <v>1.03626943005181E-2</v>
      </c>
      <c r="K131" s="246">
        <v>3.2520325203252001E-2</v>
      </c>
      <c r="L131" s="246">
        <v>-1.4492753623188401E-2</v>
      </c>
      <c r="M131" s="46"/>
      <c r="N131" s="46"/>
      <c r="O131" s="46"/>
      <c r="P131" s="46"/>
      <c r="Q131" s="46"/>
      <c r="R131" s="46"/>
      <c r="S131" s="46"/>
    </row>
    <row r="132" spans="1:19">
      <c r="A132" s="245">
        <v>40632</v>
      </c>
      <c r="B132">
        <v>570</v>
      </c>
      <c r="C132" s="246">
        <v>2600</v>
      </c>
      <c r="D132" s="246">
        <v>195</v>
      </c>
      <c r="E132" s="246">
        <v>3200</v>
      </c>
      <c r="F132" s="246">
        <v>700</v>
      </c>
      <c r="G132" s="46"/>
      <c r="H132" s="246">
        <v>0</v>
      </c>
      <c r="I132" s="246">
        <v>-1.88679245283019E-2</v>
      </c>
      <c r="J132" s="246">
        <v>0</v>
      </c>
      <c r="K132" s="246">
        <v>7.8740157480314994E-3</v>
      </c>
      <c r="L132" s="246">
        <v>2.94117647058823E-2</v>
      </c>
      <c r="M132" s="46"/>
      <c r="N132" s="46"/>
      <c r="O132" s="46"/>
      <c r="P132" s="46"/>
      <c r="Q132" s="46"/>
      <c r="R132" s="46"/>
      <c r="S132" s="46"/>
    </row>
    <row r="133" spans="1:19">
      <c r="A133" s="245">
        <v>40633</v>
      </c>
      <c r="B133">
        <v>650</v>
      </c>
      <c r="C133" s="246">
        <v>2550</v>
      </c>
      <c r="D133" s="246">
        <v>195</v>
      </c>
      <c r="E133" s="246">
        <v>3400</v>
      </c>
      <c r="F133" s="246">
        <v>730</v>
      </c>
      <c r="G133" s="46"/>
      <c r="H133" s="246">
        <v>0.140350877192982</v>
      </c>
      <c r="I133" s="246">
        <v>-1.9230769230769201E-2</v>
      </c>
      <c r="J133" s="246">
        <v>0</v>
      </c>
      <c r="K133" s="246">
        <v>6.25E-2</v>
      </c>
      <c r="L133" s="246">
        <v>4.2857142857142899E-2</v>
      </c>
      <c r="M133" s="46"/>
      <c r="N133" s="46"/>
      <c r="O133" s="46"/>
      <c r="P133" s="46"/>
      <c r="Q133" s="46"/>
      <c r="R133" s="46"/>
      <c r="S133" s="46"/>
    </row>
    <row r="134" spans="1:19">
      <c r="A134" s="245">
        <v>40634</v>
      </c>
      <c r="B134">
        <v>640</v>
      </c>
      <c r="C134" s="246">
        <v>2600</v>
      </c>
      <c r="D134" s="246">
        <v>197</v>
      </c>
      <c r="E134" s="246">
        <v>3475</v>
      </c>
      <c r="F134" s="246">
        <v>740</v>
      </c>
      <c r="G134" s="46"/>
      <c r="H134" s="246">
        <v>-1.5384615384615399E-2</v>
      </c>
      <c r="I134" s="246">
        <v>1.9607843137254902E-2</v>
      </c>
      <c r="J134" s="246">
        <v>1.02564102564103E-2</v>
      </c>
      <c r="K134" s="246">
        <v>2.2058823529411801E-2</v>
      </c>
      <c r="L134" s="246">
        <v>1.3698630136986301E-2</v>
      </c>
      <c r="M134" s="46"/>
      <c r="N134" s="46"/>
      <c r="O134" s="46"/>
      <c r="P134" s="46"/>
      <c r="Q134" s="46"/>
      <c r="R134" s="46"/>
      <c r="S134" s="46"/>
    </row>
    <row r="135" spans="1:19">
      <c r="A135" s="245">
        <v>40637</v>
      </c>
      <c r="B135">
        <v>640</v>
      </c>
      <c r="C135" s="246">
        <v>2600</v>
      </c>
      <c r="D135" s="246">
        <v>199</v>
      </c>
      <c r="E135" s="246">
        <v>3500</v>
      </c>
      <c r="F135" s="246">
        <v>730</v>
      </c>
      <c r="G135" s="46"/>
      <c r="H135" s="246">
        <v>0</v>
      </c>
      <c r="I135" s="246">
        <v>0</v>
      </c>
      <c r="J135" s="246">
        <v>1.01522842639594E-2</v>
      </c>
      <c r="K135" s="246">
        <v>7.1942446043165497E-3</v>
      </c>
      <c r="L135" s="246">
        <v>-1.35135135135135E-2</v>
      </c>
      <c r="M135" s="46"/>
      <c r="N135" s="46"/>
      <c r="O135" s="46"/>
      <c r="P135" s="46"/>
      <c r="Q135" s="46"/>
      <c r="R135" s="46"/>
      <c r="S135" s="46"/>
    </row>
    <row r="136" spans="1:19">
      <c r="A136" s="245">
        <v>40638</v>
      </c>
      <c r="B136">
        <v>640</v>
      </c>
      <c r="C136" s="246">
        <v>2600</v>
      </c>
      <c r="D136" s="246">
        <v>195</v>
      </c>
      <c r="E136" s="246">
        <v>3450</v>
      </c>
      <c r="F136" s="246">
        <v>720</v>
      </c>
      <c r="G136" s="46"/>
      <c r="H136" s="246">
        <v>0</v>
      </c>
      <c r="I136" s="246">
        <v>0</v>
      </c>
      <c r="J136" s="246">
        <v>-2.01005025125628E-2</v>
      </c>
      <c r="K136" s="246">
        <v>-1.4285714285714299E-2</v>
      </c>
      <c r="L136" s="246">
        <v>-1.3698630136986301E-2</v>
      </c>
      <c r="M136" s="46"/>
      <c r="N136" s="46"/>
      <c r="O136" s="46"/>
      <c r="P136" s="46"/>
      <c r="Q136" s="46"/>
      <c r="R136" s="46"/>
      <c r="S136" s="46"/>
    </row>
    <row r="137" spans="1:19">
      <c r="A137" s="245">
        <v>40639</v>
      </c>
      <c r="B137">
        <v>620</v>
      </c>
      <c r="C137" s="246">
        <v>2550</v>
      </c>
      <c r="D137" s="246">
        <v>200</v>
      </c>
      <c r="E137" s="246">
        <v>3475</v>
      </c>
      <c r="F137" s="246">
        <v>730</v>
      </c>
      <c r="G137" s="46"/>
      <c r="H137" s="246">
        <v>-3.125E-2</v>
      </c>
      <c r="I137" s="246">
        <v>-1.9230769230769201E-2</v>
      </c>
      <c r="J137" s="246">
        <v>2.5641025641025599E-2</v>
      </c>
      <c r="K137" s="246">
        <v>7.2463768115942004E-3</v>
      </c>
      <c r="L137" s="246">
        <v>1.38888888888889E-2</v>
      </c>
      <c r="M137" s="46"/>
      <c r="N137" s="46"/>
      <c r="O137" s="46"/>
      <c r="P137" s="46"/>
      <c r="Q137" s="46"/>
      <c r="R137" s="46"/>
      <c r="S137" s="46"/>
    </row>
    <row r="138" spans="1:19">
      <c r="A138" s="245">
        <v>40640</v>
      </c>
      <c r="B138">
        <v>620</v>
      </c>
      <c r="C138" s="246">
        <v>2500</v>
      </c>
      <c r="D138" s="246">
        <v>200</v>
      </c>
      <c r="E138" s="246">
        <v>3550</v>
      </c>
      <c r="F138" s="246">
        <v>730</v>
      </c>
      <c r="G138" s="46"/>
      <c r="H138" s="246">
        <v>0</v>
      </c>
      <c r="I138" s="246">
        <v>-1.9607843137254902E-2</v>
      </c>
      <c r="J138" s="246">
        <v>0</v>
      </c>
      <c r="K138" s="246">
        <v>2.15827338129496E-2</v>
      </c>
      <c r="L138" s="246">
        <v>0</v>
      </c>
      <c r="M138" s="46"/>
      <c r="N138" s="46"/>
      <c r="O138" s="46"/>
      <c r="P138" s="46"/>
      <c r="Q138" s="46"/>
      <c r="R138" s="46"/>
      <c r="S138" s="46"/>
    </row>
    <row r="139" spans="1:19">
      <c r="A139" s="245">
        <v>40641</v>
      </c>
      <c r="B139">
        <v>510</v>
      </c>
      <c r="C139" s="246">
        <v>2425</v>
      </c>
      <c r="D139" s="246">
        <v>205</v>
      </c>
      <c r="E139" s="246">
        <v>3725</v>
      </c>
      <c r="F139" s="246">
        <v>750</v>
      </c>
      <c r="G139" s="46"/>
      <c r="H139" s="246">
        <v>-0.17741935483870999</v>
      </c>
      <c r="I139" s="246">
        <v>-0.03</v>
      </c>
      <c r="J139" s="246">
        <v>2.5000000000000001E-2</v>
      </c>
      <c r="K139" s="246">
        <v>4.92957746478873E-2</v>
      </c>
      <c r="L139" s="246">
        <v>2.7397260273972601E-2</v>
      </c>
      <c r="M139" s="46"/>
      <c r="N139" s="46"/>
      <c r="O139" s="46"/>
      <c r="P139" s="46"/>
      <c r="Q139" s="46"/>
      <c r="R139" s="46"/>
      <c r="S139" s="46"/>
    </row>
    <row r="140" spans="1:19">
      <c r="A140" s="245">
        <v>40644</v>
      </c>
      <c r="B140">
        <v>630</v>
      </c>
      <c r="C140" s="246">
        <v>2450</v>
      </c>
      <c r="D140" s="246">
        <v>205</v>
      </c>
      <c r="E140" s="246">
        <v>3675</v>
      </c>
      <c r="F140" s="246">
        <v>770</v>
      </c>
      <c r="G140" s="46"/>
      <c r="H140" s="246">
        <v>0.23529411764705899</v>
      </c>
      <c r="I140" s="246">
        <v>1.03092783505155E-2</v>
      </c>
      <c r="J140" s="246">
        <v>0</v>
      </c>
      <c r="K140" s="246">
        <v>-1.34228187919463E-2</v>
      </c>
      <c r="L140" s="246">
        <v>2.66666666666667E-2</v>
      </c>
      <c r="M140" s="46"/>
      <c r="N140" s="46"/>
      <c r="O140" s="46"/>
      <c r="P140" s="46"/>
      <c r="Q140" s="46"/>
      <c r="R140" s="46"/>
      <c r="S140" s="46"/>
    </row>
    <row r="141" spans="1:19">
      <c r="A141" s="245">
        <v>40645</v>
      </c>
      <c r="B141">
        <v>670</v>
      </c>
      <c r="C141" s="246">
        <v>2550</v>
      </c>
      <c r="D141" s="246">
        <v>200</v>
      </c>
      <c r="E141" s="246">
        <v>3650</v>
      </c>
      <c r="F141" s="246">
        <v>760</v>
      </c>
      <c r="G141" s="46"/>
      <c r="H141" s="246">
        <v>6.3492063492063502E-2</v>
      </c>
      <c r="I141" s="246">
        <v>4.08163265306122E-2</v>
      </c>
      <c r="J141" s="246">
        <v>-2.4390243902439001E-2</v>
      </c>
      <c r="K141" s="246">
        <v>-6.8027210884353704E-3</v>
      </c>
      <c r="L141" s="246">
        <v>-1.2987012987013E-2</v>
      </c>
      <c r="M141" s="46"/>
      <c r="N141" s="46"/>
      <c r="O141" s="46"/>
      <c r="P141" s="46"/>
      <c r="Q141" s="46"/>
      <c r="R141" s="46"/>
      <c r="S141" s="46"/>
    </row>
    <row r="142" spans="1:19">
      <c r="A142" s="245">
        <v>40646</v>
      </c>
      <c r="B142">
        <v>630</v>
      </c>
      <c r="C142" s="246">
        <v>2500</v>
      </c>
      <c r="D142" s="246">
        <v>205</v>
      </c>
      <c r="E142" s="246">
        <v>3675</v>
      </c>
      <c r="F142" s="246">
        <v>760</v>
      </c>
      <c r="G142" s="46"/>
      <c r="H142" s="246">
        <v>-5.9701492537313397E-2</v>
      </c>
      <c r="I142" s="246">
        <v>-1.9607843137254902E-2</v>
      </c>
      <c r="J142" s="246">
        <v>2.5000000000000001E-2</v>
      </c>
      <c r="K142" s="246">
        <v>6.8493150684931503E-3</v>
      </c>
      <c r="L142" s="246">
        <v>0</v>
      </c>
      <c r="M142" s="46"/>
      <c r="N142" s="46"/>
      <c r="O142" s="46"/>
      <c r="P142" s="46"/>
      <c r="Q142" s="46"/>
      <c r="R142" s="46"/>
      <c r="S142" s="46"/>
    </row>
    <row r="143" spans="1:19">
      <c r="A143" s="245">
        <v>40647</v>
      </c>
      <c r="B143">
        <v>510</v>
      </c>
      <c r="C143" s="246">
        <v>2525</v>
      </c>
      <c r="D143" s="246">
        <v>210</v>
      </c>
      <c r="E143" s="246">
        <v>3625</v>
      </c>
      <c r="F143" s="246">
        <v>760</v>
      </c>
      <c r="G143" s="46"/>
      <c r="H143" s="246">
        <v>-0.19047619047618999</v>
      </c>
      <c r="I143" s="246">
        <v>0.01</v>
      </c>
      <c r="J143" s="246">
        <v>2.4390243902439001E-2</v>
      </c>
      <c r="K143" s="246">
        <v>-1.3605442176870699E-2</v>
      </c>
      <c r="L143" s="246">
        <v>0</v>
      </c>
      <c r="M143" s="46"/>
      <c r="N143" s="46"/>
      <c r="O143" s="46"/>
      <c r="P143" s="46"/>
      <c r="Q143" s="46"/>
      <c r="R143" s="46"/>
      <c r="S143" s="46"/>
    </row>
    <row r="144" spans="1:19">
      <c r="A144" s="245">
        <v>40648</v>
      </c>
      <c r="B144">
        <v>485</v>
      </c>
      <c r="C144" s="246">
        <v>2525</v>
      </c>
      <c r="D144" s="246">
        <v>210</v>
      </c>
      <c r="E144" s="246">
        <v>3675</v>
      </c>
      <c r="F144" s="246">
        <v>760</v>
      </c>
      <c r="G144" s="46"/>
      <c r="H144" s="246">
        <v>-4.9019607843137303E-2</v>
      </c>
      <c r="I144" s="246">
        <v>0</v>
      </c>
      <c r="J144" s="246">
        <v>0</v>
      </c>
      <c r="K144" s="246">
        <v>1.37931034482759E-2</v>
      </c>
      <c r="L144" s="246">
        <v>0</v>
      </c>
      <c r="M144" s="46"/>
      <c r="N144" s="46"/>
      <c r="O144" s="46"/>
      <c r="P144" s="46"/>
      <c r="Q144" s="46"/>
      <c r="R144" s="46"/>
      <c r="S144" s="46"/>
    </row>
    <row r="145" spans="1:19">
      <c r="A145" s="245">
        <v>40651</v>
      </c>
      <c r="B145">
        <v>475</v>
      </c>
      <c r="C145" s="246">
        <v>2625</v>
      </c>
      <c r="D145" s="246">
        <v>205</v>
      </c>
      <c r="E145" s="246">
        <v>3675</v>
      </c>
      <c r="F145" s="246">
        <v>780</v>
      </c>
      <c r="G145" s="46"/>
      <c r="H145" s="246">
        <v>-2.06185567010309E-2</v>
      </c>
      <c r="I145" s="246">
        <v>3.9603960396039598E-2</v>
      </c>
      <c r="J145" s="246">
        <v>-2.3809523809523801E-2</v>
      </c>
      <c r="K145" s="246">
        <v>0</v>
      </c>
      <c r="L145" s="246">
        <v>2.6315789473684199E-2</v>
      </c>
      <c r="M145" s="46"/>
      <c r="N145" s="46"/>
      <c r="O145" s="46"/>
      <c r="P145" s="46"/>
      <c r="Q145" s="46"/>
      <c r="R145" s="46"/>
      <c r="S145" s="46"/>
    </row>
    <row r="146" spans="1:19">
      <c r="A146" s="245">
        <v>40652</v>
      </c>
      <c r="B146">
        <v>475</v>
      </c>
      <c r="C146" s="246">
        <v>2550</v>
      </c>
      <c r="D146" s="246">
        <v>205</v>
      </c>
      <c r="E146" s="246">
        <v>3675</v>
      </c>
      <c r="F146" s="246">
        <v>780</v>
      </c>
      <c r="G146" s="46"/>
      <c r="H146" s="246">
        <v>0</v>
      </c>
      <c r="I146" s="246">
        <v>-2.8571428571428598E-2</v>
      </c>
      <c r="J146" s="246">
        <v>0</v>
      </c>
      <c r="K146" s="246">
        <v>0</v>
      </c>
      <c r="L146" s="246">
        <v>0</v>
      </c>
      <c r="M146" s="46"/>
      <c r="N146" s="46"/>
      <c r="O146" s="46"/>
      <c r="P146" s="46"/>
      <c r="Q146" s="46"/>
      <c r="R146" s="46"/>
      <c r="S146" s="46"/>
    </row>
    <row r="147" spans="1:19">
      <c r="A147" s="245">
        <v>40653</v>
      </c>
      <c r="B147">
        <v>475</v>
      </c>
      <c r="C147" s="246">
        <v>2575</v>
      </c>
      <c r="D147" s="246">
        <v>205</v>
      </c>
      <c r="E147" s="246">
        <v>3625</v>
      </c>
      <c r="F147" s="246">
        <v>800</v>
      </c>
      <c r="G147" s="46"/>
      <c r="H147" s="246">
        <v>0</v>
      </c>
      <c r="I147" s="246">
        <v>9.8039215686274508E-3</v>
      </c>
      <c r="J147" s="246">
        <v>0</v>
      </c>
      <c r="K147" s="246">
        <v>-1.3605442176870699E-2</v>
      </c>
      <c r="L147" s="246">
        <v>2.5641025641025599E-2</v>
      </c>
      <c r="M147" s="46"/>
      <c r="N147" s="46"/>
      <c r="O147" s="46"/>
      <c r="P147" s="46"/>
      <c r="Q147" s="46"/>
      <c r="R147" s="46"/>
      <c r="S147" s="46"/>
    </row>
    <row r="148" spans="1:19">
      <c r="A148" s="245">
        <v>40654</v>
      </c>
      <c r="B148">
        <v>495</v>
      </c>
      <c r="C148" s="246">
        <v>2625</v>
      </c>
      <c r="D148" s="246">
        <v>205</v>
      </c>
      <c r="E148" s="246">
        <v>3575</v>
      </c>
      <c r="F148" s="246">
        <v>790</v>
      </c>
      <c r="G148" s="46"/>
      <c r="H148" s="246">
        <v>4.2105263157894701E-2</v>
      </c>
      <c r="I148" s="246">
        <v>1.94174757281553E-2</v>
      </c>
      <c r="J148" s="246">
        <v>0</v>
      </c>
      <c r="K148" s="246">
        <v>-1.37931034482759E-2</v>
      </c>
      <c r="L148" s="246">
        <v>-1.2500000000000001E-2</v>
      </c>
      <c r="M148" s="46"/>
      <c r="N148" s="46"/>
      <c r="O148" s="46"/>
      <c r="P148" s="46"/>
      <c r="Q148" s="46"/>
      <c r="R148" s="46"/>
      <c r="S148" s="46"/>
    </row>
    <row r="149" spans="1:19">
      <c r="A149" s="245">
        <v>40655</v>
      </c>
      <c r="B149">
        <v>495</v>
      </c>
      <c r="C149" s="246">
        <v>2625</v>
      </c>
      <c r="D149" s="246">
        <v>205</v>
      </c>
      <c r="E149" s="246">
        <v>3575</v>
      </c>
      <c r="F149" s="246">
        <v>790</v>
      </c>
      <c r="G149" s="46"/>
      <c r="H149" s="246">
        <v>0</v>
      </c>
      <c r="I149" s="246">
        <v>0</v>
      </c>
      <c r="J149" s="246">
        <v>0</v>
      </c>
      <c r="K149" s="246">
        <v>0</v>
      </c>
      <c r="L149" s="246">
        <v>0</v>
      </c>
      <c r="M149" s="46"/>
      <c r="N149" s="46"/>
      <c r="O149" s="46"/>
      <c r="P149" s="46"/>
      <c r="Q149" s="46"/>
      <c r="R149" s="46"/>
      <c r="S149" s="46"/>
    </row>
    <row r="150" spans="1:19">
      <c r="A150" s="245">
        <v>40658</v>
      </c>
      <c r="B150">
        <v>480</v>
      </c>
      <c r="C150" s="246">
        <v>2600</v>
      </c>
      <c r="D150" s="246">
        <v>205</v>
      </c>
      <c r="E150" s="246">
        <v>3675</v>
      </c>
      <c r="F150" s="246">
        <v>790</v>
      </c>
      <c r="G150" s="46"/>
      <c r="H150" s="246">
        <v>-3.03030303030303E-2</v>
      </c>
      <c r="I150" s="246">
        <v>-9.5238095238095195E-3</v>
      </c>
      <c r="J150" s="246">
        <v>0</v>
      </c>
      <c r="K150" s="246">
        <v>2.7972027972028E-2</v>
      </c>
      <c r="L150" s="246">
        <v>0</v>
      </c>
      <c r="M150" s="46"/>
      <c r="N150" s="46"/>
      <c r="O150" s="46"/>
      <c r="P150" s="46"/>
      <c r="Q150" s="46"/>
      <c r="R150" s="46"/>
      <c r="S150" s="46"/>
    </row>
    <row r="151" spans="1:19">
      <c r="A151" s="245">
        <v>40659</v>
      </c>
      <c r="B151">
        <v>475</v>
      </c>
      <c r="C151" s="246">
        <v>2600</v>
      </c>
      <c r="D151" s="246">
        <v>205</v>
      </c>
      <c r="E151" s="246">
        <v>3600</v>
      </c>
      <c r="F151" s="246">
        <v>780</v>
      </c>
      <c r="G151" s="46"/>
      <c r="H151" s="246">
        <v>-1.0416666666666701E-2</v>
      </c>
      <c r="I151" s="246">
        <v>0</v>
      </c>
      <c r="J151" s="246">
        <v>0</v>
      </c>
      <c r="K151" s="246">
        <v>-2.04081632653061E-2</v>
      </c>
      <c r="L151" s="246">
        <v>-1.26582278481013E-2</v>
      </c>
      <c r="M151" s="46"/>
      <c r="N151" s="46"/>
      <c r="O151" s="46"/>
      <c r="P151" s="46"/>
      <c r="Q151" s="46"/>
      <c r="R151" s="46"/>
      <c r="S151" s="46"/>
    </row>
    <row r="152" spans="1:19">
      <c r="A152" s="245">
        <v>40660</v>
      </c>
      <c r="B152">
        <v>465</v>
      </c>
      <c r="C152" s="246">
        <v>2625</v>
      </c>
      <c r="D152" s="246">
        <v>200</v>
      </c>
      <c r="E152" s="246">
        <v>3575</v>
      </c>
      <c r="F152" s="246">
        <v>800</v>
      </c>
      <c r="G152" s="46"/>
      <c r="H152" s="246">
        <v>-2.1052631578947399E-2</v>
      </c>
      <c r="I152" s="246">
        <v>9.6153846153846194E-3</v>
      </c>
      <c r="J152" s="246">
        <v>-2.4390243902439001E-2</v>
      </c>
      <c r="K152" s="246">
        <v>-6.9444444444444397E-3</v>
      </c>
      <c r="L152" s="246">
        <v>2.5641025641025599E-2</v>
      </c>
      <c r="M152" s="46"/>
      <c r="N152" s="46"/>
      <c r="O152" s="46"/>
      <c r="P152" s="46"/>
      <c r="Q152" s="46"/>
      <c r="R152" s="46"/>
      <c r="S152" s="46"/>
    </row>
    <row r="153" spans="1:19">
      <c r="A153" s="245">
        <v>40661</v>
      </c>
      <c r="B153">
        <v>460</v>
      </c>
      <c r="C153" s="246">
        <v>2650</v>
      </c>
      <c r="D153" s="246">
        <v>205</v>
      </c>
      <c r="E153" s="246">
        <v>3575</v>
      </c>
      <c r="F153" s="246">
        <v>800</v>
      </c>
      <c r="G153" s="46"/>
      <c r="H153" s="246">
        <v>-1.0752688172042999E-2</v>
      </c>
      <c r="I153" s="246">
        <v>9.5238095238095195E-3</v>
      </c>
      <c r="J153" s="246">
        <v>2.5000000000000001E-2</v>
      </c>
      <c r="K153" s="246">
        <v>0</v>
      </c>
      <c r="L153" s="246">
        <v>0</v>
      </c>
      <c r="M153" s="46"/>
      <c r="N153" s="46"/>
      <c r="O153" s="46"/>
      <c r="P153" s="46"/>
      <c r="Q153" s="46"/>
      <c r="R153" s="46"/>
      <c r="S153" s="46"/>
    </row>
    <row r="154" spans="1:19">
      <c r="A154" s="245">
        <v>40662</v>
      </c>
      <c r="B154">
        <v>460</v>
      </c>
      <c r="C154" s="246">
        <v>2650</v>
      </c>
      <c r="D154" s="246">
        <v>205</v>
      </c>
      <c r="E154" s="246">
        <v>3575</v>
      </c>
      <c r="F154" s="246">
        <v>800</v>
      </c>
      <c r="G154" s="46"/>
      <c r="H154" s="246">
        <v>0</v>
      </c>
      <c r="I154" s="246">
        <v>0</v>
      </c>
      <c r="J154" s="246">
        <v>0</v>
      </c>
      <c r="K154" s="246">
        <v>0</v>
      </c>
      <c r="L154" s="246">
        <v>0</v>
      </c>
      <c r="M154" s="46"/>
      <c r="N154" s="46"/>
      <c r="O154" s="46"/>
      <c r="P154" s="46"/>
      <c r="Q154" s="46"/>
      <c r="R154" s="46"/>
      <c r="S154" s="46"/>
    </row>
    <row r="155" spans="1:19">
      <c r="A155" s="245">
        <v>40665</v>
      </c>
      <c r="B155">
        <v>465</v>
      </c>
      <c r="C155" s="246">
        <v>2650</v>
      </c>
      <c r="D155" s="246">
        <v>255</v>
      </c>
      <c r="E155" s="246">
        <v>3600</v>
      </c>
      <c r="F155" s="246">
        <v>810</v>
      </c>
      <c r="G155" s="46"/>
      <c r="H155" s="246">
        <v>1.0869565217391301E-2</v>
      </c>
      <c r="I155" s="246">
        <v>0</v>
      </c>
      <c r="J155" s="246">
        <v>0.24390243902438999</v>
      </c>
      <c r="K155" s="246">
        <v>6.9930069930069904E-3</v>
      </c>
      <c r="L155" s="246">
        <v>1.2500000000000001E-2</v>
      </c>
      <c r="M155" s="46"/>
      <c r="N155" s="46"/>
      <c r="O155" s="46"/>
      <c r="P155" s="46"/>
      <c r="Q155" s="46"/>
      <c r="R155" s="46"/>
      <c r="S155" s="46"/>
    </row>
    <row r="156" spans="1:19">
      <c r="A156" s="245">
        <v>40666</v>
      </c>
      <c r="B156">
        <v>470</v>
      </c>
      <c r="C156" s="246">
        <v>2650</v>
      </c>
      <c r="D156" s="246">
        <v>315</v>
      </c>
      <c r="E156" s="246">
        <v>3600</v>
      </c>
      <c r="F156" s="246">
        <v>790</v>
      </c>
      <c r="G156" s="46"/>
      <c r="H156" s="246">
        <v>1.0752688172042999E-2</v>
      </c>
      <c r="I156" s="246">
        <v>0</v>
      </c>
      <c r="J156" s="246">
        <v>0.23529411764705899</v>
      </c>
      <c r="K156" s="246">
        <v>0</v>
      </c>
      <c r="L156" s="246">
        <v>-2.4691358024691398E-2</v>
      </c>
      <c r="M156" s="46"/>
      <c r="N156" s="46"/>
      <c r="O156" s="46"/>
      <c r="P156" s="46"/>
      <c r="Q156" s="46"/>
      <c r="R156" s="46"/>
      <c r="S156" s="46"/>
    </row>
    <row r="157" spans="1:19">
      <c r="A157" s="245">
        <v>40667</v>
      </c>
      <c r="B157">
        <v>485</v>
      </c>
      <c r="C157" s="246">
        <v>2650</v>
      </c>
      <c r="D157" s="246">
        <v>390</v>
      </c>
      <c r="E157" s="246">
        <v>3525</v>
      </c>
      <c r="F157" s="246">
        <v>790</v>
      </c>
      <c r="G157" s="46"/>
      <c r="H157" s="246">
        <v>3.1914893617021302E-2</v>
      </c>
      <c r="I157" s="246">
        <v>0</v>
      </c>
      <c r="J157" s="246">
        <v>0.238095238095238</v>
      </c>
      <c r="K157" s="246">
        <v>-2.0833333333333301E-2</v>
      </c>
      <c r="L157" s="246">
        <v>0</v>
      </c>
      <c r="M157" s="46"/>
      <c r="N157" s="46"/>
      <c r="O157" s="46"/>
      <c r="P157" s="46"/>
      <c r="Q157" s="46"/>
      <c r="R157" s="46"/>
      <c r="S157" s="46"/>
    </row>
    <row r="158" spans="1:19">
      <c r="A158" s="245">
        <v>40668</v>
      </c>
      <c r="B158">
        <v>510</v>
      </c>
      <c r="C158" s="246">
        <v>2650</v>
      </c>
      <c r="D158" s="246">
        <v>415</v>
      </c>
      <c r="E158" s="246">
        <v>3575</v>
      </c>
      <c r="F158" s="246">
        <v>800</v>
      </c>
      <c r="G158" s="46"/>
      <c r="H158" s="246">
        <v>5.1546391752577303E-2</v>
      </c>
      <c r="I158" s="246">
        <v>0</v>
      </c>
      <c r="J158" s="246">
        <v>6.4102564102564097E-2</v>
      </c>
      <c r="K158" s="246">
        <v>1.41843971631206E-2</v>
      </c>
      <c r="L158" s="246">
        <v>1.26582278481013E-2</v>
      </c>
      <c r="M158" s="46"/>
      <c r="N158" s="46"/>
      <c r="O158" s="46"/>
      <c r="P158" s="46"/>
      <c r="Q158" s="46"/>
      <c r="R158" s="46"/>
      <c r="S158" s="46"/>
    </row>
    <row r="159" spans="1:19">
      <c r="A159" s="245">
        <v>40669</v>
      </c>
      <c r="B159">
        <v>500</v>
      </c>
      <c r="C159" s="246">
        <v>2650</v>
      </c>
      <c r="D159" s="246">
        <v>395</v>
      </c>
      <c r="E159" s="246">
        <v>3475</v>
      </c>
      <c r="F159" s="246">
        <v>800</v>
      </c>
      <c r="G159" s="46"/>
      <c r="H159" s="246">
        <v>-1.9607843137254902E-2</v>
      </c>
      <c r="I159" s="246">
        <v>0</v>
      </c>
      <c r="J159" s="246">
        <v>-4.81927710843374E-2</v>
      </c>
      <c r="K159" s="246">
        <v>-2.7972027972028E-2</v>
      </c>
      <c r="L159" s="246">
        <v>0</v>
      </c>
      <c r="M159" s="46"/>
      <c r="N159" s="46"/>
      <c r="O159" s="46"/>
      <c r="P159" s="46"/>
      <c r="Q159" s="46"/>
      <c r="R159" s="46"/>
      <c r="S159" s="46"/>
    </row>
    <row r="160" spans="1:19">
      <c r="A160" s="245">
        <v>40672</v>
      </c>
      <c r="B160">
        <v>500</v>
      </c>
      <c r="C160" s="246">
        <v>2625</v>
      </c>
      <c r="D160" s="246">
        <v>455</v>
      </c>
      <c r="E160" s="246">
        <v>3450</v>
      </c>
      <c r="F160" s="246">
        <v>800</v>
      </c>
      <c r="G160" s="46"/>
      <c r="H160" s="246">
        <v>0</v>
      </c>
      <c r="I160" s="246">
        <v>-9.4339622641509396E-3</v>
      </c>
      <c r="J160" s="246">
        <v>0.151898734177215</v>
      </c>
      <c r="K160" s="246">
        <v>-7.1942446043165497E-3</v>
      </c>
      <c r="L160" s="246">
        <v>0</v>
      </c>
      <c r="M160" s="46"/>
      <c r="N160" s="46"/>
      <c r="O160" s="46"/>
      <c r="P160" s="46"/>
      <c r="Q160" s="46"/>
      <c r="R160" s="46"/>
      <c r="S160" s="46"/>
    </row>
    <row r="161" spans="1:19">
      <c r="A161" s="245">
        <v>40673</v>
      </c>
      <c r="B161">
        <v>520</v>
      </c>
      <c r="C161" s="246">
        <v>2675</v>
      </c>
      <c r="D161" s="246">
        <v>540</v>
      </c>
      <c r="E161" s="246">
        <v>3450</v>
      </c>
      <c r="F161" s="246">
        <v>820</v>
      </c>
      <c r="G161" s="46"/>
      <c r="H161" s="246">
        <v>0.04</v>
      </c>
      <c r="I161" s="246">
        <v>1.9047619047619101E-2</v>
      </c>
      <c r="J161" s="246">
        <v>0.18681318681318701</v>
      </c>
      <c r="K161" s="246">
        <v>0</v>
      </c>
      <c r="L161" s="246">
        <v>2.5000000000000001E-2</v>
      </c>
      <c r="M161" s="46"/>
      <c r="N161" s="46"/>
      <c r="O161" s="46"/>
      <c r="P161" s="46"/>
      <c r="Q161" s="46"/>
      <c r="R161" s="46"/>
      <c r="S161" s="46"/>
    </row>
    <row r="162" spans="1:19">
      <c r="A162" s="245">
        <v>40674</v>
      </c>
      <c r="B162">
        <v>570</v>
      </c>
      <c r="C162" s="246">
        <v>2675</v>
      </c>
      <c r="D162" s="246">
        <v>540</v>
      </c>
      <c r="E162" s="246">
        <v>3475</v>
      </c>
      <c r="F162" s="246">
        <v>840</v>
      </c>
      <c r="G162" s="46"/>
      <c r="H162" s="246">
        <v>9.6153846153846201E-2</v>
      </c>
      <c r="I162" s="246">
        <v>0</v>
      </c>
      <c r="J162" s="246">
        <v>0</v>
      </c>
      <c r="K162" s="246">
        <v>7.2463768115942004E-3</v>
      </c>
      <c r="L162" s="246">
        <v>2.4390243902439001E-2</v>
      </c>
      <c r="M162" s="46"/>
      <c r="N162" s="46"/>
      <c r="O162" s="46"/>
      <c r="P162" s="46"/>
      <c r="Q162" s="46"/>
      <c r="R162" s="46"/>
      <c r="S162" s="46"/>
    </row>
    <row r="163" spans="1:19">
      <c r="A163" s="245">
        <v>40675</v>
      </c>
      <c r="B163">
        <v>570</v>
      </c>
      <c r="C163" s="246">
        <v>2675</v>
      </c>
      <c r="D163" s="246">
        <v>610</v>
      </c>
      <c r="E163" s="246">
        <v>3425</v>
      </c>
      <c r="F163" s="246">
        <v>850</v>
      </c>
      <c r="G163" s="46"/>
      <c r="H163" s="246">
        <v>0</v>
      </c>
      <c r="I163" s="246">
        <v>0</v>
      </c>
      <c r="J163" s="246">
        <v>0.12962962962963001</v>
      </c>
      <c r="K163" s="246">
        <v>-1.4388489208633099E-2</v>
      </c>
      <c r="L163" s="246">
        <v>1.1904761904761901E-2</v>
      </c>
      <c r="M163" s="46"/>
      <c r="N163" s="46"/>
      <c r="O163" s="46"/>
      <c r="P163" s="46"/>
      <c r="Q163" s="46"/>
      <c r="R163" s="46"/>
      <c r="S163" s="46"/>
    </row>
    <row r="164" spans="1:19">
      <c r="A164" s="245">
        <v>40676</v>
      </c>
      <c r="B164">
        <v>630</v>
      </c>
      <c r="C164" s="246">
        <v>2700</v>
      </c>
      <c r="D164" s="246">
        <v>610</v>
      </c>
      <c r="E164" s="246">
        <v>3425</v>
      </c>
      <c r="F164" s="246">
        <v>850</v>
      </c>
      <c r="G164" s="46"/>
      <c r="H164" s="246">
        <v>0.105263157894737</v>
      </c>
      <c r="I164" s="246">
        <v>9.3457943925233603E-3</v>
      </c>
      <c r="J164" s="246">
        <v>0</v>
      </c>
      <c r="K164" s="246">
        <v>0</v>
      </c>
      <c r="L164" s="246">
        <v>0</v>
      </c>
      <c r="M164" s="46"/>
      <c r="N164" s="46"/>
      <c r="O164" s="46"/>
      <c r="P164" s="46"/>
      <c r="Q164" s="46"/>
      <c r="R164" s="46"/>
      <c r="S164" s="46"/>
    </row>
    <row r="165" spans="1:19">
      <c r="A165" s="245">
        <v>40679</v>
      </c>
      <c r="B165">
        <v>660</v>
      </c>
      <c r="C165" s="246">
        <v>2625</v>
      </c>
      <c r="D165" s="246">
        <v>630</v>
      </c>
      <c r="E165" s="246">
        <v>3500</v>
      </c>
      <c r="F165" s="246">
        <v>850</v>
      </c>
      <c r="G165" s="46"/>
      <c r="H165" s="246">
        <v>4.7619047619047603E-2</v>
      </c>
      <c r="I165" s="246">
        <v>-2.7777777777777801E-2</v>
      </c>
      <c r="J165" s="246">
        <v>3.2786885245901599E-2</v>
      </c>
      <c r="K165" s="246">
        <v>2.18978102189781E-2</v>
      </c>
      <c r="L165" s="246">
        <v>0</v>
      </c>
      <c r="M165" s="46"/>
      <c r="N165" s="46"/>
      <c r="O165" s="46"/>
      <c r="P165" s="46"/>
      <c r="Q165" s="46"/>
      <c r="R165" s="46"/>
      <c r="S165" s="46"/>
    </row>
    <row r="166" spans="1:19">
      <c r="A166" s="245">
        <v>40680</v>
      </c>
      <c r="B166">
        <v>660</v>
      </c>
      <c r="C166" s="246">
        <v>2625</v>
      </c>
      <c r="D166" s="246">
        <v>630</v>
      </c>
      <c r="E166" s="246">
        <v>3500</v>
      </c>
      <c r="F166" s="246">
        <v>850</v>
      </c>
      <c r="G166" s="46"/>
      <c r="H166" s="246">
        <v>0</v>
      </c>
      <c r="I166" s="246">
        <v>0</v>
      </c>
      <c r="J166" s="246">
        <v>0</v>
      </c>
      <c r="K166" s="246">
        <v>0</v>
      </c>
      <c r="L166" s="246">
        <v>0</v>
      </c>
      <c r="M166" s="46"/>
      <c r="N166" s="46"/>
      <c r="O166" s="46"/>
      <c r="P166" s="46"/>
      <c r="Q166" s="46"/>
      <c r="R166" s="46"/>
      <c r="S166" s="46"/>
    </row>
    <row r="167" spans="1:19">
      <c r="A167" s="245">
        <v>40681</v>
      </c>
      <c r="B167">
        <v>660</v>
      </c>
      <c r="C167" s="246">
        <v>2700</v>
      </c>
      <c r="D167" s="246">
        <v>630</v>
      </c>
      <c r="E167" s="246">
        <v>3550</v>
      </c>
      <c r="F167" s="246">
        <v>860</v>
      </c>
      <c r="G167" s="46"/>
      <c r="H167" s="246">
        <v>0</v>
      </c>
      <c r="I167" s="246">
        <v>2.8571428571428598E-2</v>
      </c>
      <c r="J167" s="246">
        <v>0</v>
      </c>
      <c r="K167" s="246">
        <v>1.4285714285714299E-2</v>
      </c>
      <c r="L167" s="246">
        <v>1.1764705882352899E-2</v>
      </c>
      <c r="M167" s="46"/>
      <c r="N167" s="46"/>
      <c r="O167" s="46"/>
      <c r="P167" s="46"/>
      <c r="Q167" s="46"/>
      <c r="R167" s="46"/>
      <c r="S167" s="46"/>
    </row>
    <row r="168" spans="1:19">
      <c r="A168" s="245">
        <v>40682</v>
      </c>
      <c r="B168">
        <v>630</v>
      </c>
      <c r="C168" s="246">
        <v>2600</v>
      </c>
      <c r="D168" s="246">
        <v>630</v>
      </c>
      <c r="E168" s="246">
        <v>3500</v>
      </c>
      <c r="F168" s="246">
        <v>860</v>
      </c>
      <c r="G168" s="46"/>
      <c r="H168" s="246">
        <v>-4.5454545454545497E-2</v>
      </c>
      <c r="I168" s="246">
        <v>-3.7037037037037E-2</v>
      </c>
      <c r="J168" s="246">
        <v>0</v>
      </c>
      <c r="K168" s="246">
        <v>-1.4084507042253501E-2</v>
      </c>
      <c r="L168" s="246">
        <v>0</v>
      </c>
      <c r="M168" s="46"/>
      <c r="N168" s="46"/>
      <c r="O168" s="46"/>
      <c r="P168" s="46"/>
      <c r="Q168" s="46"/>
      <c r="R168" s="46"/>
      <c r="S168" s="46"/>
    </row>
    <row r="169" spans="1:19">
      <c r="A169" s="245">
        <v>40683</v>
      </c>
      <c r="B169">
        <v>630</v>
      </c>
      <c r="C169" s="246">
        <v>2700</v>
      </c>
      <c r="D169" s="246">
        <v>630</v>
      </c>
      <c r="E169" s="246">
        <v>3500</v>
      </c>
      <c r="F169" s="246">
        <v>880</v>
      </c>
      <c r="G169" s="46"/>
      <c r="H169" s="246">
        <v>0</v>
      </c>
      <c r="I169" s="246">
        <v>3.8461538461538498E-2</v>
      </c>
      <c r="J169" s="246">
        <v>0</v>
      </c>
      <c r="K169" s="246">
        <v>0</v>
      </c>
      <c r="L169" s="246">
        <v>2.32558139534884E-2</v>
      </c>
      <c r="M169" s="46"/>
      <c r="N169" s="46"/>
      <c r="O169" s="46"/>
      <c r="P169" s="46"/>
      <c r="Q169" s="46"/>
      <c r="R169" s="46"/>
      <c r="S169" s="46"/>
    </row>
    <row r="170" spans="1:19">
      <c r="A170" s="245">
        <v>40686</v>
      </c>
      <c r="B170">
        <v>610</v>
      </c>
      <c r="C170" s="246">
        <v>2650</v>
      </c>
      <c r="D170" s="246">
        <v>620</v>
      </c>
      <c r="E170" s="246">
        <v>3325</v>
      </c>
      <c r="F170" s="246">
        <v>860</v>
      </c>
      <c r="G170" s="46"/>
      <c r="H170" s="246">
        <v>-3.1746031746031703E-2</v>
      </c>
      <c r="I170" s="246">
        <v>-1.85185185185185E-2</v>
      </c>
      <c r="J170" s="246">
        <v>-1.58730158730159E-2</v>
      </c>
      <c r="K170" s="246">
        <v>-0.05</v>
      </c>
      <c r="L170" s="246">
        <v>-2.27272727272727E-2</v>
      </c>
      <c r="M170" s="46"/>
      <c r="N170" s="46"/>
      <c r="O170" s="46"/>
      <c r="P170" s="46"/>
      <c r="Q170" s="46"/>
      <c r="R170" s="46"/>
      <c r="S170" s="46"/>
    </row>
    <row r="171" spans="1:19">
      <c r="A171" s="245">
        <v>40687</v>
      </c>
      <c r="B171">
        <v>610</v>
      </c>
      <c r="C171" s="246">
        <v>2700</v>
      </c>
      <c r="D171" s="246">
        <v>620</v>
      </c>
      <c r="E171" s="246">
        <v>3375</v>
      </c>
      <c r="F171" s="246">
        <v>860</v>
      </c>
      <c r="G171" s="46"/>
      <c r="H171" s="246">
        <v>0</v>
      </c>
      <c r="I171" s="246">
        <v>1.88679245283019E-2</v>
      </c>
      <c r="J171" s="246">
        <v>0</v>
      </c>
      <c r="K171" s="246">
        <v>1.50375939849624E-2</v>
      </c>
      <c r="L171" s="246">
        <v>0</v>
      </c>
      <c r="M171" s="46"/>
      <c r="N171" s="46"/>
      <c r="O171" s="46"/>
      <c r="P171" s="46"/>
      <c r="Q171" s="46"/>
      <c r="R171" s="46"/>
      <c r="S171" s="46"/>
    </row>
    <row r="172" spans="1:19">
      <c r="A172" s="245">
        <v>40688</v>
      </c>
      <c r="B172">
        <v>620</v>
      </c>
      <c r="C172" s="246">
        <v>2700</v>
      </c>
      <c r="D172" s="246">
        <v>600</v>
      </c>
      <c r="E172" s="246">
        <v>3375</v>
      </c>
      <c r="F172" s="246">
        <v>850</v>
      </c>
      <c r="G172" s="46"/>
      <c r="H172" s="246">
        <v>1.63934426229508E-2</v>
      </c>
      <c r="I172" s="246">
        <v>0</v>
      </c>
      <c r="J172" s="246">
        <v>-3.2258064516128997E-2</v>
      </c>
      <c r="K172" s="246">
        <v>0</v>
      </c>
      <c r="L172" s="246">
        <v>-1.16279069767442E-2</v>
      </c>
      <c r="M172" s="46"/>
      <c r="N172" s="46"/>
      <c r="O172" s="46"/>
      <c r="P172" s="46"/>
      <c r="Q172" s="46"/>
      <c r="R172" s="46"/>
      <c r="S172" s="46"/>
    </row>
    <row r="173" spans="1:19">
      <c r="A173" s="245">
        <v>40689</v>
      </c>
      <c r="B173">
        <v>630</v>
      </c>
      <c r="C173" s="246">
        <v>2600</v>
      </c>
      <c r="D173" s="246">
        <v>580</v>
      </c>
      <c r="E173" s="246">
        <v>3350</v>
      </c>
      <c r="F173" s="246">
        <v>860</v>
      </c>
      <c r="G173" s="46"/>
      <c r="H173" s="246">
        <v>1.6129032258064498E-2</v>
      </c>
      <c r="I173" s="246">
        <v>-3.7037037037037E-2</v>
      </c>
      <c r="J173" s="246">
        <v>-3.3333333333333298E-2</v>
      </c>
      <c r="K173" s="246">
        <v>-7.4074074074074103E-3</v>
      </c>
      <c r="L173" s="246">
        <v>1.1764705882352899E-2</v>
      </c>
      <c r="M173" s="46"/>
      <c r="N173" s="46"/>
      <c r="O173" s="46"/>
      <c r="P173" s="46"/>
      <c r="Q173" s="46"/>
      <c r="R173" s="46"/>
      <c r="S173" s="46"/>
    </row>
    <row r="174" spans="1:19">
      <c r="A174" s="245">
        <v>40690</v>
      </c>
      <c r="B174">
        <v>630</v>
      </c>
      <c r="C174" s="246">
        <v>2700</v>
      </c>
      <c r="D174" s="246">
        <v>560</v>
      </c>
      <c r="E174" s="246">
        <v>3425</v>
      </c>
      <c r="F174" s="246">
        <v>850</v>
      </c>
      <c r="G174" s="46"/>
      <c r="H174" s="246">
        <v>0</v>
      </c>
      <c r="I174" s="246">
        <v>3.8461538461538498E-2</v>
      </c>
      <c r="J174" s="246">
        <v>-3.4482758620689703E-2</v>
      </c>
      <c r="K174" s="246">
        <v>2.2388059701492501E-2</v>
      </c>
      <c r="L174" s="246">
        <v>-1.16279069767442E-2</v>
      </c>
      <c r="M174" s="46"/>
      <c r="N174" s="46"/>
      <c r="O174" s="46"/>
      <c r="P174" s="46"/>
      <c r="Q174" s="46"/>
      <c r="R174" s="46"/>
      <c r="S174" s="46"/>
    </row>
    <row r="175" spans="1:19">
      <c r="A175" s="245">
        <v>40693</v>
      </c>
      <c r="B175">
        <v>630</v>
      </c>
      <c r="C175" s="246">
        <v>2575</v>
      </c>
      <c r="D175" s="246">
        <v>570</v>
      </c>
      <c r="E175" s="246">
        <v>3375</v>
      </c>
      <c r="F175" s="246">
        <v>850</v>
      </c>
      <c r="G175" s="46"/>
      <c r="H175" s="246">
        <v>0</v>
      </c>
      <c r="I175" s="246">
        <v>-4.6296296296296301E-2</v>
      </c>
      <c r="J175" s="246">
        <v>1.7857142857142901E-2</v>
      </c>
      <c r="K175" s="246">
        <v>-1.4598540145985399E-2</v>
      </c>
      <c r="L175" s="246">
        <v>0</v>
      </c>
      <c r="M175" s="46"/>
      <c r="N175" s="46"/>
      <c r="O175" s="46"/>
      <c r="P175" s="46"/>
      <c r="Q175" s="46"/>
      <c r="R175" s="46"/>
      <c r="S175" s="46"/>
    </row>
    <row r="176" spans="1:19">
      <c r="A176" s="245">
        <v>40694</v>
      </c>
      <c r="B176">
        <v>620</v>
      </c>
      <c r="C176" s="246">
        <v>2600</v>
      </c>
      <c r="D176" s="246">
        <v>550</v>
      </c>
      <c r="E176" s="246">
        <v>3575</v>
      </c>
      <c r="F176" s="246">
        <v>860</v>
      </c>
      <c r="G176" s="46"/>
      <c r="H176" s="246">
        <v>-1.58730158730159E-2</v>
      </c>
      <c r="I176" s="246">
        <v>9.7087378640776708E-3</v>
      </c>
      <c r="J176" s="246">
        <v>-3.5087719298245598E-2</v>
      </c>
      <c r="K176" s="246">
        <v>5.9259259259259303E-2</v>
      </c>
      <c r="L176" s="246">
        <v>1.1764705882352899E-2</v>
      </c>
      <c r="M176" s="46"/>
      <c r="N176" s="46"/>
      <c r="O176" s="46"/>
      <c r="P176" s="46"/>
      <c r="Q176" s="46"/>
      <c r="R176" s="46"/>
      <c r="S176" s="46"/>
    </row>
    <row r="177" spans="1:19">
      <c r="A177" s="245">
        <v>40695</v>
      </c>
      <c r="B177">
        <v>610</v>
      </c>
      <c r="C177" s="246">
        <v>2600</v>
      </c>
      <c r="D177" s="246">
        <v>560</v>
      </c>
      <c r="E177" s="246">
        <v>3450</v>
      </c>
      <c r="F177" s="246">
        <v>850</v>
      </c>
      <c r="G177" s="46"/>
      <c r="H177" s="246">
        <v>-1.6129032258064498E-2</v>
      </c>
      <c r="I177" s="246">
        <v>0</v>
      </c>
      <c r="J177" s="246">
        <v>1.8181818181818198E-2</v>
      </c>
      <c r="K177" s="246">
        <v>-3.4965034965035002E-2</v>
      </c>
      <c r="L177" s="246">
        <v>-1.16279069767442E-2</v>
      </c>
      <c r="M177" s="46"/>
      <c r="N177" s="46"/>
      <c r="O177" s="46"/>
      <c r="P177" s="46"/>
      <c r="Q177" s="46"/>
      <c r="R177" s="46"/>
      <c r="S177" s="46"/>
    </row>
    <row r="178" spans="1:19">
      <c r="A178" s="245">
        <v>40696</v>
      </c>
      <c r="B178">
        <v>610</v>
      </c>
      <c r="C178" s="246">
        <v>2600</v>
      </c>
      <c r="D178" s="246">
        <v>560</v>
      </c>
      <c r="E178" s="246">
        <v>3450</v>
      </c>
      <c r="F178" s="246">
        <v>850</v>
      </c>
      <c r="G178" s="46"/>
      <c r="H178" s="246">
        <v>0</v>
      </c>
      <c r="I178" s="246">
        <v>0</v>
      </c>
      <c r="J178" s="246">
        <v>0</v>
      </c>
      <c r="K178" s="246">
        <v>0</v>
      </c>
      <c r="L178" s="246">
        <v>0</v>
      </c>
      <c r="M178" s="46"/>
      <c r="N178" s="46"/>
      <c r="O178" s="46"/>
      <c r="P178" s="46"/>
      <c r="Q178" s="46"/>
      <c r="R178" s="46"/>
      <c r="S178" s="46"/>
    </row>
    <row r="179" spans="1:19">
      <c r="A179" s="245">
        <v>40697</v>
      </c>
      <c r="B179">
        <v>600</v>
      </c>
      <c r="C179" s="246">
        <v>2600</v>
      </c>
      <c r="D179" s="246">
        <v>550</v>
      </c>
      <c r="E179" s="246">
        <v>3450</v>
      </c>
      <c r="F179" s="246">
        <v>850</v>
      </c>
      <c r="G179" s="46"/>
      <c r="H179" s="246">
        <v>-1.63934426229508E-2</v>
      </c>
      <c r="I179" s="246">
        <v>0</v>
      </c>
      <c r="J179" s="246">
        <v>-1.7857142857142901E-2</v>
      </c>
      <c r="K179" s="246">
        <v>0</v>
      </c>
      <c r="L179" s="246">
        <v>0</v>
      </c>
      <c r="M179" s="46"/>
      <c r="N179" s="46"/>
      <c r="O179" s="46"/>
      <c r="P179" s="46"/>
      <c r="Q179" s="46"/>
      <c r="R179" s="46"/>
      <c r="S179" s="46"/>
    </row>
    <row r="180" spans="1:19">
      <c r="A180" s="245">
        <v>40700</v>
      </c>
      <c r="B180">
        <v>570</v>
      </c>
      <c r="C180" s="246">
        <v>2600</v>
      </c>
      <c r="D180" s="246">
        <v>550</v>
      </c>
      <c r="E180" s="246">
        <v>3425</v>
      </c>
      <c r="F180" s="246">
        <v>840</v>
      </c>
      <c r="G180" s="46"/>
      <c r="H180" s="246">
        <v>-0.05</v>
      </c>
      <c r="I180" s="246">
        <v>0</v>
      </c>
      <c r="J180" s="246">
        <v>0</v>
      </c>
      <c r="K180" s="246">
        <v>-7.2463768115942004E-3</v>
      </c>
      <c r="L180" s="246">
        <v>-1.1764705882352899E-2</v>
      </c>
      <c r="M180" s="46"/>
      <c r="N180" s="46"/>
      <c r="O180" s="46"/>
      <c r="P180" s="46"/>
      <c r="Q180" s="46"/>
      <c r="R180" s="46"/>
      <c r="S180" s="46"/>
    </row>
    <row r="181" spans="1:19">
      <c r="A181" s="245">
        <v>40701</v>
      </c>
      <c r="B181">
        <v>570</v>
      </c>
      <c r="C181" s="246">
        <v>2800</v>
      </c>
      <c r="D181" s="246">
        <v>570</v>
      </c>
      <c r="E181" s="246">
        <v>3425</v>
      </c>
      <c r="F181" s="246">
        <v>830</v>
      </c>
      <c r="G181" s="46"/>
      <c r="H181" s="246">
        <v>0</v>
      </c>
      <c r="I181" s="246">
        <v>7.69230769230769E-2</v>
      </c>
      <c r="J181" s="246">
        <v>3.6363636363636397E-2</v>
      </c>
      <c r="K181" s="246">
        <v>0</v>
      </c>
      <c r="L181" s="246">
        <v>-1.1904761904761901E-2</v>
      </c>
      <c r="M181" s="46"/>
      <c r="N181" s="46"/>
      <c r="O181" s="46"/>
      <c r="P181" s="46"/>
      <c r="Q181" s="46"/>
      <c r="R181" s="46"/>
      <c r="S181" s="46"/>
    </row>
    <row r="182" spans="1:19">
      <c r="A182" s="245">
        <v>40702</v>
      </c>
      <c r="B182">
        <v>580</v>
      </c>
      <c r="C182" s="246">
        <v>3025</v>
      </c>
      <c r="D182" s="246">
        <v>580</v>
      </c>
      <c r="E182" s="246">
        <v>3375</v>
      </c>
      <c r="F182" s="246">
        <v>830</v>
      </c>
      <c r="G182" s="46"/>
      <c r="H182" s="246">
        <v>1.7543859649122799E-2</v>
      </c>
      <c r="I182" s="246">
        <v>8.0357142857142905E-2</v>
      </c>
      <c r="J182" s="246">
        <v>1.7543859649122799E-2</v>
      </c>
      <c r="K182" s="246">
        <v>-1.4598540145985399E-2</v>
      </c>
      <c r="L182" s="246">
        <v>0</v>
      </c>
      <c r="M182" s="46"/>
      <c r="N182" s="46"/>
      <c r="O182" s="46"/>
      <c r="P182" s="46"/>
      <c r="Q182" s="46"/>
      <c r="R182" s="46"/>
      <c r="S182" s="46"/>
    </row>
    <row r="183" spans="1:19">
      <c r="A183" s="245">
        <v>40703</v>
      </c>
      <c r="B183">
        <v>600</v>
      </c>
      <c r="C183" s="246">
        <v>3000</v>
      </c>
      <c r="D183" s="246">
        <v>570</v>
      </c>
      <c r="E183" s="246">
        <v>3375</v>
      </c>
      <c r="F183" s="246">
        <v>830</v>
      </c>
      <c r="G183" s="46"/>
      <c r="H183" s="246">
        <v>3.4482758620689703E-2</v>
      </c>
      <c r="I183" s="246">
        <v>-8.2644628099173608E-3</v>
      </c>
      <c r="J183" s="246">
        <v>-1.72413793103448E-2</v>
      </c>
      <c r="K183" s="246">
        <v>0</v>
      </c>
      <c r="L183" s="246">
        <v>0</v>
      </c>
      <c r="M183" s="46"/>
      <c r="N183" s="46"/>
      <c r="O183" s="46"/>
      <c r="P183" s="46"/>
      <c r="Q183" s="46"/>
      <c r="R183" s="46"/>
      <c r="S183" s="46"/>
    </row>
    <row r="184" spans="1:19">
      <c r="A184" s="245">
        <v>40704</v>
      </c>
      <c r="B184">
        <v>600</v>
      </c>
      <c r="C184" s="246">
        <v>3000</v>
      </c>
      <c r="D184" s="246">
        <v>550</v>
      </c>
      <c r="E184" s="246">
        <v>3300</v>
      </c>
      <c r="F184" s="246">
        <v>830</v>
      </c>
      <c r="G184" s="46"/>
      <c r="H184" s="246">
        <v>0</v>
      </c>
      <c r="I184" s="246">
        <v>0</v>
      </c>
      <c r="J184" s="246">
        <v>-3.5087719298245598E-2</v>
      </c>
      <c r="K184" s="246">
        <v>-2.2222222222222199E-2</v>
      </c>
      <c r="L184" s="246">
        <v>0</v>
      </c>
      <c r="M184" s="46"/>
      <c r="N184" s="46"/>
      <c r="O184" s="46"/>
      <c r="P184" s="46"/>
      <c r="Q184" s="46"/>
      <c r="R184" s="46"/>
      <c r="S184" s="46"/>
    </row>
    <row r="185" spans="1:19">
      <c r="A185" s="245">
        <v>40707</v>
      </c>
      <c r="B185">
        <v>580</v>
      </c>
      <c r="C185" s="246">
        <v>3000</v>
      </c>
      <c r="D185" s="246">
        <v>510</v>
      </c>
      <c r="E185" s="246">
        <v>3250</v>
      </c>
      <c r="F185" s="246">
        <v>830</v>
      </c>
      <c r="G185" s="46"/>
      <c r="H185" s="246">
        <v>-3.3333333333333298E-2</v>
      </c>
      <c r="I185" s="246">
        <v>0</v>
      </c>
      <c r="J185" s="246">
        <v>-7.2727272727272696E-2</v>
      </c>
      <c r="K185" s="246">
        <v>-1.5151515151515201E-2</v>
      </c>
      <c r="L185" s="246">
        <v>0</v>
      </c>
      <c r="M185" s="46"/>
      <c r="N185" s="46"/>
      <c r="O185" s="46"/>
      <c r="P185" s="46"/>
      <c r="Q185" s="46"/>
      <c r="R185" s="46"/>
      <c r="S185" s="46"/>
    </row>
    <row r="186" spans="1:19">
      <c r="A186" s="245">
        <v>40708</v>
      </c>
      <c r="B186">
        <v>610</v>
      </c>
      <c r="C186" s="246">
        <v>2900</v>
      </c>
      <c r="D186" s="246">
        <v>530</v>
      </c>
      <c r="E186" s="246">
        <v>3275</v>
      </c>
      <c r="F186" s="246">
        <v>830</v>
      </c>
      <c r="G186" s="46"/>
      <c r="H186" s="246">
        <v>5.1724137931034503E-2</v>
      </c>
      <c r="I186" s="246">
        <v>-3.3333333333333298E-2</v>
      </c>
      <c r="J186" s="246">
        <v>3.9215686274509803E-2</v>
      </c>
      <c r="K186" s="246">
        <v>7.6923076923076901E-3</v>
      </c>
      <c r="L186" s="246">
        <v>0</v>
      </c>
      <c r="M186" s="46"/>
      <c r="N186" s="46"/>
      <c r="O186" s="46"/>
      <c r="P186" s="46"/>
      <c r="Q186" s="46"/>
      <c r="R186" s="46"/>
      <c r="S186" s="46"/>
    </row>
    <row r="187" spans="1:19">
      <c r="A187" s="245">
        <v>40709</v>
      </c>
      <c r="B187">
        <v>610</v>
      </c>
      <c r="C187" s="246">
        <v>3000</v>
      </c>
      <c r="D187" s="246">
        <v>510</v>
      </c>
      <c r="E187" s="246">
        <v>3300</v>
      </c>
      <c r="F187" s="246">
        <v>860</v>
      </c>
      <c r="G187" s="46"/>
      <c r="H187" s="246">
        <v>0</v>
      </c>
      <c r="I187" s="246">
        <v>3.4482758620689703E-2</v>
      </c>
      <c r="J187" s="246">
        <v>-3.77358490566038E-2</v>
      </c>
      <c r="K187" s="246">
        <v>7.63358778625954E-3</v>
      </c>
      <c r="L187" s="246">
        <v>3.6144578313252997E-2</v>
      </c>
      <c r="M187" s="46"/>
      <c r="N187" s="46"/>
      <c r="O187" s="46"/>
      <c r="P187" s="46"/>
      <c r="Q187" s="46"/>
      <c r="R187" s="46"/>
      <c r="S187" s="46"/>
    </row>
    <row r="188" spans="1:19">
      <c r="A188" s="245">
        <v>40710</v>
      </c>
      <c r="B188">
        <v>600</v>
      </c>
      <c r="C188" s="246">
        <v>2900</v>
      </c>
      <c r="D188" s="246">
        <v>490</v>
      </c>
      <c r="E188" s="246">
        <v>3325</v>
      </c>
      <c r="F188" s="246">
        <v>850</v>
      </c>
      <c r="G188" s="46"/>
      <c r="H188" s="246">
        <v>-1.63934426229508E-2</v>
      </c>
      <c r="I188" s="246">
        <v>-3.3333333333333298E-2</v>
      </c>
      <c r="J188" s="246">
        <v>-3.9215686274509803E-2</v>
      </c>
      <c r="K188" s="246">
        <v>7.5757575757575803E-3</v>
      </c>
      <c r="L188" s="246">
        <v>-1.16279069767442E-2</v>
      </c>
      <c r="M188" s="46"/>
      <c r="N188" s="46"/>
      <c r="O188" s="46"/>
      <c r="P188" s="46"/>
      <c r="Q188" s="46"/>
      <c r="R188" s="46"/>
      <c r="S188" s="46"/>
    </row>
    <row r="189" spans="1:19">
      <c r="A189" s="245">
        <v>40711</v>
      </c>
      <c r="B189">
        <v>610</v>
      </c>
      <c r="C189" s="246">
        <v>3000</v>
      </c>
      <c r="D189" s="246">
        <v>455</v>
      </c>
      <c r="E189" s="246">
        <v>3250</v>
      </c>
      <c r="F189" s="246">
        <v>860</v>
      </c>
      <c r="G189" s="46"/>
      <c r="H189" s="246">
        <v>1.6666666666666701E-2</v>
      </c>
      <c r="I189" s="246">
        <v>3.4482758620689703E-2</v>
      </c>
      <c r="J189" s="246">
        <v>-7.1428571428571397E-2</v>
      </c>
      <c r="K189" s="246">
        <v>-2.2556390977443601E-2</v>
      </c>
      <c r="L189" s="246">
        <v>1.1764705882352899E-2</v>
      </c>
      <c r="M189" s="46"/>
      <c r="N189" s="46"/>
      <c r="O189" s="46"/>
      <c r="P189" s="46"/>
      <c r="Q189" s="46"/>
      <c r="R189" s="46"/>
      <c r="S189" s="46"/>
    </row>
    <row r="190" spans="1:19">
      <c r="A190" s="245">
        <v>40714</v>
      </c>
      <c r="B190">
        <v>610</v>
      </c>
      <c r="C190" s="246">
        <v>2900</v>
      </c>
      <c r="D190" s="246">
        <v>460</v>
      </c>
      <c r="E190" s="246">
        <v>3300</v>
      </c>
      <c r="F190" s="246">
        <v>860</v>
      </c>
      <c r="G190" s="46"/>
      <c r="H190" s="246">
        <v>0</v>
      </c>
      <c r="I190" s="246">
        <v>-3.3333333333333298E-2</v>
      </c>
      <c r="J190" s="246">
        <v>1.0989010989011E-2</v>
      </c>
      <c r="K190" s="246">
        <v>1.5384615384615399E-2</v>
      </c>
      <c r="L190" s="246">
        <v>0</v>
      </c>
      <c r="M190" s="46"/>
      <c r="N190" s="46"/>
      <c r="O190" s="46"/>
      <c r="P190" s="46"/>
      <c r="Q190" s="46"/>
      <c r="R190" s="46"/>
      <c r="S190" s="46"/>
    </row>
    <row r="191" spans="1:19">
      <c r="A191" s="245">
        <v>40715</v>
      </c>
      <c r="B191">
        <v>600</v>
      </c>
      <c r="C191" s="246">
        <v>3000</v>
      </c>
      <c r="D191" s="246">
        <v>510</v>
      </c>
      <c r="E191" s="246">
        <v>3425</v>
      </c>
      <c r="F191" s="246">
        <v>870</v>
      </c>
      <c r="G191" s="46"/>
      <c r="H191" s="246">
        <v>-1.63934426229508E-2</v>
      </c>
      <c r="I191" s="246">
        <v>3.4482758620689703E-2</v>
      </c>
      <c r="J191" s="246">
        <v>0.108695652173913</v>
      </c>
      <c r="K191" s="246">
        <v>3.7878787878787901E-2</v>
      </c>
      <c r="L191" s="246">
        <v>1.16279069767442E-2</v>
      </c>
      <c r="M191" s="46"/>
      <c r="N191" s="46"/>
      <c r="O191" s="46"/>
      <c r="P191" s="46"/>
      <c r="Q191" s="46"/>
      <c r="R191" s="46"/>
      <c r="S191" s="46"/>
    </row>
    <row r="192" spans="1:19">
      <c r="A192" s="245">
        <v>40716</v>
      </c>
      <c r="B192">
        <v>610</v>
      </c>
      <c r="C192" s="246">
        <v>3000</v>
      </c>
      <c r="D192" s="246">
        <v>510</v>
      </c>
      <c r="E192" s="246">
        <v>3425</v>
      </c>
      <c r="F192" s="246">
        <v>950</v>
      </c>
      <c r="G192" s="46"/>
      <c r="H192" s="246">
        <v>1.6666666666666701E-2</v>
      </c>
      <c r="I192" s="246">
        <v>0</v>
      </c>
      <c r="J192" s="246">
        <v>0</v>
      </c>
      <c r="K192" s="246">
        <v>0</v>
      </c>
      <c r="L192" s="246">
        <v>9.1954022988505704E-2</v>
      </c>
      <c r="M192" s="46"/>
      <c r="N192" s="46"/>
      <c r="O192" s="46"/>
      <c r="P192" s="46"/>
      <c r="Q192" s="46"/>
      <c r="R192" s="46"/>
      <c r="S192" s="46"/>
    </row>
    <row r="193" spans="1:19">
      <c r="A193" s="245">
        <v>40717</v>
      </c>
      <c r="B193">
        <v>600</v>
      </c>
      <c r="C193" s="246">
        <v>3000</v>
      </c>
      <c r="D193" s="246">
        <v>620</v>
      </c>
      <c r="E193" s="246">
        <v>3400</v>
      </c>
      <c r="F193" s="246">
        <v>1010</v>
      </c>
      <c r="G193" s="46"/>
      <c r="H193" s="246">
        <v>-1.63934426229508E-2</v>
      </c>
      <c r="I193" s="246">
        <v>0</v>
      </c>
      <c r="J193" s="246">
        <v>0.21568627450980399</v>
      </c>
      <c r="K193" s="246">
        <v>-7.2992700729926996E-3</v>
      </c>
      <c r="L193" s="246">
        <v>6.3157894736842093E-2</v>
      </c>
      <c r="M193" s="46"/>
      <c r="N193" s="46"/>
      <c r="O193" s="46"/>
      <c r="P193" s="46"/>
      <c r="Q193" s="46"/>
      <c r="R193" s="46"/>
      <c r="S193" s="46"/>
    </row>
    <row r="194" spans="1:19">
      <c r="A194" s="245">
        <v>40718</v>
      </c>
      <c r="B194">
        <v>630</v>
      </c>
      <c r="C194" s="246">
        <v>3000</v>
      </c>
      <c r="D194" s="246">
        <v>600</v>
      </c>
      <c r="E194" s="246">
        <v>3450</v>
      </c>
      <c r="F194" s="246">
        <v>1000</v>
      </c>
      <c r="G194" s="46"/>
      <c r="H194" s="246">
        <v>0.05</v>
      </c>
      <c r="I194" s="246">
        <v>0</v>
      </c>
      <c r="J194" s="246">
        <v>-3.2258064516128997E-2</v>
      </c>
      <c r="K194" s="246">
        <v>1.4705882352941201E-2</v>
      </c>
      <c r="L194" s="246">
        <v>-9.9009900990098994E-3</v>
      </c>
      <c r="M194" s="46"/>
      <c r="N194" s="46"/>
      <c r="O194" s="46"/>
      <c r="P194" s="46"/>
      <c r="Q194" s="46"/>
      <c r="R194" s="46"/>
      <c r="S194" s="46"/>
    </row>
    <row r="195" spans="1:19">
      <c r="A195" s="245">
        <v>40721</v>
      </c>
      <c r="B195">
        <v>630</v>
      </c>
      <c r="C195" s="246">
        <v>3000</v>
      </c>
      <c r="D195" s="246">
        <v>590</v>
      </c>
      <c r="E195" s="246">
        <v>3400</v>
      </c>
      <c r="F195" s="246">
        <v>990</v>
      </c>
      <c r="G195" s="46"/>
      <c r="H195" s="246">
        <v>0</v>
      </c>
      <c r="I195" s="246">
        <v>0</v>
      </c>
      <c r="J195" s="246">
        <v>-1.6666666666666701E-2</v>
      </c>
      <c r="K195" s="246">
        <v>-1.4492753623188401E-2</v>
      </c>
      <c r="L195" s="246">
        <v>-0.01</v>
      </c>
      <c r="M195" s="46"/>
      <c r="N195" s="46"/>
      <c r="O195" s="46"/>
      <c r="P195" s="46"/>
      <c r="Q195" s="46"/>
      <c r="R195" s="46"/>
      <c r="S195" s="46"/>
    </row>
    <row r="196" spans="1:19">
      <c r="A196" s="245">
        <v>40722</v>
      </c>
      <c r="B196">
        <v>640</v>
      </c>
      <c r="C196" s="246">
        <v>3000</v>
      </c>
      <c r="D196" s="246">
        <v>600</v>
      </c>
      <c r="E196" s="246">
        <v>3375</v>
      </c>
      <c r="F196" s="246">
        <v>990</v>
      </c>
      <c r="G196" s="46"/>
      <c r="H196" s="246">
        <v>1.58730158730159E-2</v>
      </c>
      <c r="I196" s="246">
        <v>0</v>
      </c>
      <c r="J196" s="246">
        <v>1.6949152542372899E-2</v>
      </c>
      <c r="K196" s="246">
        <v>-7.3529411764705899E-3</v>
      </c>
      <c r="L196" s="246">
        <v>0</v>
      </c>
      <c r="M196" s="46"/>
      <c r="N196" s="46"/>
      <c r="O196" s="46"/>
      <c r="P196" s="46"/>
      <c r="Q196" s="46"/>
      <c r="R196" s="46"/>
      <c r="S196" s="46"/>
    </row>
    <row r="197" spans="1:19">
      <c r="A197" s="245">
        <v>40723</v>
      </c>
      <c r="B197">
        <v>640</v>
      </c>
      <c r="C197" s="246">
        <v>3000</v>
      </c>
      <c r="D197" s="246">
        <v>600</v>
      </c>
      <c r="E197" s="246">
        <v>3375</v>
      </c>
      <c r="F197" s="246">
        <v>990</v>
      </c>
      <c r="G197" s="46"/>
      <c r="H197" s="246">
        <v>0</v>
      </c>
      <c r="I197" s="246">
        <v>0</v>
      </c>
      <c r="J197" s="246">
        <v>0</v>
      </c>
      <c r="K197" s="246">
        <v>0</v>
      </c>
      <c r="L197" s="246">
        <v>0</v>
      </c>
      <c r="M197" s="46"/>
      <c r="N197" s="46"/>
      <c r="O197" s="46"/>
      <c r="P197" s="46"/>
      <c r="Q197" s="46"/>
      <c r="R197" s="46"/>
      <c r="S197" s="46"/>
    </row>
    <row r="198" spans="1:19">
      <c r="A198" s="245">
        <v>40724</v>
      </c>
      <c r="B198">
        <v>650</v>
      </c>
      <c r="C198" s="246">
        <v>3025</v>
      </c>
      <c r="D198" s="246">
        <v>580</v>
      </c>
      <c r="E198" s="246">
        <v>3375</v>
      </c>
      <c r="F198" s="246">
        <v>990</v>
      </c>
      <c r="G198" s="46"/>
      <c r="H198" s="246">
        <v>1.5625E-2</v>
      </c>
      <c r="I198" s="246">
        <v>8.3333333333333297E-3</v>
      </c>
      <c r="J198" s="246">
        <v>-3.3333333333333298E-2</v>
      </c>
      <c r="K198" s="246">
        <v>0</v>
      </c>
      <c r="L198" s="246">
        <v>0</v>
      </c>
      <c r="M198" s="46"/>
      <c r="N198" s="46"/>
      <c r="O198" s="46"/>
      <c r="P198" s="46"/>
      <c r="Q198" s="46"/>
      <c r="R198" s="46"/>
      <c r="S198" s="46"/>
    </row>
    <row r="199" spans="1:19">
      <c r="A199" s="245">
        <v>40725</v>
      </c>
      <c r="B199">
        <v>650</v>
      </c>
      <c r="C199" s="246">
        <v>3000</v>
      </c>
      <c r="D199" s="246">
        <v>590</v>
      </c>
      <c r="E199" s="246">
        <v>3450</v>
      </c>
      <c r="F199" s="246">
        <v>1000</v>
      </c>
      <c r="G199" s="46"/>
      <c r="H199" s="246">
        <v>0</v>
      </c>
      <c r="I199" s="246">
        <v>-8.2644628099173608E-3</v>
      </c>
      <c r="J199" s="246">
        <v>1.72413793103448E-2</v>
      </c>
      <c r="K199" s="246">
        <v>2.2222222222222199E-2</v>
      </c>
      <c r="L199" s="246">
        <v>1.01010101010101E-2</v>
      </c>
      <c r="M199" s="46"/>
      <c r="N199" s="46"/>
      <c r="O199" s="46"/>
      <c r="P199" s="46"/>
      <c r="Q199" s="46"/>
      <c r="R199" s="46"/>
      <c r="S199" s="46"/>
    </row>
    <row r="200" spans="1:19">
      <c r="A200" s="245">
        <v>40728</v>
      </c>
      <c r="B200">
        <v>640</v>
      </c>
      <c r="C200" s="246">
        <v>3000</v>
      </c>
      <c r="D200" s="246">
        <v>600</v>
      </c>
      <c r="E200" s="246">
        <v>3575</v>
      </c>
      <c r="F200" s="246">
        <v>950</v>
      </c>
      <c r="G200" s="46"/>
      <c r="H200" s="246">
        <v>-1.5384615384615399E-2</v>
      </c>
      <c r="I200" s="246">
        <v>0</v>
      </c>
      <c r="J200" s="246">
        <v>1.6949152542372899E-2</v>
      </c>
      <c r="K200" s="246">
        <v>3.6231884057971002E-2</v>
      </c>
      <c r="L200" s="246">
        <v>-0.05</v>
      </c>
      <c r="M200" s="46"/>
      <c r="N200" s="46"/>
      <c r="O200" s="46"/>
      <c r="P200" s="46"/>
      <c r="Q200" s="46"/>
      <c r="R200" s="46"/>
      <c r="S200" s="46"/>
    </row>
    <row r="201" spans="1:19">
      <c r="A201" s="245">
        <v>40729</v>
      </c>
      <c r="B201">
        <v>670</v>
      </c>
      <c r="C201" s="246">
        <v>3000</v>
      </c>
      <c r="D201" s="246">
        <v>600</v>
      </c>
      <c r="E201" s="246">
        <v>3625</v>
      </c>
      <c r="F201" s="246">
        <v>970</v>
      </c>
      <c r="G201" s="46"/>
      <c r="H201" s="246">
        <v>4.6875E-2</v>
      </c>
      <c r="I201" s="246">
        <v>0</v>
      </c>
      <c r="J201" s="246">
        <v>0</v>
      </c>
      <c r="K201" s="246">
        <v>1.3986013986014E-2</v>
      </c>
      <c r="L201" s="246">
        <v>2.1052631578947399E-2</v>
      </c>
      <c r="M201" s="46"/>
      <c r="N201" s="46"/>
      <c r="O201" s="46"/>
      <c r="P201" s="46"/>
      <c r="Q201" s="46"/>
      <c r="R201" s="46"/>
      <c r="S201" s="46"/>
    </row>
    <row r="202" spans="1:19">
      <c r="A202" s="245">
        <v>40730</v>
      </c>
      <c r="B202">
        <v>720</v>
      </c>
      <c r="C202" s="246">
        <v>3000</v>
      </c>
      <c r="D202" s="246">
        <v>670</v>
      </c>
      <c r="E202" s="246">
        <v>3625</v>
      </c>
      <c r="F202" s="246">
        <v>980</v>
      </c>
      <c r="G202" s="46"/>
      <c r="H202" s="246">
        <v>7.4626865671641798E-2</v>
      </c>
      <c r="I202" s="246">
        <v>0</v>
      </c>
      <c r="J202" s="246">
        <v>0.116666666666667</v>
      </c>
      <c r="K202" s="246">
        <v>0</v>
      </c>
      <c r="L202" s="246">
        <v>1.03092783505155E-2</v>
      </c>
      <c r="M202" s="46"/>
      <c r="N202" s="46"/>
      <c r="O202" s="46"/>
      <c r="P202" s="46"/>
      <c r="Q202" s="46"/>
      <c r="R202" s="46"/>
      <c r="S202" s="46"/>
    </row>
    <row r="203" spans="1:19">
      <c r="A203" s="245">
        <v>40731</v>
      </c>
      <c r="B203">
        <v>710</v>
      </c>
      <c r="C203" s="246">
        <v>3000</v>
      </c>
      <c r="D203" s="246">
        <v>700</v>
      </c>
      <c r="E203" s="246">
        <v>3625</v>
      </c>
      <c r="F203" s="246">
        <v>1010</v>
      </c>
      <c r="G203" s="46"/>
      <c r="H203" s="246">
        <v>-1.38888888888889E-2</v>
      </c>
      <c r="I203" s="246">
        <v>0</v>
      </c>
      <c r="J203" s="246">
        <v>4.47761194029851E-2</v>
      </c>
      <c r="K203" s="246">
        <v>0</v>
      </c>
      <c r="L203" s="246">
        <v>3.06122448979592E-2</v>
      </c>
      <c r="M203" s="46"/>
      <c r="N203" s="46"/>
      <c r="O203" s="46"/>
      <c r="P203" s="46"/>
      <c r="Q203" s="46"/>
      <c r="R203" s="46"/>
      <c r="S203" s="46"/>
    </row>
    <row r="204" spans="1:19">
      <c r="A204" s="245">
        <v>40732</v>
      </c>
      <c r="B204">
        <v>710</v>
      </c>
      <c r="C204" s="246">
        <v>3000</v>
      </c>
      <c r="D204" s="246">
        <v>700</v>
      </c>
      <c r="E204" s="246">
        <v>3625</v>
      </c>
      <c r="F204" s="246">
        <v>1010</v>
      </c>
      <c r="G204" s="46"/>
      <c r="H204" s="246">
        <v>0</v>
      </c>
      <c r="I204" s="246">
        <v>0</v>
      </c>
      <c r="J204" s="246">
        <v>0</v>
      </c>
      <c r="K204" s="246">
        <v>0</v>
      </c>
      <c r="L204" s="246">
        <v>0</v>
      </c>
      <c r="M204" s="46"/>
      <c r="N204" s="46"/>
      <c r="O204" s="46"/>
      <c r="P204" s="46"/>
      <c r="Q204" s="46"/>
      <c r="R204" s="46"/>
      <c r="S204" s="46"/>
    </row>
    <row r="205" spans="1:19">
      <c r="A205" s="245">
        <v>40735</v>
      </c>
      <c r="B205">
        <v>700</v>
      </c>
      <c r="C205" s="246">
        <v>2925</v>
      </c>
      <c r="D205" s="246">
        <v>680</v>
      </c>
      <c r="E205" s="246">
        <v>3575</v>
      </c>
      <c r="F205" s="246">
        <v>960</v>
      </c>
      <c r="G205" s="46"/>
      <c r="H205" s="246">
        <v>-1.4084507042253501E-2</v>
      </c>
      <c r="I205" s="246">
        <v>-2.5000000000000001E-2</v>
      </c>
      <c r="J205" s="246">
        <v>-2.8571428571428598E-2</v>
      </c>
      <c r="K205" s="246">
        <v>-1.37931034482759E-2</v>
      </c>
      <c r="L205" s="246">
        <v>-4.95049504950495E-2</v>
      </c>
      <c r="M205" s="46"/>
      <c r="N205" s="46"/>
      <c r="O205" s="46"/>
      <c r="P205" s="46"/>
      <c r="Q205" s="46"/>
      <c r="R205" s="46"/>
      <c r="S205" s="46"/>
    </row>
    <row r="206" spans="1:19">
      <c r="A206" s="245">
        <v>40736</v>
      </c>
      <c r="B206">
        <v>680</v>
      </c>
      <c r="C206" s="246">
        <v>3000</v>
      </c>
      <c r="D206" s="246">
        <v>650</v>
      </c>
      <c r="E206" s="246">
        <v>3525</v>
      </c>
      <c r="F206" s="246">
        <v>970</v>
      </c>
      <c r="G206" s="46"/>
      <c r="H206" s="246">
        <v>-2.8571428571428598E-2</v>
      </c>
      <c r="I206" s="246">
        <v>2.5641025641025599E-2</v>
      </c>
      <c r="J206" s="246">
        <v>-4.4117647058823498E-2</v>
      </c>
      <c r="K206" s="246">
        <v>-1.3986013986014E-2</v>
      </c>
      <c r="L206" s="246">
        <v>1.0416666666666701E-2</v>
      </c>
      <c r="M206" s="46"/>
      <c r="N206" s="46"/>
      <c r="O206" s="46"/>
      <c r="P206" s="46"/>
      <c r="Q206" s="46"/>
      <c r="R206" s="46"/>
      <c r="S206" s="46"/>
    </row>
    <row r="207" spans="1:19">
      <c r="A207" s="245">
        <v>40737</v>
      </c>
      <c r="B207">
        <v>710</v>
      </c>
      <c r="C207" s="246">
        <v>3000</v>
      </c>
      <c r="D207" s="246">
        <v>760</v>
      </c>
      <c r="E207" s="246">
        <v>3550</v>
      </c>
      <c r="F207" s="246">
        <v>980</v>
      </c>
      <c r="G207" s="46"/>
      <c r="H207" s="246">
        <v>4.4117647058823498E-2</v>
      </c>
      <c r="I207" s="246">
        <v>0</v>
      </c>
      <c r="J207" s="246">
        <v>0.16923076923076899</v>
      </c>
      <c r="K207" s="246">
        <v>7.09219858156028E-3</v>
      </c>
      <c r="L207" s="246">
        <v>1.03092783505155E-2</v>
      </c>
      <c r="M207" s="46"/>
      <c r="N207" s="46"/>
      <c r="O207" s="46"/>
      <c r="P207" s="46"/>
      <c r="Q207" s="46"/>
      <c r="R207" s="46"/>
      <c r="S207" s="46"/>
    </row>
    <row r="208" spans="1:19">
      <c r="A208" s="245">
        <v>40738</v>
      </c>
      <c r="B208">
        <v>700</v>
      </c>
      <c r="C208" s="246">
        <v>3150</v>
      </c>
      <c r="D208" s="246">
        <v>830</v>
      </c>
      <c r="E208" s="246">
        <v>3550</v>
      </c>
      <c r="F208" s="246">
        <v>940</v>
      </c>
      <c r="G208" s="46"/>
      <c r="H208" s="246">
        <v>-1.4084507042253501E-2</v>
      </c>
      <c r="I208" s="246">
        <v>0.05</v>
      </c>
      <c r="J208" s="246">
        <v>9.2105263157894704E-2</v>
      </c>
      <c r="K208" s="246">
        <v>0</v>
      </c>
      <c r="L208" s="246">
        <v>-4.08163265306122E-2</v>
      </c>
      <c r="M208" s="46"/>
      <c r="N208" s="46"/>
      <c r="O208" s="46"/>
      <c r="P208" s="46"/>
      <c r="Q208" s="46"/>
      <c r="R208" s="46"/>
      <c r="S208" s="46"/>
    </row>
    <row r="209" spans="1:19">
      <c r="A209" s="245">
        <v>40739</v>
      </c>
      <c r="B209">
        <v>810</v>
      </c>
      <c r="C209" s="246">
        <v>3100</v>
      </c>
      <c r="D209" s="246">
        <v>820</v>
      </c>
      <c r="E209" s="246">
        <v>3550</v>
      </c>
      <c r="F209" s="246">
        <v>920</v>
      </c>
      <c r="G209" s="46"/>
      <c r="H209" s="246">
        <v>0.157142857142857</v>
      </c>
      <c r="I209" s="246">
        <v>-1.58730158730159E-2</v>
      </c>
      <c r="J209" s="246">
        <v>-1.20481927710843E-2</v>
      </c>
      <c r="K209" s="246">
        <v>0</v>
      </c>
      <c r="L209" s="246">
        <v>-2.1276595744680799E-2</v>
      </c>
      <c r="M209" s="46"/>
      <c r="N209" s="46"/>
      <c r="O209" s="46"/>
      <c r="P209" s="46"/>
      <c r="Q209" s="46"/>
      <c r="R209" s="46"/>
      <c r="S209" s="46"/>
    </row>
    <row r="210" spans="1:19">
      <c r="A210" s="245">
        <v>40742</v>
      </c>
      <c r="B210">
        <v>830</v>
      </c>
      <c r="C210" s="246">
        <v>3150</v>
      </c>
      <c r="D210" s="246">
        <v>800</v>
      </c>
      <c r="E210" s="246">
        <v>3475</v>
      </c>
      <c r="F210" s="246">
        <v>830</v>
      </c>
      <c r="G210" s="46"/>
      <c r="H210" s="246">
        <v>2.4691358024691398E-2</v>
      </c>
      <c r="I210" s="246">
        <v>1.6129032258064498E-2</v>
      </c>
      <c r="J210" s="246">
        <v>-2.4390243902439001E-2</v>
      </c>
      <c r="K210" s="246">
        <v>-2.1126760563380299E-2</v>
      </c>
      <c r="L210" s="246">
        <v>-9.7826086956521702E-2</v>
      </c>
      <c r="M210" s="46"/>
      <c r="N210" s="46"/>
      <c r="O210" s="46"/>
      <c r="P210" s="46"/>
      <c r="Q210" s="46"/>
      <c r="R210" s="46"/>
      <c r="S210" s="46"/>
    </row>
    <row r="211" spans="1:19">
      <c r="A211" s="245">
        <v>40743</v>
      </c>
      <c r="B211">
        <v>820</v>
      </c>
      <c r="C211" s="246">
        <v>3150</v>
      </c>
      <c r="D211" s="246">
        <v>900</v>
      </c>
      <c r="E211" s="246">
        <v>3450</v>
      </c>
      <c r="F211" s="246">
        <v>740</v>
      </c>
      <c r="G211" s="46"/>
      <c r="H211" s="246">
        <v>-1.20481927710843E-2</v>
      </c>
      <c r="I211" s="246">
        <v>0</v>
      </c>
      <c r="J211" s="246">
        <v>0.125</v>
      </c>
      <c r="K211" s="246">
        <v>-7.1942446043165497E-3</v>
      </c>
      <c r="L211" s="246">
        <v>-0.108433734939759</v>
      </c>
      <c r="M211" s="46"/>
      <c r="N211" s="46"/>
      <c r="O211" s="46"/>
      <c r="P211" s="46"/>
      <c r="Q211" s="46"/>
      <c r="R211" s="46"/>
      <c r="S211" s="46"/>
    </row>
    <row r="212" spans="1:19">
      <c r="A212" s="245">
        <v>40744</v>
      </c>
      <c r="B212">
        <v>790</v>
      </c>
      <c r="C212" s="246">
        <v>3150</v>
      </c>
      <c r="D212" s="246">
        <v>920</v>
      </c>
      <c r="E212" s="246">
        <v>3450</v>
      </c>
      <c r="F212" s="246">
        <v>740</v>
      </c>
      <c r="G212" s="46"/>
      <c r="H212" s="246">
        <v>-3.65853658536585E-2</v>
      </c>
      <c r="I212" s="246">
        <v>0</v>
      </c>
      <c r="J212" s="246">
        <v>2.2222222222222199E-2</v>
      </c>
      <c r="K212" s="246">
        <v>0</v>
      </c>
      <c r="L212" s="246">
        <v>0</v>
      </c>
      <c r="M212" s="46"/>
      <c r="N212" s="46"/>
      <c r="O212" s="46"/>
      <c r="P212" s="46"/>
      <c r="Q212" s="46"/>
      <c r="R212" s="46"/>
      <c r="S212" s="46"/>
    </row>
    <row r="213" spans="1:19">
      <c r="A213" s="245">
        <v>40745</v>
      </c>
      <c r="B213">
        <v>790</v>
      </c>
      <c r="C213" s="246">
        <v>3550</v>
      </c>
      <c r="D213" s="246">
        <v>890</v>
      </c>
      <c r="E213" s="246">
        <v>3425</v>
      </c>
      <c r="F213" s="246">
        <v>730</v>
      </c>
      <c r="G213" s="46"/>
      <c r="H213" s="246">
        <v>0</v>
      </c>
      <c r="I213" s="246">
        <v>0.126984126984127</v>
      </c>
      <c r="J213" s="246">
        <v>-3.2608695652173898E-2</v>
      </c>
      <c r="K213" s="246">
        <v>-7.2463768115942004E-3</v>
      </c>
      <c r="L213" s="246">
        <v>-1.35135135135135E-2</v>
      </c>
      <c r="M213" s="46"/>
      <c r="N213" s="46"/>
      <c r="O213" s="46"/>
      <c r="P213" s="46"/>
      <c r="Q213" s="46"/>
      <c r="R213" s="46"/>
      <c r="S213" s="46"/>
    </row>
    <row r="214" spans="1:19">
      <c r="A214" s="245">
        <v>40746</v>
      </c>
      <c r="B214">
        <v>790</v>
      </c>
      <c r="C214" s="246">
        <v>3550</v>
      </c>
      <c r="D214" s="246">
        <v>960</v>
      </c>
      <c r="E214" s="246">
        <v>3500</v>
      </c>
      <c r="F214" s="246">
        <v>730</v>
      </c>
      <c r="G214" s="46"/>
      <c r="H214" s="246">
        <v>0</v>
      </c>
      <c r="I214" s="246">
        <v>0</v>
      </c>
      <c r="J214" s="246">
        <v>7.8651685393258397E-2</v>
      </c>
      <c r="K214" s="246">
        <v>2.18978102189781E-2</v>
      </c>
      <c r="L214" s="246">
        <v>0</v>
      </c>
      <c r="M214" s="46"/>
      <c r="N214" s="46"/>
      <c r="O214" s="46"/>
      <c r="P214" s="46"/>
      <c r="Q214" s="46"/>
      <c r="R214" s="46"/>
      <c r="S214" s="46"/>
    </row>
    <row r="215" spans="1:19">
      <c r="A215" s="245">
        <v>40749</v>
      </c>
      <c r="B215">
        <v>760</v>
      </c>
      <c r="C215" s="246">
        <v>3500</v>
      </c>
      <c r="D215" s="246">
        <v>990</v>
      </c>
      <c r="E215" s="246">
        <v>3500</v>
      </c>
      <c r="F215" s="246">
        <v>710</v>
      </c>
      <c r="G215" s="46"/>
      <c r="H215" s="246">
        <v>-3.7974683544303799E-2</v>
      </c>
      <c r="I215" s="246">
        <v>-1.4084507042253501E-2</v>
      </c>
      <c r="J215" s="246">
        <v>3.125E-2</v>
      </c>
      <c r="K215" s="246">
        <v>0</v>
      </c>
      <c r="L215" s="246">
        <v>-2.7397260273972601E-2</v>
      </c>
      <c r="M215" s="46"/>
      <c r="N215" s="46"/>
      <c r="O215" s="46"/>
      <c r="P215" s="46"/>
      <c r="Q215" s="46"/>
      <c r="R215" s="46"/>
      <c r="S215" s="46"/>
    </row>
    <row r="216" spans="1:19">
      <c r="A216" s="245">
        <v>40750</v>
      </c>
      <c r="B216">
        <v>760</v>
      </c>
      <c r="C216" s="246">
        <v>3500</v>
      </c>
      <c r="D216" s="246">
        <v>1060</v>
      </c>
      <c r="E216" s="246">
        <v>3525</v>
      </c>
      <c r="F216" s="246">
        <v>740</v>
      </c>
      <c r="G216" s="46"/>
      <c r="H216" s="246">
        <v>0</v>
      </c>
      <c r="I216" s="246">
        <v>0</v>
      </c>
      <c r="J216" s="246">
        <v>7.0707070707070704E-2</v>
      </c>
      <c r="K216" s="246">
        <v>7.14285714285714E-3</v>
      </c>
      <c r="L216" s="246">
        <v>4.2253521126760597E-2</v>
      </c>
      <c r="M216" s="46"/>
      <c r="N216" s="46"/>
      <c r="O216" s="46"/>
      <c r="P216" s="46"/>
      <c r="Q216" s="46"/>
      <c r="R216" s="46"/>
      <c r="S216" s="46"/>
    </row>
    <row r="217" spans="1:19">
      <c r="A217" s="245">
        <v>40751</v>
      </c>
      <c r="B217">
        <v>750</v>
      </c>
      <c r="C217" s="246">
        <v>3475</v>
      </c>
      <c r="D217" s="246">
        <v>1020</v>
      </c>
      <c r="E217" s="246">
        <v>3450</v>
      </c>
      <c r="F217" s="246">
        <v>750</v>
      </c>
      <c r="G217" s="46"/>
      <c r="H217" s="246">
        <v>-1.3157894736842099E-2</v>
      </c>
      <c r="I217" s="246">
        <v>-7.14285714285714E-3</v>
      </c>
      <c r="J217" s="246">
        <v>-3.77358490566038E-2</v>
      </c>
      <c r="K217" s="246">
        <v>-2.1276595744680799E-2</v>
      </c>
      <c r="L217" s="246">
        <v>1.35135135135135E-2</v>
      </c>
      <c r="M217" s="46"/>
      <c r="N217" s="46"/>
      <c r="O217" s="46"/>
      <c r="P217" s="46"/>
      <c r="Q217" s="46"/>
      <c r="R217" s="46"/>
      <c r="S217" s="46"/>
    </row>
    <row r="218" spans="1:19">
      <c r="A218" s="245">
        <v>40752</v>
      </c>
      <c r="B218">
        <v>780</v>
      </c>
      <c r="C218" s="246">
        <v>3450</v>
      </c>
      <c r="D218" s="246">
        <v>1030</v>
      </c>
      <c r="E218" s="246">
        <v>3450</v>
      </c>
      <c r="F218" s="246">
        <v>750</v>
      </c>
      <c r="G218" s="46"/>
      <c r="H218" s="246">
        <v>0.04</v>
      </c>
      <c r="I218" s="246">
        <v>-7.1942446043165497E-3</v>
      </c>
      <c r="J218" s="246">
        <v>9.8039215686274508E-3</v>
      </c>
      <c r="K218" s="246">
        <v>0</v>
      </c>
      <c r="L218" s="246">
        <v>0</v>
      </c>
      <c r="M218" s="46"/>
      <c r="N218" s="46"/>
      <c r="O218" s="46"/>
      <c r="P218" s="46"/>
      <c r="Q218" s="46"/>
      <c r="R218" s="46"/>
      <c r="S218" s="46"/>
    </row>
    <row r="219" spans="1:19">
      <c r="A219" s="245">
        <v>40753</v>
      </c>
      <c r="B219">
        <v>760</v>
      </c>
      <c r="C219" s="246">
        <v>3175</v>
      </c>
      <c r="D219" s="246">
        <v>850</v>
      </c>
      <c r="E219" s="246">
        <v>3475</v>
      </c>
      <c r="F219" s="246">
        <v>760</v>
      </c>
      <c r="G219" s="46"/>
      <c r="H219" s="246">
        <v>-2.5641025641025599E-2</v>
      </c>
      <c r="I219" s="246">
        <v>-7.9710144927536197E-2</v>
      </c>
      <c r="J219" s="246">
        <v>-0.17475728155339801</v>
      </c>
      <c r="K219" s="246">
        <v>7.2463768115942004E-3</v>
      </c>
      <c r="L219" s="246">
        <v>1.3333333333333299E-2</v>
      </c>
      <c r="M219" s="46"/>
      <c r="N219" s="46"/>
      <c r="O219" s="46"/>
      <c r="P219" s="46"/>
      <c r="Q219" s="46"/>
      <c r="R219" s="46"/>
      <c r="S219" s="46"/>
    </row>
    <row r="220" spans="1:19">
      <c r="A220" s="245">
        <v>40756</v>
      </c>
      <c r="B220">
        <v>750</v>
      </c>
      <c r="C220" s="246">
        <v>3400</v>
      </c>
      <c r="D220" s="246">
        <v>860</v>
      </c>
      <c r="E220" s="246">
        <v>3525</v>
      </c>
      <c r="F220" s="246">
        <v>830</v>
      </c>
      <c r="G220" s="46"/>
      <c r="H220" s="246">
        <v>-1.3157894736842099E-2</v>
      </c>
      <c r="I220" s="246">
        <v>7.0866141732283505E-2</v>
      </c>
      <c r="J220" s="246">
        <v>1.1764705882352899E-2</v>
      </c>
      <c r="K220" s="246">
        <v>1.4388489208633099E-2</v>
      </c>
      <c r="L220" s="246">
        <v>9.2105263157894704E-2</v>
      </c>
      <c r="M220" s="46"/>
      <c r="N220" s="46"/>
      <c r="O220" s="46"/>
      <c r="P220" s="46"/>
      <c r="Q220" s="46"/>
      <c r="R220" s="46"/>
      <c r="S220" s="46"/>
    </row>
    <row r="221" spans="1:19">
      <c r="A221" s="245">
        <v>40757</v>
      </c>
      <c r="B221">
        <v>740</v>
      </c>
      <c r="C221" s="246">
        <v>3450</v>
      </c>
      <c r="D221" s="246">
        <v>850</v>
      </c>
      <c r="E221" s="246">
        <v>3475</v>
      </c>
      <c r="F221" s="246">
        <v>840</v>
      </c>
      <c r="G221" s="46"/>
      <c r="H221" s="246">
        <v>-1.3333333333333299E-2</v>
      </c>
      <c r="I221" s="246">
        <v>1.4705882352941201E-2</v>
      </c>
      <c r="J221" s="246">
        <v>-1.16279069767442E-2</v>
      </c>
      <c r="K221" s="246">
        <v>-1.41843971631206E-2</v>
      </c>
      <c r="L221" s="246">
        <v>1.20481927710843E-2</v>
      </c>
      <c r="M221" s="46"/>
      <c r="N221" s="46"/>
      <c r="O221" s="46"/>
      <c r="P221" s="46"/>
      <c r="Q221" s="46"/>
      <c r="R221" s="46"/>
      <c r="S221" s="46"/>
    </row>
    <row r="222" spans="1:19">
      <c r="A222" s="245">
        <v>40758</v>
      </c>
      <c r="B222">
        <v>730</v>
      </c>
      <c r="C222" s="246">
        <v>3400</v>
      </c>
      <c r="D222" s="246">
        <v>840</v>
      </c>
      <c r="E222" s="246">
        <v>3400</v>
      </c>
      <c r="F222" s="246">
        <v>830</v>
      </c>
      <c r="G222" s="46"/>
      <c r="H222" s="246">
        <v>-1.35135135135135E-2</v>
      </c>
      <c r="I222" s="246">
        <v>-1.4492753623188401E-2</v>
      </c>
      <c r="J222" s="246">
        <v>-1.1764705882352899E-2</v>
      </c>
      <c r="K222" s="246">
        <v>-2.15827338129496E-2</v>
      </c>
      <c r="L222" s="246">
        <v>-1.1904761904761901E-2</v>
      </c>
      <c r="M222" s="46"/>
      <c r="N222" s="46"/>
      <c r="O222" s="46"/>
      <c r="P222" s="46"/>
      <c r="Q222" s="46"/>
      <c r="R222" s="46"/>
      <c r="S222" s="46"/>
    </row>
    <row r="223" spans="1:19">
      <c r="A223" s="245">
        <v>40759</v>
      </c>
      <c r="B223">
        <v>740</v>
      </c>
      <c r="C223" s="246">
        <v>3150</v>
      </c>
      <c r="D223" s="246">
        <v>780</v>
      </c>
      <c r="E223" s="246">
        <v>3325</v>
      </c>
      <c r="F223" s="246">
        <v>850</v>
      </c>
      <c r="G223" s="46"/>
      <c r="H223" s="246">
        <v>1.3698630136986301E-2</v>
      </c>
      <c r="I223" s="246">
        <v>-7.3529411764705899E-2</v>
      </c>
      <c r="J223" s="246">
        <v>-7.1428571428571397E-2</v>
      </c>
      <c r="K223" s="246">
        <v>-2.2058823529411801E-2</v>
      </c>
      <c r="L223" s="246">
        <v>2.40963855421687E-2</v>
      </c>
      <c r="M223" s="46"/>
      <c r="N223" s="46"/>
      <c r="O223" s="46"/>
      <c r="P223" s="46"/>
      <c r="Q223" s="46"/>
      <c r="R223" s="46"/>
      <c r="S223" s="46"/>
    </row>
    <row r="224" spans="1:19">
      <c r="A224" s="245">
        <v>40760</v>
      </c>
      <c r="B224">
        <v>680</v>
      </c>
      <c r="C224" s="246">
        <v>3100</v>
      </c>
      <c r="D224" s="246">
        <v>660</v>
      </c>
      <c r="E224" s="246">
        <v>3200</v>
      </c>
      <c r="F224" s="246">
        <v>760</v>
      </c>
      <c r="G224" s="46"/>
      <c r="H224" s="246">
        <v>-8.1081081081081099E-2</v>
      </c>
      <c r="I224" s="246">
        <v>-1.58730158730159E-2</v>
      </c>
      <c r="J224" s="246">
        <v>-0.15384615384615399</v>
      </c>
      <c r="K224" s="246">
        <v>-3.7593984962405999E-2</v>
      </c>
      <c r="L224" s="246">
        <v>-0.105882352941176</v>
      </c>
      <c r="M224" s="46"/>
      <c r="N224" s="46"/>
      <c r="O224" s="46"/>
      <c r="P224" s="46"/>
      <c r="Q224" s="46"/>
      <c r="R224" s="46"/>
      <c r="S224" s="46"/>
    </row>
    <row r="225" spans="1:19">
      <c r="A225" s="245">
        <v>40763</v>
      </c>
      <c r="B225">
        <v>610</v>
      </c>
      <c r="C225" s="246">
        <v>3400</v>
      </c>
      <c r="D225" s="246">
        <v>690</v>
      </c>
      <c r="E225" s="246">
        <v>3175</v>
      </c>
      <c r="F225" s="246">
        <v>700</v>
      </c>
      <c r="G225" s="46"/>
      <c r="H225" s="246">
        <v>-0.10294117647058799</v>
      </c>
      <c r="I225" s="246">
        <v>9.6774193548387094E-2</v>
      </c>
      <c r="J225" s="246">
        <v>4.5454545454545497E-2</v>
      </c>
      <c r="K225" s="246">
        <v>-7.8125E-3</v>
      </c>
      <c r="L225" s="246">
        <v>-7.8947368421052599E-2</v>
      </c>
      <c r="M225" s="46"/>
      <c r="N225" s="46"/>
      <c r="O225" s="46"/>
      <c r="P225" s="46"/>
      <c r="Q225" s="46"/>
      <c r="R225" s="46"/>
      <c r="S225" s="46"/>
    </row>
    <row r="226" spans="1:19">
      <c r="A226" s="245">
        <v>40764</v>
      </c>
      <c r="B226">
        <v>560</v>
      </c>
      <c r="C226" s="246">
        <v>3250</v>
      </c>
      <c r="D226" s="246">
        <v>650</v>
      </c>
      <c r="E226" s="246">
        <v>2975</v>
      </c>
      <c r="F226" s="246">
        <v>620</v>
      </c>
      <c r="G226" s="46"/>
      <c r="H226" s="246">
        <v>-8.1967213114754106E-2</v>
      </c>
      <c r="I226" s="246">
        <v>-4.4117647058823498E-2</v>
      </c>
      <c r="J226" s="246">
        <v>-5.7971014492753603E-2</v>
      </c>
      <c r="K226" s="246">
        <v>-6.2992125984251995E-2</v>
      </c>
      <c r="L226" s="246">
        <v>-0.114285714285714</v>
      </c>
      <c r="M226" s="46"/>
      <c r="N226" s="46"/>
      <c r="O226" s="46"/>
      <c r="P226" s="46"/>
      <c r="Q226" s="46"/>
      <c r="R226" s="46"/>
      <c r="S226" s="46"/>
    </row>
    <row r="227" spans="1:19">
      <c r="A227" s="245">
        <v>40765</v>
      </c>
      <c r="B227">
        <v>590</v>
      </c>
      <c r="C227" s="246">
        <v>3250</v>
      </c>
      <c r="D227" s="246">
        <v>680</v>
      </c>
      <c r="E227" s="246">
        <v>3325</v>
      </c>
      <c r="F227" s="246">
        <v>660</v>
      </c>
      <c r="G227" s="46"/>
      <c r="H227" s="246">
        <v>5.3571428571428603E-2</v>
      </c>
      <c r="I227" s="246">
        <v>0</v>
      </c>
      <c r="J227" s="246">
        <v>4.6153846153846198E-2</v>
      </c>
      <c r="K227" s="246">
        <v>0.11764705882352899</v>
      </c>
      <c r="L227" s="246">
        <v>6.4516129032258104E-2</v>
      </c>
      <c r="M227" s="46"/>
      <c r="N227" s="46"/>
      <c r="O227" s="46"/>
      <c r="P227" s="46"/>
      <c r="Q227" s="46"/>
      <c r="R227" s="46"/>
      <c r="S227" s="46"/>
    </row>
    <row r="228" spans="1:19">
      <c r="A228" s="245">
        <v>40766</v>
      </c>
      <c r="B228">
        <v>590</v>
      </c>
      <c r="C228" s="246">
        <v>3100</v>
      </c>
      <c r="D228" s="246">
        <v>710</v>
      </c>
      <c r="E228" s="246">
        <v>3450</v>
      </c>
      <c r="F228" s="246">
        <v>730</v>
      </c>
      <c r="G228" s="46"/>
      <c r="H228" s="246">
        <v>0</v>
      </c>
      <c r="I228" s="246">
        <v>-4.6153846153846198E-2</v>
      </c>
      <c r="J228" s="246">
        <v>4.4117647058823498E-2</v>
      </c>
      <c r="K228" s="246">
        <v>3.7593984962405999E-2</v>
      </c>
      <c r="L228" s="246">
        <v>0.10606060606060599</v>
      </c>
      <c r="M228" s="46"/>
      <c r="N228" s="46"/>
      <c r="O228" s="46"/>
      <c r="P228" s="46"/>
      <c r="Q228" s="46"/>
      <c r="R228" s="46"/>
      <c r="S228" s="46"/>
    </row>
    <row r="229" spans="1:19">
      <c r="A229" s="245">
        <v>40767</v>
      </c>
      <c r="B229">
        <v>630</v>
      </c>
      <c r="C229" s="246">
        <v>3200</v>
      </c>
      <c r="D229" s="246">
        <v>740</v>
      </c>
      <c r="E229" s="246">
        <v>3425</v>
      </c>
      <c r="F229" s="246">
        <v>750</v>
      </c>
      <c r="G229" s="46"/>
      <c r="H229" s="246">
        <v>6.7796610169491497E-2</v>
      </c>
      <c r="I229" s="246">
        <v>3.2258064516128997E-2</v>
      </c>
      <c r="J229" s="246">
        <v>4.2253521126760597E-2</v>
      </c>
      <c r="K229" s="246">
        <v>-7.2463768115942004E-3</v>
      </c>
      <c r="L229" s="246">
        <v>2.7397260273972601E-2</v>
      </c>
      <c r="M229" s="46"/>
      <c r="N229" s="46"/>
      <c r="O229" s="46"/>
      <c r="P229" s="46"/>
      <c r="Q229" s="46"/>
      <c r="R229" s="46"/>
      <c r="S229" s="46"/>
    </row>
    <row r="230" spans="1:19">
      <c r="A230" s="245">
        <v>40770</v>
      </c>
      <c r="B230">
        <v>660</v>
      </c>
      <c r="C230" s="246">
        <v>3150</v>
      </c>
      <c r="D230" s="246">
        <v>830</v>
      </c>
      <c r="E230" s="246">
        <v>3425</v>
      </c>
      <c r="F230" s="246">
        <v>800</v>
      </c>
      <c r="G230" s="46"/>
      <c r="H230" s="246">
        <v>4.7619047619047603E-2</v>
      </c>
      <c r="I230" s="246">
        <v>-1.5625E-2</v>
      </c>
      <c r="J230" s="246">
        <v>0.121621621621622</v>
      </c>
      <c r="K230" s="246">
        <v>0</v>
      </c>
      <c r="L230" s="246">
        <v>6.6666666666666693E-2</v>
      </c>
      <c r="M230" s="46"/>
      <c r="N230" s="46"/>
      <c r="O230" s="46"/>
      <c r="P230" s="46"/>
      <c r="Q230" s="46"/>
      <c r="R230" s="46"/>
      <c r="S230" s="46"/>
    </row>
    <row r="231" spans="1:19">
      <c r="A231" s="245">
        <v>40771</v>
      </c>
      <c r="B231">
        <v>680</v>
      </c>
      <c r="C231" s="246">
        <v>3150</v>
      </c>
      <c r="D231" s="246">
        <v>790</v>
      </c>
      <c r="E231" s="246">
        <v>3350</v>
      </c>
      <c r="F231" s="246">
        <v>800</v>
      </c>
      <c r="G231" s="46"/>
      <c r="H231" s="246">
        <v>3.03030303030303E-2</v>
      </c>
      <c r="I231" s="246">
        <v>0</v>
      </c>
      <c r="J231" s="246">
        <v>-4.81927710843374E-2</v>
      </c>
      <c r="K231" s="246">
        <v>-2.18978102189781E-2</v>
      </c>
      <c r="L231" s="246">
        <v>0</v>
      </c>
      <c r="M231" s="46"/>
      <c r="N231" s="46"/>
      <c r="O231" s="46"/>
      <c r="P231" s="46"/>
      <c r="Q231" s="46"/>
      <c r="R231" s="46"/>
      <c r="S231" s="46"/>
    </row>
    <row r="232" spans="1:19">
      <c r="A232" s="245">
        <v>40772</v>
      </c>
      <c r="B232">
        <v>680</v>
      </c>
      <c r="C232" s="246">
        <v>3150</v>
      </c>
      <c r="D232" s="246">
        <v>790</v>
      </c>
      <c r="E232" s="246">
        <v>3350</v>
      </c>
      <c r="F232" s="246">
        <v>800</v>
      </c>
      <c r="G232" s="46"/>
      <c r="H232" s="246">
        <v>0</v>
      </c>
      <c r="I232" s="246">
        <v>0</v>
      </c>
      <c r="J232" s="246">
        <v>0</v>
      </c>
      <c r="K232" s="246">
        <v>0</v>
      </c>
      <c r="L232" s="246">
        <v>0</v>
      </c>
      <c r="M232" s="46"/>
      <c r="N232" s="46"/>
      <c r="O232" s="46"/>
      <c r="P232" s="46"/>
      <c r="Q232" s="46"/>
      <c r="R232" s="46"/>
      <c r="S232" s="46"/>
    </row>
    <row r="233" spans="1:19">
      <c r="A233" s="245">
        <v>40773</v>
      </c>
      <c r="B233">
        <v>700</v>
      </c>
      <c r="C233" s="246">
        <v>3150</v>
      </c>
      <c r="D233" s="246">
        <v>810</v>
      </c>
      <c r="E233" s="246">
        <v>3525</v>
      </c>
      <c r="F233" s="246">
        <v>800</v>
      </c>
      <c r="G233" s="46"/>
      <c r="H233" s="246">
        <v>2.94117647058823E-2</v>
      </c>
      <c r="I233" s="246">
        <v>0</v>
      </c>
      <c r="J233" s="246">
        <v>2.53164556962025E-2</v>
      </c>
      <c r="K233" s="246">
        <v>5.22388059701493E-2</v>
      </c>
      <c r="L233" s="246">
        <v>0</v>
      </c>
      <c r="M233" s="46"/>
      <c r="N233" s="46"/>
      <c r="O233" s="46"/>
      <c r="P233" s="46"/>
      <c r="Q233" s="46"/>
      <c r="R233" s="46"/>
      <c r="S233" s="46"/>
    </row>
    <row r="234" spans="1:19">
      <c r="A234" s="245">
        <v>40774</v>
      </c>
      <c r="B234">
        <v>690</v>
      </c>
      <c r="C234" s="246">
        <v>3100</v>
      </c>
      <c r="D234" s="246">
        <v>740</v>
      </c>
      <c r="E234" s="246">
        <v>3425</v>
      </c>
      <c r="F234" s="246">
        <v>750</v>
      </c>
      <c r="G234" s="46"/>
      <c r="H234" s="246">
        <v>-1.4285714285714299E-2</v>
      </c>
      <c r="I234" s="246">
        <v>-1.58730158730159E-2</v>
      </c>
      <c r="J234" s="246">
        <v>-8.6419753086419707E-2</v>
      </c>
      <c r="K234" s="246">
        <v>-2.8368794326241099E-2</v>
      </c>
      <c r="L234" s="246">
        <v>-6.25E-2</v>
      </c>
      <c r="M234" s="46"/>
      <c r="N234" s="46"/>
      <c r="O234" s="46"/>
      <c r="P234" s="46"/>
      <c r="Q234" s="46"/>
      <c r="R234" s="46"/>
      <c r="S234" s="46"/>
    </row>
    <row r="235" spans="1:19">
      <c r="A235" s="245">
        <v>40777</v>
      </c>
      <c r="B235">
        <v>690</v>
      </c>
      <c r="C235" s="246">
        <v>3250</v>
      </c>
      <c r="D235" s="246">
        <v>760</v>
      </c>
      <c r="E235" s="246">
        <v>3400</v>
      </c>
      <c r="F235" s="246">
        <v>740</v>
      </c>
      <c r="G235" s="46"/>
      <c r="H235" s="246">
        <v>0</v>
      </c>
      <c r="I235" s="246">
        <v>4.8387096774193603E-2</v>
      </c>
      <c r="J235" s="246">
        <v>2.7027027027027001E-2</v>
      </c>
      <c r="K235" s="246">
        <v>-7.2992700729926996E-3</v>
      </c>
      <c r="L235" s="246">
        <v>-1.3333333333333299E-2</v>
      </c>
      <c r="M235" s="46"/>
      <c r="N235" s="46"/>
      <c r="O235" s="46"/>
      <c r="P235" s="46"/>
      <c r="Q235" s="46"/>
      <c r="R235" s="46"/>
      <c r="S235" s="46"/>
    </row>
    <row r="236" spans="1:19">
      <c r="A236" s="245">
        <v>40778</v>
      </c>
      <c r="B236">
        <v>690</v>
      </c>
      <c r="C236" s="246">
        <v>3300</v>
      </c>
      <c r="D236" s="246">
        <v>760</v>
      </c>
      <c r="E236" s="246">
        <v>3450</v>
      </c>
      <c r="F236" s="246">
        <v>760</v>
      </c>
      <c r="G236" s="46"/>
      <c r="H236" s="246">
        <v>0</v>
      </c>
      <c r="I236" s="246">
        <v>1.5384615384615399E-2</v>
      </c>
      <c r="J236" s="246">
        <v>0</v>
      </c>
      <c r="K236" s="246">
        <v>1.4705882352941201E-2</v>
      </c>
      <c r="L236" s="246">
        <v>2.7027027027027001E-2</v>
      </c>
      <c r="M236" s="46"/>
      <c r="N236" s="46"/>
      <c r="O236" s="46"/>
      <c r="P236" s="46"/>
      <c r="Q236" s="46"/>
      <c r="R236" s="46"/>
      <c r="S236" s="46"/>
    </row>
    <row r="237" spans="1:19">
      <c r="A237" s="245">
        <v>40779</v>
      </c>
      <c r="B237">
        <v>700</v>
      </c>
      <c r="C237" s="246">
        <v>3325</v>
      </c>
      <c r="D237" s="246">
        <v>750</v>
      </c>
      <c r="E237" s="246">
        <v>3400</v>
      </c>
      <c r="F237" s="246">
        <v>750</v>
      </c>
      <c r="G237" s="46"/>
      <c r="H237" s="246">
        <v>1.4492753623188401E-2</v>
      </c>
      <c r="I237" s="246">
        <v>7.5757575757575803E-3</v>
      </c>
      <c r="J237" s="246">
        <v>-1.3157894736842099E-2</v>
      </c>
      <c r="K237" s="246">
        <v>-1.4492753623188401E-2</v>
      </c>
      <c r="L237" s="246">
        <v>-1.3157894736842099E-2</v>
      </c>
      <c r="M237" s="46"/>
      <c r="N237" s="46"/>
      <c r="O237" s="46"/>
      <c r="P237" s="46"/>
      <c r="Q237" s="46"/>
      <c r="R237" s="46"/>
      <c r="S237" s="46"/>
    </row>
    <row r="238" spans="1:19">
      <c r="A238" s="245">
        <v>40780</v>
      </c>
      <c r="B238">
        <v>680</v>
      </c>
      <c r="C238" s="246">
        <v>3325</v>
      </c>
      <c r="D238" s="246">
        <v>730</v>
      </c>
      <c r="E238" s="246">
        <v>3400</v>
      </c>
      <c r="F238" s="246">
        <v>750</v>
      </c>
      <c r="G238" s="46"/>
      <c r="H238" s="246">
        <v>-2.8571428571428598E-2</v>
      </c>
      <c r="I238" s="246">
        <v>0</v>
      </c>
      <c r="J238" s="246">
        <v>-2.66666666666667E-2</v>
      </c>
      <c r="K238" s="246">
        <v>0</v>
      </c>
      <c r="L238" s="246">
        <v>0</v>
      </c>
      <c r="M238" s="46"/>
      <c r="N238" s="46"/>
      <c r="O238" s="46"/>
      <c r="P238" s="46"/>
      <c r="Q238" s="46"/>
      <c r="R238" s="46"/>
      <c r="S238" s="46"/>
    </row>
    <row r="239" spans="1:19">
      <c r="A239" s="245">
        <v>40781</v>
      </c>
      <c r="B239">
        <v>660</v>
      </c>
      <c r="C239" s="246">
        <v>3300</v>
      </c>
      <c r="D239" s="246">
        <v>700</v>
      </c>
      <c r="E239" s="246">
        <v>3475</v>
      </c>
      <c r="F239" s="246">
        <v>740</v>
      </c>
      <c r="G239" s="46"/>
      <c r="H239" s="246">
        <v>-2.94117647058823E-2</v>
      </c>
      <c r="I239" s="246">
        <v>-7.5187969924812E-3</v>
      </c>
      <c r="J239" s="246">
        <v>-4.1095890410958902E-2</v>
      </c>
      <c r="K239" s="246">
        <v>2.2058823529411801E-2</v>
      </c>
      <c r="L239" s="246">
        <v>-1.3333333333333299E-2</v>
      </c>
      <c r="M239" s="46"/>
      <c r="N239" s="46"/>
      <c r="O239" s="46"/>
      <c r="P239" s="46"/>
      <c r="Q239" s="46"/>
      <c r="R239" s="46"/>
      <c r="S239" s="46"/>
    </row>
    <row r="240" spans="1:19">
      <c r="A240" s="245">
        <v>40784</v>
      </c>
      <c r="B240">
        <v>660</v>
      </c>
      <c r="C240" s="246">
        <v>3300</v>
      </c>
      <c r="D240" s="246">
        <v>700</v>
      </c>
      <c r="E240" s="246">
        <v>3475</v>
      </c>
      <c r="F240" s="246">
        <v>740</v>
      </c>
      <c r="G240" s="46"/>
      <c r="H240" s="246">
        <v>0</v>
      </c>
      <c r="I240" s="246">
        <v>0</v>
      </c>
      <c r="J240" s="246">
        <v>0</v>
      </c>
      <c r="K240" s="246">
        <v>0</v>
      </c>
      <c r="L240" s="246">
        <v>0</v>
      </c>
      <c r="M240" s="46"/>
      <c r="N240" s="46"/>
      <c r="O240" s="46"/>
      <c r="P240" s="46"/>
      <c r="Q240" s="46"/>
      <c r="R240" s="46"/>
      <c r="S240" s="46"/>
    </row>
    <row r="241" spans="1:19">
      <c r="A241" s="245">
        <v>40785</v>
      </c>
      <c r="B241">
        <v>660</v>
      </c>
      <c r="C241" s="246">
        <v>3300</v>
      </c>
      <c r="D241" s="246">
        <v>700</v>
      </c>
      <c r="E241" s="246">
        <v>3475</v>
      </c>
      <c r="F241" s="246">
        <v>740</v>
      </c>
      <c r="G241" s="46"/>
      <c r="H241" s="246">
        <v>0</v>
      </c>
      <c r="I241" s="246">
        <v>0</v>
      </c>
      <c r="J241" s="246">
        <v>0</v>
      </c>
      <c r="K241" s="246">
        <v>0</v>
      </c>
      <c r="L241" s="246">
        <v>0</v>
      </c>
      <c r="M241" s="46"/>
      <c r="N241" s="46"/>
      <c r="O241" s="46"/>
      <c r="P241" s="46"/>
      <c r="Q241" s="46"/>
      <c r="R241" s="46"/>
      <c r="S241" s="46"/>
    </row>
    <row r="242" spans="1:19">
      <c r="A242" s="245">
        <v>40786</v>
      </c>
      <c r="B242">
        <v>660</v>
      </c>
      <c r="C242" s="246">
        <v>3300</v>
      </c>
      <c r="D242" s="246">
        <v>700</v>
      </c>
      <c r="E242" s="246">
        <v>3475</v>
      </c>
      <c r="F242" s="246">
        <v>740</v>
      </c>
      <c r="G242" s="46"/>
      <c r="H242" s="246">
        <v>0</v>
      </c>
      <c r="I242" s="246">
        <v>0</v>
      </c>
      <c r="J242" s="246">
        <v>0</v>
      </c>
      <c r="K242" s="246">
        <v>0</v>
      </c>
      <c r="L242" s="246">
        <v>0</v>
      </c>
      <c r="M242" s="46"/>
      <c r="N242" s="46"/>
      <c r="O242" s="46"/>
      <c r="P242" s="46"/>
      <c r="Q242" s="46"/>
      <c r="R242" s="46"/>
      <c r="S242" s="46"/>
    </row>
    <row r="243" spans="1:19">
      <c r="A243" s="245">
        <v>40787</v>
      </c>
      <c r="B243">
        <v>660</v>
      </c>
      <c r="C243" s="246">
        <v>3300</v>
      </c>
      <c r="D243" s="246">
        <v>700</v>
      </c>
      <c r="E243" s="246">
        <v>3475</v>
      </c>
      <c r="F243" s="246">
        <v>740</v>
      </c>
      <c r="G243" s="46"/>
      <c r="H243" s="246">
        <v>0</v>
      </c>
      <c r="I243" s="246">
        <v>0</v>
      </c>
      <c r="J243" s="246">
        <v>0</v>
      </c>
      <c r="K243" s="246">
        <v>0</v>
      </c>
      <c r="L243" s="246">
        <v>0</v>
      </c>
      <c r="M243" s="46"/>
      <c r="N243" s="46"/>
      <c r="O243" s="46"/>
      <c r="P243" s="46"/>
      <c r="Q243" s="46"/>
      <c r="R243" s="46"/>
      <c r="S243" s="46"/>
    </row>
    <row r="244" spans="1:19">
      <c r="A244" s="245">
        <v>40788</v>
      </c>
      <c r="B244">
        <v>660</v>
      </c>
      <c r="C244" s="246">
        <v>3300</v>
      </c>
      <c r="D244" s="246">
        <v>700</v>
      </c>
      <c r="E244" s="246">
        <v>3475</v>
      </c>
      <c r="F244" s="246">
        <v>740</v>
      </c>
      <c r="G244" s="46"/>
      <c r="H244" s="246">
        <v>0</v>
      </c>
      <c r="I244" s="246">
        <v>0</v>
      </c>
      <c r="J244" s="246">
        <v>0</v>
      </c>
      <c r="K244" s="246">
        <v>0</v>
      </c>
      <c r="L244" s="246">
        <v>0</v>
      </c>
      <c r="M244" s="46"/>
      <c r="N244" s="46"/>
      <c r="O244" s="46"/>
      <c r="P244" s="46"/>
      <c r="Q244" s="46"/>
      <c r="R244" s="46"/>
      <c r="S244" s="46"/>
    </row>
    <row r="245" spans="1:19">
      <c r="A245" s="245">
        <v>40791</v>
      </c>
      <c r="B245">
        <v>650</v>
      </c>
      <c r="C245" s="246">
        <v>3325</v>
      </c>
      <c r="D245" s="246">
        <v>690</v>
      </c>
      <c r="E245" s="246">
        <v>3450</v>
      </c>
      <c r="F245" s="246">
        <v>750</v>
      </c>
      <c r="G245" s="46"/>
      <c r="H245" s="246">
        <v>-1.5151515151515201E-2</v>
      </c>
      <c r="I245" s="246">
        <v>7.5757575757575803E-3</v>
      </c>
      <c r="J245" s="246">
        <v>-1.4285714285714299E-2</v>
      </c>
      <c r="K245" s="246">
        <v>-7.1942446043165497E-3</v>
      </c>
      <c r="L245" s="246">
        <v>1.35135135135135E-2</v>
      </c>
      <c r="M245" s="46"/>
      <c r="N245" s="46"/>
      <c r="O245" s="46"/>
      <c r="P245" s="46"/>
      <c r="Q245" s="46"/>
      <c r="R245" s="46"/>
      <c r="S245" s="46"/>
    </row>
    <row r="246" spans="1:19">
      <c r="A246" s="245">
        <v>40792</v>
      </c>
      <c r="B246">
        <v>660</v>
      </c>
      <c r="C246" s="246">
        <v>3350</v>
      </c>
      <c r="D246" s="246">
        <v>720</v>
      </c>
      <c r="E246" s="246">
        <v>3525</v>
      </c>
      <c r="F246" s="246">
        <v>740</v>
      </c>
      <c r="G246" s="46"/>
      <c r="H246" s="246">
        <v>1.5384615384615399E-2</v>
      </c>
      <c r="I246" s="246">
        <v>7.5187969924812E-3</v>
      </c>
      <c r="J246" s="246">
        <v>4.3478260869565202E-2</v>
      </c>
      <c r="K246" s="246">
        <v>2.1739130434782601E-2</v>
      </c>
      <c r="L246" s="246">
        <v>-1.3333333333333299E-2</v>
      </c>
      <c r="M246" s="46"/>
      <c r="N246" s="46"/>
      <c r="O246" s="46"/>
      <c r="P246" s="46"/>
      <c r="Q246" s="46"/>
      <c r="R246" s="46"/>
      <c r="S246" s="46"/>
    </row>
    <row r="247" spans="1:19">
      <c r="A247" s="245">
        <v>40793</v>
      </c>
      <c r="B247">
        <v>690</v>
      </c>
      <c r="C247" s="246">
        <v>3325</v>
      </c>
      <c r="D247" s="246">
        <v>780</v>
      </c>
      <c r="E247" s="246">
        <v>3600</v>
      </c>
      <c r="F247" s="246">
        <v>750</v>
      </c>
      <c r="G247" s="46"/>
      <c r="H247" s="246">
        <v>4.5454545454545497E-2</v>
      </c>
      <c r="I247" s="246">
        <v>-7.4626865671641798E-3</v>
      </c>
      <c r="J247" s="246">
        <v>8.3333333333333301E-2</v>
      </c>
      <c r="K247" s="246">
        <v>2.1276595744680799E-2</v>
      </c>
      <c r="L247" s="246">
        <v>1.35135135135135E-2</v>
      </c>
      <c r="M247" s="46"/>
      <c r="N247" s="46"/>
      <c r="O247" s="46"/>
      <c r="P247" s="46"/>
      <c r="Q247" s="46"/>
      <c r="R247" s="46"/>
      <c r="S247" s="46"/>
    </row>
    <row r="248" spans="1:19">
      <c r="A248" s="245">
        <v>40794</v>
      </c>
      <c r="B248">
        <v>700</v>
      </c>
      <c r="C248" s="246">
        <v>3200</v>
      </c>
      <c r="D248" s="246">
        <v>780</v>
      </c>
      <c r="E248" s="246">
        <v>3600</v>
      </c>
      <c r="F248" s="246">
        <v>750</v>
      </c>
      <c r="G248" s="46"/>
      <c r="H248" s="246">
        <v>1.4492753623188401E-2</v>
      </c>
      <c r="I248" s="246">
        <v>-3.7593984962405999E-2</v>
      </c>
      <c r="J248" s="246">
        <v>0</v>
      </c>
      <c r="K248" s="246">
        <v>0</v>
      </c>
      <c r="L248" s="246">
        <v>0</v>
      </c>
      <c r="M248" s="46"/>
      <c r="N248" s="46"/>
      <c r="O248" s="46"/>
      <c r="P248" s="46"/>
      <c r="Q248" s="46"/>
      <c r="R248" s="46"/>
      <c r="S248" s="46"/>
    </row>
    <row r="249" spans="1:19">
      <c r="A249" s="245">
        <v>40795</v>
      </c>
      <c r="B249">
        <v>690</v>
      </c>
      <c r="C249" s="246">
        <v>3250</v>
      </c>
      <c r="D249" s="246">
        <v>760</v>
      </c>
      <c r="E249" s="246">
        <v>3600</v>
      </c>
      <c r="F249" s="246">
        <v>770</v>
      </c>
      <c r="G249" s="46"/>
      <c r="H249" s="246">
        <v>-1.4285714285714299E-2</v>
      </c>
      <c r="I249" s="246">
        <v>1.5625E-2</v>
      </c>
      <c r="J249" s="246">
        <v>-2.5641025641025599E-2</v>
      </c>
      <c r="K249" s="246">
        <v>0</v>
      </c>
      <c r="L249" s="246">
        <v>2.66666666666667E-2</v>
      </c>
      <c r="M249" s="46"/>
      <c r="N249" s="46"/>
      <c r="O249" s="46"/>
      <c r="P249" s="46"/>
      <c r="Q249" s="46"/>
      <c r="R249" s="46"/>
      <c r="S249" s="46"/>
    </row>
    <row r="250" spans="1:19">
      <c r="A250" s="245">
        <v>40798</v>
      </c>
      <c r="B250">
        <v>680</v>
      </c>
      <c r="C250" s="246">
        <v>3250</v>
      </c>
      <c r="D250" s="246">
        <v>730</v>
      </c>
      <c r="E250" s="246">
        <v>3625</v>
      </c>
      <c r="F250" s="246">
        <v>750</v>
      </c>
      <c r="G250" s="46"/>
      <c r="H250" s="246">
        <v>-1.4492753623188401E-2</v>
      </c>
      <c r="I250" s="246">
        <v>0</v>
      </c>
      <c r="J250" s="246">
        <v>-3.94736842105263E-2</v>
      </c>
      <c r="K250" s="246">
        <v>6.9444444444444397E-3</v>
      </c>
      <c r="L250" s="246">
        <v>-2.5974025974026E-2</v>
      </c>
      <c r="M250" s="46"/>
      <c r="N250" s="46"/>
      <c r="O250" s="46"/>
      <c r="P250" s="46"/>
      <c r="Q250" s="46"/>
      <c r="R250" s="46"/>
      <c r="S250" s="46"/>
    </row>
    <row r="251" spans="1:19">
      <c r="A251" s="245">
        <v>40799</v>
      </c>
      <c r="B251">
        <v>690</v>
      </c>
      <c r="C251" s="246">
        <v>3275</v>
      </c>
      <c r="D251" s="246">
        <v>720</v>
      </c>
      <c r="E251" s="246">
        <v>3625</v>
      </c>
      <c r="F251" s="246">
        <v>750</v>
      </c>
      <c r="G251" s="46"/>
      <c r="H251" s="246">
        <v>1.4705882352941201E-2</v>
      </c>
      <c r="I251" s="246">
        <v>7.6923076923076901E-3</v>
      </c>
      <c r="J251" s="246">
        <v>-1.3698630136986301E-2</v>
      </c>
      <c r="K251" s="246">
        <v>0</v>
      </c>
      <c r="L251" s="246">
        <v>0</v>
      </c>
      <c r="M251" s="46"/>
      <c r="N251" s="46"/>
      <c r="O251" s="46"/>
      <c r="P251" s="46"/>
      <c r="Q251" s="46"/>
      <c r="R251" s="46"/>
      <c r="S251" s="46"/>
    </row>
    <row r="252" spans="1:19">
      <c r="A252" s="245">
        <v>40800</v>
      </c>
      <c r="B252">
        <v>670</v>
      </c>
      <c r="C252" s="246">
        <v>3325</v>
      </c>
      <c r="D252" s="246">
        <v>700</v>
      </c>
      <c r="E252" s="246">
        <v>3575</v>
      </c>
      <c r="F252" s="246">
        <v>740</v>
      </c>
      <c r="G252" s="46"/>
      <c r="H252" s="246">
        <v>-2.8985507246376802E-2</v>
      </c>
      <c r="I252" s="246">
        <v>1.5267175572519101E-2</v>
      </c>
      <c r="J252" s="246">
        <v>-2.7777777777777801E-2</v>
      </c>
      <c r="K252" s="246">
        <v>-1.37931034482759E-2</v>
      </c>
      <c r="L252" s="246">
        <v>-1.3333333333333299E-2</v>
      </c>
      <c r="M252" s="46"/>
      <c r="N252" s="46"/>
      <c r="O252" s="46"/>
      <c r="P252" s="46"/>
      <c r="Q252" s="46"/>
      <c r="R252" s="46"/>
      <c r="S252" s="46"/>
    </row>
    <row r="253" spans="1:19">
      <c r="A253" s="245">
        <v>40801</v>
      </c>
      <c r="B253">
        <v>670</v>
      </c>
      <c r="C253" s="246">
        <v>3300</v>
      </c>
      <c r="D253" s="246">
        <v>700</v>
      </c>
      <c r="E253" s="246">
        <v>3450</v>
      </c>
      <c r="F253" s="246">
        <v>720</v>
      </c>
      <c r="G253" s="46"/>
      <c r="H253" s="246">
        <v>0</v>
      </c>
      <c r="I253" s="246">
        <v>-7.5187969924812E-3</v>
      </c>
      <c r="J253" s="246">
        <v>0</v>
      </c>
      <c r="K253" s="246">
        <v>-3.4965034965035002E-2</v>
      </c>
      <c r="L253" s="246">
        <v>-2.7027027027027001E-2</v>
      </c>
      <c r="M253" s="46"/>
      <c r="N253" s="46"/>
      <c r="O253" s="46"/>
      <c r="P253" s="46"/>
      <c r="Q253" s="46"/>
      <c r="R253" s="46"/>
      <c r="S253" s="46"/>
    </row>
    <row r="254" spans="1:19">
      <c r="A254" s="245">
        <v>40802</v>
      </c>
      <c r="B254">
        <v>680</v>
      </c>
      <c r="C254" s="246">
        <v>3275</v>
      </c>
      <c r="D254" s="246">
        <v>710</v>
      </c>
      <c r="E254" s="246">
        <v>3550</v>
      </c>
      <c r="F254" s="246">
        <v>730</v>
      </c>
      <c r="G254" s="46"/>
      <c r="H254" s="246">
        <v>1.49253731343284E-2</v>
      </c>
      <c r="I254" s="246">
        <v>-7.5757575757575803E-3</v>
      </c>
      <c r="J254" s="246">
        <v>1.4285714285714299E-2</v>
      </c>
      <c r="K254" s="246">
        <v>2.8985507246376802E-2</v>
      </c>
      <c r="L254" s="246">
        <v>1.38888888888889E-2</v>
      </c>
      <c r="M254" s="46"/>
      <c r="N254" s="46"/>
      <c r="O254" s="46"/>
      <c r="P254" s="46"/>
      <c r="Q254" s="46"/>
      <c r="R254" s="46"/>
      <c r="S254" s="46"/>
    </row>
    <row r="255" spans="1:19">
      <c r="A255" s="245">
        <v>40805</v>
      </c>
      <c r="B255">
        <v>660</v>
      </c>
      <c r="C255" s="246">
        <v>3200</v>
      </c>
      <c r="D255" s="246">
        <v>670</v>
      </c>
      <c r="E255" s="246">
        <v>3475</v>
      </c>
      <c r="F255" s="246">
        <v>720</v>
      </c>
      <c r="G255" s="46"/>
      <c r="H255" s="246">
        <v>-2.94117647058823E-2</v>
      </c>
      <c r="I255" s="246">
        <v>-2.2900763358778602E-2</v>
      </c>
      <c r="J255" s="246">
        <v>-5.63380281690141E-2</v>
      </c>
      <c r="K255" s="246">
        <v>-2.1126760563380299E-2</v>
      </c>
      <c r="L255" s="246">
        <v>-1.3698630136986301E-2</v>
      </c>
      <c r="M255" s="46"/>
      <c r="N255" s="46"/>
      <c r="O255" s="46"/>
      <c r="P255" s="46"/>
      <c r="Q255" s="46"/>
      <c r="R255" s="46"/>
      <c r="S255" s="46"/>
    </row>
    <row r="256" spans="1:19">
      <c r="A256" s="245">
        <v>40806</v>
      </c>
      <c r="B256">
        <v>680</v>
      </c>
      <c r="C256" s="246">
        <v>3250</v>
      </c>
      <c r="D256" s="246">
        <v>700</v>
      </c>
      <c r="E256" s="246">
        <v>3450</v>
      </c>
      <c r="F256" s="246">
        <v>690</v>
      </c>
      <c r="G256" s="46"/>
      <c r="H256" s="246">
        <v>3.03030303030303E-2</v>
      </c>
      <c r="I256" s="246">
        <v>1.5625E-2</v>
      </c>
      <c r="J256" s="246">
        <v>4.47761194029851E-2</v>
      </c>
      <c r="K256" s="246">
        <v>-7.1942446043165497E-3</v>
      </c>
      <c r="L256" s="246">
        <v>-4.1666666666666699E-2</v>
      </c>
      <c r="M256" s="46"/>
      <c r="N256" s="46"/>
      <c r="O256" s="46"/>
      <c r="P256" s="46"/>
      <c r="Q256" s="46"/>
      <c r="R256" s="46"/>
      <c r="S256" s="46"/>
    </row>
    <row r="257" spans="1:19">
      <c r="A257" s="245">
        <v>40807</v>
      </c>
      <c r="B257">
        <v>660</v>
      </c>
      <c r="C257" s="246">
        <v>3250</v>
      </c>
      <c r="D257" s="246">
        <v>680</v>
      </c>
      <c r="E257" s="246">
        <v>3400</v>
      </c>
      <c r="F257" s="246">
        <v>670</v>
      </c>
      <c r="G257" s="46"/>
      <c r="H257" s="246">
        <v>-2.94117647058823E-2</v>
      </c>
      <c r="I257" s="246">
        <v>0</v>
      </c>
      <c r="J257" s="246">
        <v>-2.8571428571428598E-2</v>
      </c>
      <c r="K257" s="246">
        <v>-1.4492753623188401E-2</v>
      </c>
      <c r="L257" s="246">
        <v>-2.8985507246376802E-2</v>
      </c>
      <c r="M257" s="46"/>
      <c r="N257" s="46"/>
      <c r="O257" s="46"/>
      <c r="P257" s="46"/>
      <c r="Q257" s="46"/>
      <c r="R257" s="46"/>
      <c r="S257" s="46"/>
    </row>
    <row r="258" spans="1:19">
      <c r="A258" s="245">
        <v>40808</v>
      </c>
      <c r="B258">
        <v>610</v>
      </c>
      <c r="C258" s="246">
        <v>3250</v>
      </c>
      <c r="D258" s="246">
        <v>580</v>
      </c>
      <c r="E258" s="246">
        <v>2825</v>
      </c>
      <c r="F258" s="246">
        <v>620</v>
      </c>
      <c r="G258" s="46"/>
      <c r="H258" s="246">
        <v>-7.5757575757575801E-2</v>
      </c>
      <c r="I258" s="246">
        <v>0</v>
      </c>
      <c r="J258" s="246">
        <v>-0.14705882352941199</v>
      </c>
      <c r="K258" s="246">
        <v>-0.16911764705882401</v>
      </c>
      <c r="L258" s="246">
        <v>-7.4626865671641798E-2</v>
      </c>
      <c r="M258" s="46"/>
      <c r="N258" s="46"/>
      <c r="O258" s="46"/>
      <c r="P258" s="46"/>
      <c r="Q258" s="46"/>
      <c r="R258" s="46"/>
      <c r="S258" s="46"/>
    </row>
    <row r="259" spans="1:19">
      <c r="A259" s="245">
        <v>40809</v>
      </c>
      <c r="B259">
        <v>620</v>
      </c>
      <c r="C259" s="246">
        <v>3250</v>
      </c>
      <c r="D259" s="246">
        <v>580</v>
      </c>
      <c r="E259" s="246">
        <v>2900</v>
      </c>
      <c r="F259" s="246">
        <v>650</v>
      </c>
      <c r="G259" s="46"/>
      <c r="H259" s="246">
        <v>1.63934426229508E-2</v>
      </c>
      <c r="I259" s="246">
        <v>0</v>
      </c>
      <c r="J259" s="246">
        <v>0</v>
      </c>
      <c r="K259" s="246">
        <v>2.6548672566371698E-2</v>
      </c>
      <c r="L259" s="246">
        <v>4.8387096774193603E-2</v>
      </c>
      <c r="M259" s="46"/>
      <c r="N259" s="46"/>
      <c r="O259" s="46"/>
      <c r="P259" s="46"/>
      <c r="Q259" s="46"/>
      <c r="R259" s="46"/>
      <c r="S259" s="46"/>
    </row>
    <row r="260" spans="1:19">
      <c r="A260" s="245">
        <v>40812</v>
      </c>
      <c r="B260">
        <v>570</v>
      </c>
      <c r="C260" s="246">
        <v>3100</v>
      </c>
      <c r="D260" s="246">
        <v>495</v>
      </c>
      <c r="E260" s="246">
        <v>2950</v>
      </c>
      <c r="F260" s="246">
        <v>600</v>
      </c>
      <c r="G260" s="46"/>
      <c r="H260" s="246">
        <v>-8.0645161290322606E-2</v>
      </c>
      <c r="I260" s="246">
        <v>-4.6153846153846198E-2</v>
      </c>
      <c r="J260" s="246">
        <v>-0.14655172413793099</v>
      </c>
      <c r="K260" s="246">
        <v>1.72413793103448E-2</v>
      </c>
      <c r="L260" s="246">
        <v>-7.69230769230769E-2</v>
      </c>
      <c r="M260" s="46"/>
      <c r="N260" s="46"/>
      <c r="O260" s="46"/>
      <c r="P260" s="46"/>
      <c r="Q260" s="46"/>
      <c r="R260" s="46"/>
      <c r="S260" s="46"/>
    </row>
    <row r="261" spans="1:19">
      <c r="A261" s="245">
        <v>40813</v>
      </c>
      <c r="B261">
        <v>620</v>
      </c>
      <c r="C261" s="246">
        <v>3200</v>
      </c>
      <c r="D261" s="246">
        <v>560</v>
      </c>
      <c r="E261" s="246">
        <v>3100</v>
      </c>
      <c r="F261" s="246">
        <v>660</v>
      </c>
      <c r="G261" s="46"/>
      <c r="H261" s="246">
        <v>8.7719298245614002E-2</v>
      </c>
      <c r="I261" s="246">
        <v>3.2258064516128997E-2</v>
      </c>
      <c r="J261" s="246">
        <v>0.13131313131313099</v>
      </c>
      <c r="K261" s="246">
        <v>5.0847457627118703E-2</v>
      </c>
      <c r="L261" s="246">
        <v>0.1</v>
      </c>
      <c r="M261" s="46"/>
      <c r="N261" s="46"/>
      <c r="O261" s="46"/>
      <c r="P261" s="46"/>
      <c r="Q261" s="46"/>
      <c r="R261" s="46"/>
      <c r="S261" s="46"/>
    </row>
    <row r="262" spans="1:19">
      <c r="A262" s="245">
        <v>40814</v>
      </c>
      <c r="B262">
        <v>630</v>
      </c>
      <c r="C262" s="246">
        <v>3350</v>
      </c>
      <c r="D262" s="246">
        <v>570</v>
      </c>
      <c r="E262" s="246">
        <v>3225</v>
      </c>
      <c r="F262" s="246">
        <v>660</v>
      </c>
      <c r="G262" s="46"/>
      <c r="H262" s="246">
        <v>1.6129032258064498E-2</v>
      </c>
      <c r="I262" s="246">
        <v>4.6875E-2</v>
      </c>
      <c r="J262" s="246">
        <v>1.7857142857142901E-2</v>
      </c>
      <c r="K262" s="246">
        <v>4.0322580645161303E-2</v>
      </c>
      <c r="L262" s="246">
        <v>0</v>
      </c>
      <c r="M262" s="46"/>
      <c r="N262" s="46"/>
      <c r="O262" s="46"/>
      <c r="P262" s="46"/>
      <c r="Q262" s="46"/>
      <c r="R262" s="46"/>
      <c r="S262" s="46"/>
    </row>
    <row r="263" spans="1:19">
      <c r="A263" s="245">
        <v>40815</v>
      </c>
      <c r="B263">
        <v>620</v>
      </c>
      <c r="C263" s="246">
        <v>3350</v>
      </c>
      <c r="D263" s="246">
        <v>600</v>
      </c>
      <c r="E263" s="246">
        <v>3275</v>
      </c>
      <c r="F263" s="246">
        <v>620</v>
      </c>
      <c r="G263" s="46"/>
      <c r="H263" s="246">
        <v>-1.58730158730159E-2</v>
      </c>
      <c r="I263" s="246">
        <v>0</v>
      </c>
      <c r="J263" s="246">
        <v>5.2631578947368397E-2</v>
      </c>
      <c r="K263" s="246">
        <v>1.5503875968992199E-2</v>
      </c>
      <c r="L263" s="246">
        <v>-6.0606060606060601E-2</v>
      </c>
      <c r="M263" s="46"/>
      <c r="N263" s="46"/>
      <c r="O263" s="46"/>
      <c r="P263" s="46"/>
      <c r="Q263" s="46"/>
      <c r="R263" s="46"/>
      <c r="S263" s="46"/>
    </row>
    <row r="264" spans="1:19">
      <c r="A264" s="250">
        <v>40816</v>
      </c>
      <c r="B264">
        <v>600</v>
      </c>
      <c r="C264" s="249">
        <v>3300</v>
      </c>
      <c r="D264" s="249">
        <v>570</v>
      </c>
      <c r="E264" s="249">
        <v>3250</v>
      </c>
      <c r="F264" s="249">
        <v>590</v>
      </c>
      <c r="G264" s="46"/>
      <c r="H264" s="246">
        <v>-3.2258064516128997E-2</v>
      </c>
      <c r="I264" s="246">
        <v>-1.49253731343284E-2</v>
      </c>
      <c r="J264" s="246">
        <v>-0.05</v>
      </c>
      <c r="K264" s="246">
        <v>-7.63358778625954E-3</v>
      </c>
      <c r="L264" s="246">
        <v>-4.8387096774193603E-2</v>
      </c>
      <c r="M264" s="46"/>
      <c r="N264" s="46"/>
      <c r="O264" s="46"/>
      <c r="P264" s="46"/>
      <c r="Q264" s="46"/>
      <c r="R264" s="46"/>
      <c r="S264" s="46"/>
    </row>
    <row r="265" spans="1:19"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</row>
    <row r="266" spans="1:19"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</row>
    <row r="267" spans="1:19"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</row>
    <row r="268" spans="1:19"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</row>
    <row r="269" spans="1:19"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</row>
    <row r="270" spans="1:19"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</row>
    <row r="271" spans="1:19">
      <c r="A271" s="251" t="s">
        <v>180</v>
      </c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</row>
    <row r="272" spans="1:19">
      <c r="B272" s="244" t="s">
        <v>23</v>
      </c>
      <c r="C272" s="244" t="s">
        <v>24</v>
      </c>
      <c r="D272" s="244" t="s">
        <v>25</v>
      </c>
      <c r="E272" s="244" t="s">
        <v>26</v>
      </c>
      <c r="F272" s="244" t="s">
        <v>27</v>
      </c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</row>
    <row r="273" spans="1:19">
      <c r="A273" s="242" t="s">
        <v>23</v>
      </c>
      <c r="B273" s="244">
        <v>1.9584135529622801E-3</v>
      </c>
      <c r="C273" s="244">
        <v>-1.5347030395412899E-5</v>
      </c>
      <c r="D273" s="244">
        <v>2.9639481999385999E-4</v>
      </c>
      <c r="E273" s="244">
        <v>1.8118294642384701E-4</v>
      </c>
      <c r="F273" s="244">
        <v>2.3624858035438E-4</v>
      </c>
      <c r="G273" s="46"/>
      <c r="H273" s="46"/>
      <c r="I273" s="46"/>
      <c r="J273" s="46"/>
      <c r="K273" s="46"/>
      <c r="L273" s="46"/>
      <c r="M273" s="46" t="s">
        <v>181</v>
      </c>
      <c r="N273" s="46"/>
      <c r="O273" s="46"/>
      <c r="P273" s="46"/>
      <c r="Q273" s="46"/>
      <c r="R273" s="46"/>
      <c r="S273" s="46"/>
    </row>
    <row r="274" spans="1:19">
      <c r="A274" s="247" t="s">
        <v>24</v>
      </c>
      <c r="B274" s="252"/>
      <c r="C274" s="246">
        <v>1.1937938658271099E-3</v>
      </c>
      <c r="D274" s="246">
        <v>1.06148440809134E-4</v>
      </c>
      <c r="E274" s="246">
        <v>4.4589579810280798E-5</v>
      </c>
      <c r="F274" s="246">
        <v>7.8267804465651498E-5</v>
      </c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</row>
    <row r="275" spans="1:19">
      <c r="A275" s="247" t="s">
        <v>25</v>
      </c>
      <c r="B275" s="252"/>
      <c r="C275" s="252"/>
      <c r="D275" s="246">
        <v>2.8622350328126002E-3</v>
      </c>
      <c r="E275" s="246">
        <v>2.9119177634521901E-4</v>
      </c>
      <c r="F275" s="246">
        <v>3.9470702456387101E-4</v>
      </c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</row>
    <row r="276" spans="1:19">
      <c r="A276" s="247" t="s">
        <v>26</v>
      </c>
      <c r="B276" s="252"/>
      <c r="C276" s="252"/>
      <c r="D276" s="252"/>
      <c r="E276" s="246">
        <v>7.09340573383603E-4</v>
      </c>
      <c r="F276" s="246">
        <v>3.0365204965487398E-4</v>
      </c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</row>
    <row r="277" spans="1:19">
      <c r="A277" s="248" t="s">
        <v>27</v>
      </c>
      <c r="B277" s="253"/>
      <c r="C277" s="253"/>
      <c r="D277" s="253"/>
      <c r="E277" s="253"/>
      <c r="F277" s="249">
        <v>8.3740218435235402E-4</v>
      </c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</row>
  </sheetData>
  <mergeCells count="2">
    <mergeCell ref="B1:F1"/>
    <mergeCell ref="H1:L1"/>
  </mergeCells>
  <pageMargins left="0.78736111111111118" right="0.78736111111111118" top="1.1811111111111112" bottom="1.1811111111111112" header="0.78736111111111118" footer="0.78736111111111118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6"/>
  <sheetViews>
    <sheetView workbookViewId="0"/>
  </sheetViews>
  <sheetFormatPr defaultRowHeight="15"/>
  <cols>
    <col min="1" max="1" width="7.75" style="2" customWidth="1"/>
    <col min="2" max="2" width="15.75" style="2" customWidth="1"/>
    <col min="3" max="7" width="11.75" style="2" customWidth="1"/>
    <col min="8" max="257" width="8.5" style="2" customWidth="1"/>
    <col min="258" max="1024" width="8.5" customWidth="1"/>
  </cols>
  <sheetData>
    <row r="1" spans="1:7" ht="20.25" customHeight="1">
      <c r="A1" s="1" t="s">
        <v>11</v>
      </c>
      <c r="B1" s="1"/>
      <c r="C1" s="1"/>
      <c r="D1" s="1"/>
      <c r="E1" s="1"/>
      <c r="F1" s="1"/>
      <c r="G1" s="1"/>
    </row>
    <row r="2" spans="1:7">
      <c r="A2" s="21" t="s">
        <v>12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</row>
    <row r="3" spans="1:7">
      <c r="A3" s="23" t="s">
        <v>7</v>
      </c>
      <c r="B3" s="23">
        <v>2.5141603558010502E-4</v>
      </c>
      <c r="C3" s="23">
        <v>-4.63282170760525E-4</v>
      </c>
      <c r="D3" s="23">
        <v>1.55361418944324E-3</v>
      </c>
      <c r="E3" s="23">
        <v>-9.6500557709102103E-4</v>
      </c>
      <c r="F3" s="23">
        <v>-2.53133312829476E-3</v>
      </c>
      <c r="G3" s="23">
        <v>2.2795947503566798E-3</v>
      </c>
    </row>
    <row r="4" spans="1:7">
      <c r="A4" s="23" t="s">
        <v>13</v>
      </c>
      <c r="B4" s="23">
        <v>3.9742026384424999E-2</v>
      </c>
      <c r="C4" s="23">
        <v>3.8946782609625502E-2</v>
      </c>
      <c r="D4" s="23">
        <v>3.38693311408843E-2</v>
      </c>
      <c r="E4" s="23">
        <v>2.83004079838294E-2</v>
      </c>
      <c r="F4" s="23">
        <v>2.17877385571239E-2</v>
      </c>
      <c r="G4" s="23">
        <v>9.4207773149770305E-3</v>
      </c>
    </row>
    <row r="5" spans="1:7" s="26" customFormat="1" ht="15" customHeight="1">
      <c r="A5" s="24" t="s">
        <v>11</v>
      </c>
      <c r="B5" s="25">
        <v>6.3262007112610602E-3</v>
      </c>
      <c r="C5" s="25">
        <v>-1.18952616806408E-2</v>
      </c>
      <c r="D5" s="25">
        <v>4.5870825821175999E-2</v>
      </c>
      <c r="E5" s="25">
        <v>-3.4098645420320997E-2</v>
      </c>
      <c r="F5" s="25">
        <v>-0.116181545030845</v>
      </c>
      <c r="G5" s="25">
        <v>0.24197522923428</v>
      </c>
    </row>
    <row r="7" spans="1:7">
      <c r="B7" s="27" t="s">
        <v>13</v>
      </c>
      <c r="C7" s="27" t="s">
        <v>11</v>
      </c>
    </row>
    <row r="8" spans="1:7">
      <c r="B8" s="28">
        <v>9.4207773149770305E-3</v>
      </c>
      <c r="C8" s="28">
        <v>0.24197522923428</v>
      </c>
      <c r="E8" s="2" t="s">
        <v>14</v>
      </c>
    </row>
    <row r="9" spans="1:7">
      <c r="B9" s="29">
        <v>1</v>
      </c>
      <c r="C9" s="29">
        <v>25.685272153667299</v>
      </c>
    </row>
    <row r="11" spans="1:7">
      <c r="B11" s="27" t="s">
        <v>9</v>
      </c>
      <c r="C11" s="30" t="s">
        <v>10</v>
      </c>
    </row>
    <row r="12" spans="1:7">
      <c r="A12" s="2">
        <v>1</v>
      </c>
      <c r="B12" s="31">
        <v>1E-4</v>
      </c>
      <c r="C12" s="32">
        <v>2.5685272153667298E-3</v>
      </c>
    </row>
    <row r="13" spans="1:7">
      <c r="A13" s="2">
        <v>2</v>
      </c>
      <c r="B13" s="31">
        <v>1.1000000000000001E-3</v>
      </c>
      <c r="C13" s="32">
        <v>2.8253799369034001E-2</v>
      </c>
    </row>
    <row r="14" spans="1:7">
      <c r="A14" s="2">
        <v>3</v>
      </c>
      <c r="B14" s="31">
        <v>2.0999999999999999E-3</v>
      </c>
      <c r="C14" s="32">
        <v>5.3939071522701297E-2</v>
      </c>
    </row>
    <row r="15" spans="1:7">
      <c r="A15" s="2">
        <v>4</v>
      </c>
      <c r="B15" s="31">
        <v>3.0999999999999999E-3</v>
      </c>
      <c r="C15" s="32">
        <v>7.96243436763686E-2</v>
      </c>
    </row>
    <row r="16" spans="1:7">
      <c r="A16" s="2">
        <v>5</v>
      </c>
      <c r="B16" s="31">
        <v>4.1000000000000003E-3</v>
      </c>
      <c r="C16" s="32">
        <v>0.10530961583003599</v>
      </c>
    </row>
    <row r="17" spans="1:3">
      <c r="A17" s="2">
        <v>6</v>
      </c>
      <c r="B17" s="31">
        <v>5.1000000000000004E-3</v>
      </c>
      <c r="C17" s="32">
        <v>0.13099488798370301</v>
      </c>
    </row>
    <row r="18" spans="1:3">
      <c r="A18" s="2">
        <v>7</v>
      </c>
      <c r="B18" s="31">
        <v>6.1000000000000004E-3</v>
      </c>
      <c r="C18" s="32">
        <v>0.15668016013736999</v>
      </c>
    </row>
    <row r="19" spans="1:3">
      <c r="A19" s="2">
        <v>8</v>
      </c>
      <c r="B19" s="31">
        <v>7.1000000000000004E-3</v>
      </c>
      <c r="C19" s="32">
        <v>0.18236543229103799</v>
      </c>
    </row>
    <row r="20" spans="1:3">
      <c r="A20" s="2">
        <v>9</v>
      </c>
      <c r="B20" s="31">
        <v>8.0999999999999996E-3</v>
      </c>
      <c r="C20" s="32">
        <v>0.208050704444705</v>
      </c>
    </row>
    <row r="21" spans="1:3">
      <c r="A21" s="2">
        <v>10</v>
      </c>
      <c r="B21" s="31">
        <v>9.1000000000000004E-3</v>
      </c>
      <c r="C21" s="32">
        <v>0.233735976598372</v>
      </c>
    </row>
    <row r="22" spans="1:3">
      <c r="A22" s="2">
        <v>11</v>
      </c>
      <c r="B22" s="31">
        <v>1.01E-2</v>
      </c>
      <c r="C22" s="32">
        <v>0.25942124875203998</v>
      </c>
    </row>
    <row r="23" spans="1:3">
      <c r="A23" s="2">
        <v>12</v>
      </c>
      <c r="B23" s="31">
        <v>1.11E-2</v>
      </c>
      <c r="C23" s="32">
        <v>0.28510652090570698</v>
      </c>
    </row>
    <row r="24" spans="1:3">
      <c r="A24" s="2">
        <v>13</v>
      </c>
      <c r="B24" s="31">
        <v>1.21E-2</v>
      </c>
      <c r="C24" s="32">
        <v>0.31079179305937399</v>
      </c>
    </row>
    <row r="25" spans="1:3">
      <c r="A25" s="2">
        <v>14</v>
      </c>
      <c r="B25" s="31">
        <v>1.3100000000000001E-2</v>
      </c>
      <c r="C25" s="32">
        <v>0.33647706521304099</v>
      </c>
    </row>
    <row r="26" spans="1:3">
      <c r="A26" s="2">
        <v>15</v>
      </c>
      <c r="B26" s="31">
        <v>1.41E-2</v>
      </c>
      <c r="C26" s="32">
        <v>0.362162337366709</v>
      </c>
    </row>
    <row r="27" spans="1:3">
      <c r="A27" s="2">
        <v>16</v>
      </c>
      <c r="B27" s="31">
        <v>1.5100000000000001E-2</v>
      </c>
      <c r="C27" s="32">
        <v>0.387847609520376</v>
      </c>
    </row>
    <row r="28" spans="1:3">
      <c r="A28" s="2">
        <v>17</v>
      </c>
      <c r="B28" s="31">
        <v>1.61E-2</v>
      </c>
      <c r="C28" s="32">
        <v>0.41353288167404301</v>
      </c>
    </row>
    <row r="29" spans="1:3">
      <c r="A29" s="2">
        <v>18</v>
      </c>
      <c r="B29" s="31">
        <v>1.7100000000000001E-2</v>
      </c>
      <c r="C29" s="32">
        <v>0.43921815382771101</v>
      </c>
    </row>
    <row r="30" spans="1:3">
      <c r="A30" s="2">
        <v>19</v>
      </c>
      <c r="B30" s="31">
        <v>1.8100000000000002E-2</v>
      </c>
      <c r="C30" s="32">
        <v>0.46490342598137802</v>
      </c>
    </row>
    <row r="31" spans="1:3">
      <c r="A31" s="2">
        <v>20</v>
      </c>
      <c r="B31" s="31">
        <v>1.9099999999999999E-2</v>
      </c>
      <c r="C31" s="32">
        <v>0.49058869813504502</v>
      </c>
    </row>
    <row r="32" spans="1:3">
      <c r="A32" s="2">
        <v>21</v>
      </c>
      <c r="B32" s="31">
        <v>2.01E-2</v>
      </c>
      <c r="C32" s="32">
        <v>0.51627397028871302</v>
      </c>
    </row>
    <row r="33" spans="1:3">
      <c r="A33" s="2">
        <v>22</v>
      </c>
      <c r="B33" s="31">
        <v>2.1100000000000001E-2</v>
      </c>
      <c r="C33" s="32">
        <v>0.54195924244238003</v>
      </c>
    </row>
    <row r="34" spans="1:3">
      <c r="A34" s="2">
        <v>23</v>
      </c>
      <c r="B34" s="31">
        <v>2.2100000000000002E-2</v>
      </c>
      <c r="C34" s="32">
        <v>0.56764451459604703</v>
      </c>
    </row>
    <row r="35" spans="1:3">
      <c r="A35" s="2">
        <v>24</v>
      </c>
      <c r="B35" s="31">
        <v>2.3099999999999999E-2</v>
      </c>
      <c r="C35" s="32">
        <v>0.59332978674971404</v>
      </c>
    </row>
    <row r="36" spans="1:3">
      <c r="A36" s="2">
        <v>25</v>
      </c>
      <c r="B36" s="29">
        <v>2.41E-2</v>
      </c>
      <c r="C36" s="33">
        <v>0.61901505890338204</v>
      </c>
    </row>
  </sheetData>
  <pageMargins left="0.75" right="0.75" top="1.2952777777777778" bottom="1.2952777777777778" header="1" footer="1"/>
  <pageSetup paperSize="0" fitToWidth="0" fitToHeight="0" pageOrder="overThenDown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W220"/>
  <sheetViews>
    <sheetView workbookViewId="0"/>
  </sheetViews>
  <sheetFormatPr defaultRowHeight="15"/>
  <cols>
    <col min="1" max="1" width="8.5" style="2" customWidth="1"/>
    <col min="2" max="2" width="11.125" style="2" customWidth="1"/>
    <col min="3" max="3" width="11.875" style="2" customWidth="1"/>
    <col min="4" max="6" width="11.125" style="2" customWidth="1"/>
    <col min="7" max="8" width="11.75" style="2" customWidth="1"/>
    <col min="9" max="257" width="8.5" style="2" customWidth="1"/>
    <col min="258" max="1024" width="8.5" customWidth="1"/>
  </cols>
  <sheetData>
    <row r="3" spans="1:11">
      <c r="A3" s="27" t="s">
        <v>15</v>
      </c>
      <c r="B3" s="27" t="s">
        <v>16</v>
      </c>
      <c r="C3" s="27" t="s">
        <v>17</v>
      </c>
      <c r="D3" s="27" t="s">
        <v>18</v>
      </c>
      <c r="E3" s="34" t="s">
        <v>19</v>
      </c>
      <c r="F3" s="27" t="s">
        <v>20</v>
      </c>
      <c r="G3" s="27" t="s">
        <v>21</v>
      </c>
      <c r="H3" s="27" t="s">
        <v>22</v>
      </c>
    </row>
    <row r="4" spans="1:11">
      <c r="A4" s="31" t="s">
        <v>23</v>
      </c>
      <c r="B4" s="31">
        <v>1.8055555555555601E-4</v>
      </c>
      <c r="C4" s="31">
        <v>2.3265244686373602E-3</v>
      </c>
      <c r="D4" s="31">
        <v>2.1459689130818101E-3</v>
      </c>
      <c r="E4" s="31">
        <v>1.59522232190992E-3</v>
      </c>
      <c r="F4" s="31">
        <v>1.83978853067829E-4</v>
      </c>
      <c r="G4" s="31">
        <v>2.4892676790109401E-4</v>
      </c>
      <c r="H4" s="28">
        <v>6.4947914833265105E-5</v>
      </c>
    </row>
    <row r="5" spans="1:11">
      <c r="A5" s="31" t="s">
        <v>24</v>
      </c>
      <c r="B5" s="31">
        <v>1.8055555555555601E-4</v>
      </c>
      <c r="C5" s="31">
        <v>2.3265244686373602E-3</v>
      </c>
      <c r="D5" s="31">
        <v>2.1459689130818101E-3</v>
      </c>
      <c r="E5" s="31">
        <v>-1.2825245864858399E-4</v>
      </c>
      <c r="F5" s="31">
        <v>1.8028032976627001E-4</v>
      </c>
      <c r="G5" s="31">
        <v>-9.53744723525272E-4</v>
      </c>
      <c r="H5" s="31">
        <v>-1.1340250532915399E-3</v>
      </c>
    </row>
    <row r="6" spans="1:11">
      <c r="A6" s="31" t="s">
        <v>25</v>
      </c>
      <c r="B6" s="31">
        <v>1.8055555555555601E-4</v>
      </c>
      <c r="C6" s="31">
        <v>2.3265244686373602E-3</v>
      </c>
      <c r="D6" s="31">
        <v>2.1459689130818101E-3</v>
      </c>
      <c r="E6" s="31">
        <v>-2.09044155645477E-4</v>
      </c>
      <c r="F6" s="31">
        <v>1.8010695329607901E-4</v>
      </c>
      <c r="G6" s="31">
        <v>1.53823187073588E-3</v>
      </c>
      <c r="H6" s="31">
        <v>1.3581249174398E-3</v>
      </c>
    </row>
    <row r="7" spans="1:11">
      <c r="A7" s="31" t="s">
        <v>26</v>
      </c>
      <c r="B7" s="31">
        <v>1.8055555555555601E-4</v>
      </c>
      <c r="C7" s="31">
        <v>2.3265244686373602E-3</v>
      </c>
      <c r="D7" s="31">
        <v>2.1459689130818101E-3</v>
      </c>
      <c r="E7" s="31">
        <v>1.11153149447355E-4</v>
      </c>
      <c r="F7" s="31">
        <v>1.8079408675886099E-4</v>
      </c>
      <c r="G7" s="31">
        <v>-1.0393577621810801E-3</v>
      </c>
      <c r="H7" s="31">
        <v>-1.2201518489399401E-3</v>
      </c>
    </row>
    <row r="8" spans="1:11">
      <c r="A8" s="31" t="s">
        <v>27</v>
      </c>
      <c r="B8" s="31">
        <v>1.8055555555555601E-4</v>
      </c>
      <c r="C8" s="31">
        <v>2.3265244686373602E-3</v>
      </c>
      <c r="D8" s="31">
        <v>2.1459689130818101E-3</v>
      </c>
      <c r="E8" s="31">
        <v>-8.7177859526226E-5</v>
      </c>
      <c r="F8" s="31">
        <v>1.8036847457910399E-4</v>
      </c>
      <c r="G8" s="31">
        <v>-2.35394749945407E-3</v>
      </c>
      <c r="H8" s="31">
        <v>-2.5343159740331702E-3</v>
      </c>
      <c r="K8" s="26"/>
    </row>
    <row r="9" spans="1:11">
      <c r="A9" s="29" t="s">
        <v>28</v>
      </c>
      <c r="B9" s="29">
        <v>1.8055555555555601E-4</v>
      </c>
      <c r="C9" s="29">
        <v>2.3265244686373602E-3</v>
      </c>
      <c r="D9" s="29">
        <v>2.1459689130818101E-3</v>
      </c>
      <c r="E9" s="29">
        <v>-7.3476463980821699E-5</v>
      </c>
      <c r="F9" s="29">
        <v>1.8039787734801E-4</v>
      </c>
      <c r="G9" s="29">
        <v>2.3265244686373602E-3</v>
      </c>
      <c r="H9" s="29">
        <v>2.1461265912893499E-3</v>
      </c>
    </row>
    <row r="10" spans="1:11">
      <c r="H10" s="26"/>
    </row>
    <row r="11" spans="1:11"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  <c r="G11" s="2" t="s">
        <v>28</v>
      </c>
    </row>
    <row r="12" spans="1:11">
      <c r="A12" s="2" t="s">
        <v>34</v>
      </c>
      <c r="B12" s="2">
        <v>6.4947914833265105E-5</v>
      </c>
      <c r="C12" s="2">
        <v>-1.1340250532915399E-3</v>
      </c>
      <c r="D12" s="2">
        <v>1.3581249174398E-3</v>
      </c>
      <c r="E12" s="2">
        <v>-1.2201518489399401E-3</v>
      </c>
      <c r="F12" s="2">
        <v>-2.5343159740331702E-3</v>
      </c>
      <c r="G12" s="2">
        <v>2.1461265912893499E-3</v>
      </c>
    </row>
    <row r="14" spans="1:11">
      <c r="B14" s="27" t="s">
        <v>9</v>
      </c>
      <c r="C14" s="27" t="s">
        <v>10</v>
      </c>
    </row>
    <row r="15" spans="1:11">
      <c r="B15" s="35">
        <v>0</v>
      </c>
      <c r="C15" s="35">
        <v>0</v>
      </c>
    </row>
    <row r="16" spans="1:11">
      <c r="B16" s="2" t="s">
        <v>35</v>
      </c>
    </row>
    <row r="17" spans="2:3">
      <c r="B17" s="34" t="s">
        <v>8</v>
      </c>
      <c r="C17" s="27" t="s">
        <v>36</v>
      </c>
    </row>
    <row r="18" spans="2:3">
      <c r="B18" s="31">
        <v>0</v>
      </c>
      <c r="C18" s="36">
        <v>1.8055555555555601E-4</v>
      </c>
    </row>
    <row r="19" spans="2:3">
      <c r="B19" s="31">
        <v>0.2</v>
      </c>
      <c r="C19" s="36">
        <v>6.0974933817191704E-4</v>
      </c>
    </row>
    <row r="20" spans="2:3">
      <c r="B20" s="31">
        <v>0.4</v>
      </c>
      <c r="C20" s="36">
        <v>1.0389431207882801E-3</v>
      </c>
    </row>
    <row r="21" spans="2:3">
      <c r="B21" s="31">
        <v>0.6</v>
      </c>
      <c r="C21" s="36">
        <v>1.46813690340464E-3</v>
      </c>
    </row>
    <row r="22" spans="2:3">
      <c r="B22" s="31">
        <v>0.8</v>
      </c>
      <c r="C22" s="36">
        <v>1.897330686021E-3</v>
      </c>
    </row>
    <row r="23" spans="2:3">
      <c r="B23" s="31">
        <v>1</v>
      </c>
      <c r="C23" s="36">
        <v>2.3265244686373602E-3</v>
      </c>
    </row>
    <row r="24" spans="2:3">
      <c r="B24" s="31">
        <v>1.2</v>
      </c>
      <c r="C24" s="36">
        <v>2.75571825125372E-3</v>
      </c>
    </row>
    <row r="25" spans="2:3">
      <c r="B25" s="31">
        <v>1.4</v>
      </c>
      <c r="C25" s="36">
        <v>3.1849120338700802E-3</v>
      </c>
    </row>
    <row r="26" spans="2:3">
      <c r="B26" s="31">
        <v>1.6</v>
      </c>
      <c r="C26" s="36">
        <v>3.6141058164864499E-3</v>
      </c>
    </row>
    <row r="27" spans="2:3">
      <c r="B27" s="31">
        <v>1.8</v>
      </c>
      <c r="C27" s="36">
        <v>4.0432995991028101E-3</v>
      </c>
    </row>
    <row r="28" spans="2:3">
      <c r="B28" s="31">
        <v>2</v>
      </c>
      <c r="C28" s="36">
        <v>4.4724933817191703E-3</v>
      </c>
    </row>
    <row r="29" spans="2:3">
      <c r="B29" s="31">
        <v>2.2000000000000002</v>
      </c>
      <c r="C29" s="36">
        <v>4.9016871643355296E-3</v>
      </c>
    </row>
    <row r="30" spans="2:3">
      <c r="B30" s="31">
        <v>2.4</v>
      </c>
      <c r="C30" s="36">
        <v>5.3308809469518898E-3</v>
      </c>
    </row>
    <row r="31" spans="2:3">
      <c r="B31" s="31">
        <v>2.6</v>
      </c>
      <c r="C31" s="36">
        <v>5.76007472956825E-3</v>
      </c>
    </row>
    <row r="32" spans="2:3">
      <c r="B32" s="31">
        <v>2.8</v>
      </c>
      <c r="C32" s="36">
        <v>6.1892685121846102E-3</v>
      </c>
    </row>
    <row r="33" spans="2:3">
      <c r="B33" s="31">
        <v>3</v>
      </c>
      <c r="C33" s="36">
        <v>6.6184622948009799E-3</v>
      </c>
    </row>
    <row r="34" spans="2:3">
      <c r="B34" s="31">
        <v>3.2</v>
      </c>
      <c r="C34" s="36">
        <v>7.0476560774173401E-3</v>
      </c>
    </row>
    <row r="35" spans="2:3">
      <c r="B35" s="31">
        <v>3.4</v>
      </c>
      <c r="C35" s="36">
        <v>7.4768498600337003E-3</v>
      </c>
    </row>
    <row r="36" spans="2:3">
      <c r="B36" s="31">
        <v>3.6</v>
      </c>
      <c r="C36" s="36">
        <v>7.9060436426500597E-3</v>
      </c>
    </row>
    <row r="37" spans="2:3">
      <c r="B37" s="31">
        <v>3.8</v>
      </c>
      <c r="C37" s="36">
        <v>8.3352374252664199E-3</v>
      </c>
    </row>
    <row r="38" spans="2:3">
      <c r="B38" s="29">
        <v>4</v>
      </c>
      <c r="C38" s="37">
        <v>8.76443120788278E-3</v>
      </c>
    </row>
    <row r="140" spans="3:3">
      <c r="C140">
        <v>5348.35</v>
      </c>
    </row>
    <row r="141" spans="3:3">
      <c r="C141">
        <v>5348.35</v>
      </c>
    </row>
    <row r="142" spans="3:3">
      <c r="C142">
        <v>5593.69</v>
      </c>
    </row>
    <row r="143" spans="3:3">
      <c r="C143">
        <v>5593.69</v>
      </c>
    </row>
    <row r="144" spans="3:3">
      <c r="C144">
        <v>5593.69</v>
      </c>
    </row>
    <row r="145" spans="3:3">
      <c r="C145">
        <v>5593.69</v>
      </c>
    </row>
    <row r="146" spans="3:3">
      <c r="C146">
        <v>5642.76</v>
      </c>
    </row>
    <row r="147" spans="3:3">
      <c r="C147">
        <v>5740.89</v>
      </c>
    </row>
    <row r="148" spans="3:3">
      <c r="C148">
        <v>5544.62</v>
      </c>
    </row>
    <row r="149" spans="3:3">
      <c r="C149">
        <v>5642.76</v>
      </c>
    </row>
    <row r="150" spans="3:3">
      <c r="C150">
        <v>5691.83</v>
      </c>
    </row>
    <row r="151" spans="3:3">
      <c r="C151">
        <v>5691.83</v>
      </c>
    </row>
    <row r="152" spans="3:3">
      <c r="C152">
        <v>5593.69</v>
      </c>
    </row>
    <row r="153" spans="3:3">
      <c r="C153">
        <v>5740.89</v>
      </c>
    </row>
    <row r="154" spans="3:3">
      <c r="C154">
        <v>5446.49</v>
      </c>
    </row>
    <row r="155" spans="3:3">
      <c r="C155">
        <v>5544.62</v>
      </c>
    </row>
    <row r="156" spans="3:3">
      <c r="C156">
        <v>5740.89</v>
      </c>
    </row>
    <row r="157" spans="3:3">
      <c r="C157">
        <v>5593.69</v>
      </c>
    </row>
    <row r="158" spans="3:3">
      <c r="C158">
        <v>5642.76</v>
      </c>
    </row>
    <row r="159" spans="3:3">
      <c r="C159">
        <v>5348.35</v>
      </c>
    </row>
    <row r="160" spans="3:3">
      <c r="C160">
        <v>5397.42</v>
      </c>
    </row>
    <row r="161" spans="3:3">
      <c r="C161">
        <v>5446.49</v>
      </c>
    </row>
    <row r="162" spans="3:3">
      <c r="C162">
        <v>5495.56</v>
      </c>
    </row>
    <row r="163" spans="3:3">
      <c r="C163">
        <v>5642.76</v>
      </c>
    </row>
    <row r="164" spans="3:3">
      <c r="C164">
        <v>5642.76</v>
      </c>
    </row>
    <row r="165" spans="3:3">
      <c r="C165">
        <v>5593.69</v>
      </c>
    </row>
    <row r="166" spans="3:3">
      <c r="C166">
        <v>5495.56</v>
      </c>
    </row>
    <row r="167" spans="3:3">
      <c r="C167">
        <v>5348.35</v>
      </c>
    </row>
    <row r="168" spans="3:3">
      <c r="C168">
        <v>5348.35</v>
      </c>
    </row>
    <row r="169" spans="3:3">
      <c r="C169">
        <v>5348.35</v>
      </c>
    </row>
    <row r="170" spans="3:3">
      <c r="C170">
        <v>5691.83</v>
      </c>
    </row>
    <row r="171" spans="3:3">
      <c r="C171">
        <v>5103.0200000000004</v>
      </c>
    </row>
    <row r="172" spans="3:3">
      <c r="C172">
        <v>5004.88</v>
      </c>
    </row>
    <row r="173" spans="3:3">
      <c r="C173">
        <v>5103.0200000000004</v>
      </c>
    </row>
    <row r="174" spans="3:3">
      <c r="C174">
        <v>5053.95</v>
      </c>
    </row>
    <row r="175" spans="3:3">
      <c r="C175">
        <v>5103.0200000000004</v>
      </c>
    </row>
    <row r="176" spans="3:3">
      <c r="C176">
        <v>4955.8100000000004</v>
      </c>
    </row>
    <row r="177" spans="3:3">
      <c r="C177">
        <v>4906.75</v>
      </c>
    </row>
    <row r="178" spans="3:3">
      <c r="C178">
        <v>4857.68</v>
      </c>
    </row>
    <row r="179" spans="3:3">
      <c r="C179">
        <v>4735.01</v>
      </c>
    </row>
    <row r="180" spans="3:3">
      <c r="C180">
        <v>4808.6099999999997</v>
      </c>
    </row>
    <row r="181" spans="3:3">
      <c r="C181">
        <v>4710.4799999999996</v>
      </c>
    </row>
    <row r="182" spans="3:3">
      <c r="C182">
        <v>4784.08</v>
      </c>
    </row>
    <row r="183" spans="3:3">
      <c r="C183">
        <v>4955.8100000000004</v>
      </c>
    </row>
    <row r="184" spans="3:3">
      <c r="C184">
        <v>4857.68</v>
      </c>
    </row>
    <row r="185" spans="3:3">
      <c r="C185">
        <v>4906.75</v>
      </c>
    </row>
    <row r="186" spans="3:3">
      <c r="C186">
        <v>4759.54</v>
      </c>
    </row>
    <row r="187" spans="3:3">
      <c r="C187">
        <v>4735.01</v>
      </c>
    </row>
    <row r="188" spans="3:3">
      <c r="C188">
        <v>4710.4799999999996</v>
      </c>
    </row>
    <row r="189" spans="3:3">
      <c r="C189">
        <v>4587.8100000000004</v>
      </c>
    </row>
    <row r="190" spans="3:3">
      <c r="C190">
        <v>4465.1400000000003</v>
      </c>
    </row>
    <row r="191" spans="3:3">
      <c r="C191">
        <v>4538.74</v>
      </c>
    </row>
    <row r="192" spans="3:3">
      <c r="C192">
        <v>4538.74</v>
      </c>
    </row>
    <row r="193" spans="3:3">
      <c r="C193">
        <v>4465.1400000000003</v>
      </c>
    </row>
    <row r="194" spans="3:3">
      <c r="C194">
        <v>4514.21</v>
      </c>
    </row>
    <row r="195" spans="3:3">
      <c r="C195">
        <v>4440.6099999999997</v>
      </c>
    </row>
    <row r="196" spans="3:3">
      <c r="C196">
        <v>4465.1400000000003</v>
      </c>
    </row>
    <row r="197" spans="3:3">
      <c r="C197">
        <v>4661.41</v>
      </c>
    </row>
    <row r="198" spans="3:3">
      <c r="C198">
        <v>4685.9399999999996</v>
      </c>
    </row>
    <row r="199" spans="3:3">
      <c r="C199">
        <v>4685.9399999999996</v>
      </c>
    </row>
    <row r="200" spans="3:3">
      <c r="C200">
        <v>4759.54</v>
      </c>
    </row>
    <row r="201" spans="3:3">
      <c r="C201">
        <v>4906.75</v>
      </c>
    </row>
    <row r="202" spans="3:3">
      <c r="C202">
        <v>4784.08</v>
      </c>
    </row>
    <row r="203" spans="3:3">
      <c r="C203">
        <v>4636.88</v>
      </c>
    </row>
    <row r="204" spans="3:3">
      <c r="C204">
        <v>4710.4799999999996</v>
      </c>
    </row>
    <row r="205" spans="3:3">
      <c r="C205">
        <v>4710.4799999999996</v>
      </c>
    </row>
    <row r="206" spans="3:3">
      <c r="C206">
        <v>4735.01</v>
      </c>
    </row>
    <row r="207" spans="3:3">
      <c r="C207">
        <v>4784.08</v>
      </c>
    </row>
    <row r="208" spans="3:3">
      <c r="C208">
        <v>4955.8100000000004</v>
      </c>
    </row>
    <row r="209" spans="3:3">
      <c r="C209">
        <v>4882.21</v>
      </c>
    </row>
    <row r="210" spans="3:3">
      <c r="C210">
        <v>4955.8100000000004</v>
      </c>
    </row>
    <row r="211" spans="3:3">
      <c r="C211">
        <v>4857.68</v>
      </c>
    </row>
    <row r="212" spans="3:3">
      <c r="C212">
        <v>4857.68</v>
      </c>
    </row>
    <row r="213" spans="3:3">
      <c r="C213">
        <v>4906.75</v>
      </c>
    </row>
    <row r="214" spans="3:3">
      <c r="C214">
        <v>5053.95</v>
      </c>
    </row>
    <row r="215" spans="3:3">
      <c r="C215">
        <v>4808.6099999999997</v>
      </c>
    </row>
    <row r="216" spans="3:3">
      <c r="C216">
        <v>4759.54</v>
      </c>
    </row>
    <row r="217" spans="3:3">
      <c r="C217">
        <v>4882.21</v>
      </c>
    </row>
    <row r="218" spans="3:3">
      <c r="C218">
        <v>4857.68</v>
      </c>
    </row>
    <row r="219" spans="3:3">
      <c r="C219">
        <v>5004.88</v>
      </c>
    </row>
    <row r="220" spans="3:3">
      <c r="C220">
        <v>4955.8100000000004</v>
      </c>
    </row>
  </sheetData>
  <pageMargins left="0.7" right="0.7" top="1.0452777777777778" bottom="1.0452777777777778" header="0.75" footer="0.75"/>
  <pageSetup paperSize="0" fitToWidth="0" fitToHeight="0" pageOrder="overThenDown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64"/>
  <sheetViews>
    <sheetView workbookViewId="0"/>
  </sheetViews>
  <sheetFormatPr defaultRowHeight="15"/>
  <cols>
    <col min="1" max="1" width="4" style="48" customWidth="1"/>
    <col min="2" max="2" width="11" style="51" customWidth="1"/>
    <col min="3" max="3" width="7.375" style="40" customWidth="1"/>
    <col min="4" max="4" width="6" style="40" customWidth="1"/>
    <col min="5" max="5" width="9.375" style="40" customWidth="1"/>
    <col min="6" max="6" width="5.5" style="40" customWidth="1"/>
    <col min="7" max="7" width="5.875" style="40" customWidth="1"/>
    <col min="8" max="8" width="8.375" style="40" customWidth="1"/>
    <col min="9" max="9" width="10.875" style="48" customWidth="1"/>
    <col min="10" max="10" width="12.5" style="40" customWidth="1"/>
    <col min="11" max="12" width="14.125" style="40" customWidth="1"/>
    <col min="13" max="14" width="12.5" style="40" customWidth="1"/>
    <col min="15" max="15" width="10.625" style="40" customWidth="1"/>
    <col min="16" max="16" width="9.875" style="48" customWidth="1"/>
    <col min="17" max="257" width="8.5" style="40" customWidth="1"/>
    <col min="258" max="1024" width="8.5" customWidth="1"/>
  </cols>
  <sheetData>
    <row r="1" spans="1:21">
      <c r="A1" s="38"/>
      <c r="B1" s="39"/>
      <c r="C1" s="254" t="s">
        <v>37</v>
      </c>
      <c r="D1" s="254"/>
      <c r="E1" s="254"/>
      <c r="F1" s="254"/>
      <c r="G1" s="254"/>
      <c r="H1" s="254"/>
      <c r="I1" s="38"/>
      <c r="J1" s="254" t="s">
        <v>38</v>
      </c>
      <c r="K1" s="254"/>
      <c r="L1" s="254"/>
      <c r="M1" s="254"/>
      <c r="N1" s="254"/>
      <c r="O1" s="254"/>
      <c r="P1" s="38"/>
      <c r="Q1" s="254" t="s">
        <v>7</v>
      </c>
      <c r="R1" s="254"/>
      <c r="S1" s="254"/>
      <c r="T1" s="254"/>
      <c r="U1" s="254"/>
    </row>
    <row r="2" spans="1:21">
      <c r="A2" s="38" t="s">
        <v>39</v>
      </c>
      <c r="B2" s="39" t="s">
        <v>40</v>
      </c>
      <c r="C2" s="41" t="s">
        <v>23</v>
      </c>
      <c r="D2" s="41" t="s">
        <v>24</v>
      </c>
      <c r="E2" s="41" t="s">
        <v>25</v>
      </c>
      <c r="F2" s="41" t="s">
        <v>26</v>
      </c>
      <c r="G2" s="41" t="s">
        <v>27</v>
      </c>
      <c r="H2" s="41" t="s">
        <v>28</v>
      </c>
      <c r="I2" s="39" t="s">
        <v>40</v>
      </c>
      <c r="J2" s="42" t="s">
        <v>23</v>
      </c>
      <c r="K2" s="42" t="s">
        <v>24</v>
      </c>
      <c r="L2" s="42" t="s">
        <v>25</v>
      </c>
      <c r="M2" s="42" t="s">
        <v>26</v>
      </c>
      <c r="N2" s="42" t="s">
        <v>27</v>
      </c>
      <c r="O2" s="42" t="s">
        <v>28</v>
      </c>
      <c r="P2" s="43" t="s">
        <v>40</v>
      </c>
      <c r="Q2" s="42" t="s">
        <v>23</v>
      </c>
      <c r="R2" s="42" t="s">
        <v>24</v>
      </c>
      <c r="S2" s="42" t="s">
        <v>25</v>
      </c>
      <c r="T2" s="42" t="s">
        <v>26</v>
      </c>
      <c r="U2" s="42" t="s">
        <v>27</v>
      </c>
    </row>
    <row r="3" spans="1:21">
      <c r="A3" s="38">
        <v>0</v>
      </c>
      <c r="B3" s="44">
        <v>40451</v>
      </c>
      <c r="C3" s="45">
        <v>455</v>
      </c>
      <c r="D3" s="45">
        <v>2025</v>
      </c>
      <c r="E3" s="45">
        <v>210</v>
      </c>
      <c r="F3" s="45">
        <v>2550</v>
      </c>
      <c r="G3" s="45">
        <v>490</v>
      </c>
      <c r="H3" s="46">
        <v>3630.64</v>
      </c>
      <c r="I3" s="44">
        <v>40451</v>
      </c>
      <c r="J3" s="47">
        <v>-0.125</v>
      </c>
      <c r="K3" s="47">
        <v>-3.5714285714285698E-2</v>
      </c>
      <c r="L3" s="47">
        <v>-4.5454545454545497E-2</v>
      </c>
      <c r="M3" s="47">
        <v>0</v>
      </c>
      <c r="N3" s="47">
        <v>-0.02</v>
      </c>
      <c r="O3" s="47">
        <v>-3.2560054907344199E-3</v>
      </c>
      <c r="P3" s="44">
        <v>40451</v>
      </c>
      <c r="Q3" s="46">
        <v>509.2</v>
      </c>
      <c r="R3" s="46">
        <v>2517.75</v>
      </c>
      <c r="S3" s="46">
        <v>210.48</v>
      </c>
      <c r="T3" s="46">
        <v>3013.25</v>
      </c>
      <c r="U3" s="46">
        <v>547.6</v>
      </c>
    </row>
    <row r="4" spans="1:21">
      <c r="A4" s="38">
        <v>1</v>
      </c>
      <c r="B4" s="44">
        <v>40452</v>
      </c>
      <c r="C4" s="45">
        <v>520</v>
      </c>
      <c r="D4" s="45">
        <v>2100</v>
      </c>
      <c r="E4" s="45">
        <v>220</v>
      </c>
      <c r="F4" s="45">
        <v>2550</v>
      </c>
      <c r="G4" s="45">
        <v>500</v>
      </c>
      <c r="H4" s="46">
        <v>3642.5</v>
      </c>
      <c r="I4" s="44">
        <v>40452</v>
      </c>
      <c r="J4" s="47">
        <v>0.13043478260869601</v>
      </c>
      <c r="K4" s="47">
        <v>-1.1764705882352899E-2</v>
      </c>
      <c r="L4" s="47">
        <v>2.32558139534884E-2</v>
      </c>
      <c r="M4" s="47">
        <v>-9.7087378640776708E-3</v>
      </c>
      <c r="N4" s="47">
        <v>0</v>
      </c>
      <c r="O4" s="47">
        <v>-1.60750511208776E-2</v>
      </c>
      <c r="P4" s="44">
        <v>40452</v>
      </c>
      <c r="Q4" s="46">
        <v>510.15</v>
      </c>
      <c r="R4" s="46">
        <v>2522.5</v>
      </c>
      <c r="S4" s="46">
        <v>210.38</v>
      </c>
      <c r="T4" s="46">
        <v>3016.25</v>
      </c>
      <c r="U4" s="46">
        <v>549.1</v>
      </c>
    </row>
    <row r="5" spans="1:21">
      <c r="A5" s="38">
        <v>2</v>
      </c>
      <c r="B5" s="44">
        <v>40455</v>
      </c>
      <c r="C5" s="45">
        <v>460</v>
      </c>
      <c r="D5" s="45">
        <v>2125</v>
      </c>
      <c r="E5" s="45">
        <v>215</v>
      </c>
      <c r="F5" s="45">
        <v>2575</v>
      </c>
      <c r="G5" s="45">
        <v>500</v>
      </c>
      <c r="H5" s="46">
        <v>3702.01</v>
      </c>
      <c r="I5" s="44">
        <v>40455</v>
      </c>
      <c r="J5" s="47">
        <v>0</v>
      </c>
      <c r="K5" s="47">
        <v>-6.5934065934065894E-2</v>
      </c>
      <c r="L5" s="47">
        <v>2.3809523809523801E-2</v>
      </c>
      <c r="M5" s="47">
        <v>-9.6153846153846194E-3</v>
      </c>
      <c r="N5" s="47">
        <v>0</v>
      </c>
      <c r="O5" s="47">
        <v>1.18154138811298E-2</v>
      </c>
      <c r="P5" s="44">
        <v>40455</v>
      </c>
      <c r="Q5" s="46">
        <v>510.45</v>
      </c>
      <c r="R5" s="46">
        <v>2525.25</v>
      </c>
      <c r="S5" s="46">
        <v>210.18</v>
      </c>
      <c r="T5" s="46">
        <v>3020</v>
      </c>
      <c r="U5" s="46">
        <v>550.70000000000005</v>
      </c>
    </row>
    <row r="6" spans="1:21">
      <c r="A6" s="38">
        <v>3</v>
      </c>
      <c r="B6" s="44">
        <v>40456</v>
      </c>
      <c r="C6" s="45">
        <v>460</v>
      </c>
      <c r="D6" s="45">
        <v>2275</v>
      </c>
      <c r="E6" s="45">
        <v>210</v>
      </c>
      <c r="F6" s="45">
        <v>2600</v>
      </c>
      <c r="G6" s="45">
        <v>500</v>
      </c>
      <c r="H6" s="46">
        <v>3658.78</v>
      </c>
      <c r="I6" s="44">
        <v>40456</v>
      </c>
      <c r="J6" s="47">
        <v>-0.08</v>
      </c>
      <c r="K6" s="47">
        <v>3.4090909090909102E-2</v>
      </c>
      <c r="L6" s="47">
        <v>0</v>
      </c>
      <c r="M6" s="47">
        <v>-1.88679245283019E-2</v>
      </c>
      <c r="N6" s="47">
        <v>1.01010101010101E-2</v>
      </c>
      <c r="O6" s="47">
        <v>-5.2770520283073599E-3</v>
      </c>
      <c r="P6" s="44">
        <v>40456</v>
      </c>
      <c r="Q6" s="46">
        <v>511.35</v>
      </c>
      <c r="R6" s="46">
        <v>2529</v>
      </c>
      <c r="S6" s="46">
        <v>210.03</v>
      </c>
      <c r="T6" s="46">
        <v>3023.75</v>
      </c>
      <c r="U6" s="46">
        <v>552.20000000000005</v>
      </c>
    </row>
    <row r="7" spans="1:21">
      <c r="A7" s="38">
        <v>4</v>
      </c>
      <c r="B7" s="44">
        <v>40457</v>
      </c>
      <c r="C7" s="45">
        <v>500</v>
      </c>
      <c r="D7" s="45">
        <v>2200</v>
      </c>
      <c r="E7" s="45">
        <v>210</v>
      </c>
      <c r="F7" s="45">
        <v>2650</v>
      </c>
      <c r="G7" s="45">
        <v>495</v>
      </c>
      <c r="H7" s="46">
        <v>3678.19</v>
      </c>
      <c r="I7" s="44">
        <v>40457</v>
      </c>
      <c r="J7" s="47">
        <v>0.11111111111111099</v>
      </c>
      <c r="K7" s="47">
        <v>3.5294117647058802E-2</v>
      </c>
      <c r="L7" s="47">
        <v>2.4390243902439001E-2</v>
      </c>
      <c r="M7" s="47">
        <v>0</v>
      </c>
      <c r="N7" s="47">
        <v>1.02040816326531E-2</v>
      </c>
      <c r="O7" s="47">
        <v>-1.6850073371591699E-2</v>
      </c>
      <c r="P7" s="44">
        <v>40457</v>
      </c>
      <c r="Q7" s="46">
        <v>512.25</v>
      </c>
      <c r="R7" s="46">
        <v>2530.25</v>
      </c>
      <c r="S7" s="46">
        <v>209.9</v>
      </c>
      <c r="T7" s="46">
        <v>3026.25</v>
      </c>
      <c r="U7" s="46">
        <v>553.6</v>
      </c>
    </row>
    <row r="8" spans="1:21">
      <c r="A8" s="38">
        <v>5</v>
      </c>
      <c r="B8" s="44">
        <v>40458</v>
      </c>
      <c r="C8" s="45">
        <v>450</v>
      </c>
      <c r="D8" s="45">
        <v>2125</v>
      </c>
      <c r="E8" s="45">
        <v>205</v>
      </c>
      <c r="F8" s="45">
        <v>2650</v>
      </c>
      <c r="G8" s="45">
        <v>490</v>
      </c>
      <c r="H8" s="46">
        <v>3741.23</v>
      </c>
      <c r="I8" s="44">
        <v>40458</v>
      </c>
      <c r="J8" s="47">
        <v>-2.1739130434782601E-2</v>
      </c>
      <c r="K8" s="47">
        <v>-2.2988505747126398E-2</v>
      </c>
      <c r="L8" s="47">
        <v>4.5918367346938799E-2</v>
      </c>
      <c r="M8" s="47">
        <v>2.9126213592233E-2</v>
      </c>
      <c r="N8" s="47">
        <v>0</v>
      </c>
      <c r="O8" s="47">
        <v>4.3435658581763596E-3</v>
      </c>
      <c r="P8" s="44">
        <v>40458</v>
      </c>
      <c r="Q8" s="46">
        <v>512.75</v>
      </c>
      <c r="R8" s="46">
        <v>2532.25</v>
      </c>
      <c r="S8" s="46">
        <v>209.77</v>
      </c>
      <c r="T8" s="46">
        <v>3029</v>
      </c>
      <c r="U8" s="46">
        <v>555.25</v>
      </c>
    </row>
    <row r="9" spans="1:21">
      <c r="A9" s="38">
        <v>6</v>
      </c>
      <c r="B9" s="44">
        <v>40459</v>
      </c>
      <c r="C9" s="45">
        <v>460</v>
      </c>
      <c r="D9" s="45">
        <v>2175</v>
      </c>
      <c r="E9" s="45">
        <v>196</v>
      </c>
      <c r="F9" s="45">
        <v>2575</v>
      </c>
      <c r="G9" s="45">
        <v>490</v>
      </c>
      <c r="H9" s="46">
        <v>3725.05</v>
      </c>
      <c r="I9" s="44">
        <v>40459</v>
      </c>
      <c r="J9" s="47">
        <v>0</v>
      </c>
      <c r="K9" s="47">
        <v>3.5714285714285698E-2</v>
      </c>
      <c r="L9" s="47">
        <v>-0.02</v>
      </c>
      <c r="M9" s="47">
        <v>0</v>
      </c>
      <c r="N9" s="47">
        <v>0</v>
      </c>
      <c r="O9" s="47">
        <v>1.2819815655673099E-2</v>
      </c>
      <c r="P9" s="44">
        <v>40459</v>
      </c>
      <c r="Q9" s="46">
        <v>513.75</v>
      </c>
      <c r="R9" s="46">
        <v>2534.5</v>
      </c>
      <c r="S9" s="46">
        <v>209.66</v>
      </c>
      <c r="T9" s="46">
        <v>3031.5</v>
      </c>
      <c r="U9" s="46">
        <v>556.85</v>
      </c>
    </row>
    <row r="10" spans="1:21">
      <c r="A10" s="38">
        <v>7</v>
      </c>
      <c r="B10" s="44">
        <v>40462</v>
      </c>
      <c r="C10" s="45">
        <v>460</v>
      </c>
      <c r="D10" s="45">
        <v>2100</v>
      </c>
      <c r="E10" s="45">
        <v>200</v>
      </c>
      <c r="F10" s="45">
        <v>2575</v>
      </c>
      <c r="G10" s="45">
        <v>490</v>
      </c>
      <c r="H10" s="46">
        <v>3677.9</v>
      </c>
      <c r="I10" s="44">
        <v>40462</v>
      </c>
      <c r="J10" s="47">
        <v>0</v>
      </c>
      <c r="K10" s="47">
        <v>1.20481927710843E-2</v>
      </c>
      <c r="L10" s="47">
        <v>3.6269430051813503E-2</v>
      </c>
      <c r="M10" s="47">
        <v>0</v>
      </c>
      <c r="N10" s="47">
        <v>0</v>
      </c>
      <c r="O10" s="47">
        <v>1.05333924872685E-3</v>
      </c>
      <c r="P10" s="44">
        <v>40462</v>
      </c>
      <c r="Q10" s="46">
        <v>514.95000000000005</v>
      </c>
      <c r="R10" s="46">
        <v>2536.25</v>
      </c>
      <c r="S10" s="46">
        <v>209.64</v>
      </c>
      <c r="T10" s="46">
        <v>3034.5</v>
      </c>
      <c r="U10" s="46">
        <v>558.54999999999995</v>
      </c>
    </row>
    <row r="11" spans="1:21">
      <c r="A11" s="38">
        <v>8</v>
      </c>
      <c r="B11" s="44">
        <v>40463</v>
      </c>
      <c r="C11" s="45">
        <v>460</v>
      </c>
      <c r="D11" s="45">
        <v>2075</v>
      </c>
      <c r="E11" s="45">
        <v>193</v>
      </c>
      <c r="F11" s="45">
        <v>2575</v>
      </c>
      <c r="G11" s="45">
        <v>490</v>
      </c>
      <c r="H11" s="46">
        <v>3674.03</v>
      </c>
      <c r="I11" s="44">
        <v>40463</v>
      </c>
      <c r="J11" s="47">
        <v>0</v>
      </c>
      <c r="K11" s="47">
        <v>-3.4883720930232599E-2</v>
      </c>
      <c r="L11" s="47">
        <v>-1.02564102564103E-2</v>
      </c>
      <c r="M11" s="47">
        <v>-1.9047619047619101E-2</v>
      </c>
      <c r="N11" s="47">
        <v>-1.01010101010101E-2</v>
      </c>
      <c r="O11" s="47">
        <v>4.8051940948349399E-3</v>
      </c>
      <c r="P11" s="44">
        <v>40463</v>
      </c>
      <c r="Q11" s="46">
        <v>515.95000000000005</v>
      </c>
      <c r="R11" s="46">
        <v>2540.25</v>
      </c>
      <c r="S11" s="46">
        <v>209.55</v>
      </c>
      <c r="T11" s="46">
        <v>3038</v>
      </c>
      <c r="U11" s="46">
        <v>560.25</v>
      </c>
    </row>
    <row r="12" spans="1:21">
      <c r="A12" s="38">
        <v>9</v>
      </c>
      <c r="B12" s="44">
        <v>40464</v>
      </c>
      <c r="C12" s="45">
        <v>460</v>
      </c>
      <c r="D12" s="45">
        <v>2150</v>
      </c>
      <c r="E12" s="45">
        <v>195</v>
      </c>
      <c r="F12" s="45">
        <v>2625</v>
      </c>
      <c r="G12" s="45">
        <v>495</v>
      </c>
      <c r="H12" s="46">
        <v>3656.46</v>
      </c>
      <c r="I12" s="44">
        <v>40464</v>
      </c>
      <c r="J12" s="47">
        <v>-0.08</v>
      </c>
      <c r="K12" s="47">
        <v>3.6144578313252997E-2</v>
      </c>
      <c r="L12" s="47">
        <v>0</v>
      </c>
      <c r="M12" s="47">
        <v>0</v>
      </c>
      <c r="N12" s="47">
        <v>0</v>
      </c>
      <c r="O12" s="47">
        <v>-2.56147960227502E-3</v>
      </c>
      <c r="P12" s="44">
        <v>40464</v>
      </c>
      <c r="Q12" s="46">
        <v>516.95000000000005</v>
      </c>
      <c r="R12" s="46">
        <v>2543</v>
      </c>
      <c r="S12" s="46">
        <v>209.53</v>
      </c>
      <c r="T12" s="46">
        <v>3041.5</v>
      </c>
      <c r="U12" s="46">
        <v>562.04999999999995</v>
      </c>
    </row>
    <row r="13" spans="1:21">
      <c r="A13" s="38">
        <v>10</v>
      </c>
      <c r="B13" s="44">
        <v>40465</v>
      </c>
      <c r="C13" s="45">
        <v>500</v>
      </c>
      <c r="D13" s="45">
        <v>2075</v>
      </c>
      <c r="E13" s="45">
        <v>195</v>
      </c>
      <c r="F13" s="45">
        <v>2625</v>
      </c>
      <c r="G13" s="45">
        <v>495</v>
      </c>
      <c r="H13" s="46">
        <v>3665.85</v>
      </c>
      <c r="I13" s="44">
        <v>40465</v>
      </c>
      <c r="J13" s="47">
        <v>-3.8461538461538498E-2</v>
      </c>
      <c r="K13" s="47">
        <v>-1.1904761904761901E-2</v>
      </c>
      <c r="L13" s="47">
        <v>2.6315789473684199E-2</v>
      </c>
      <c r="M13" s="47">
        <v>-9.4339622641509396E-3</v>
      </c>
      <c r="N13" s="47">
        <v>1.02040816326531E-2</v>
      </c>
      <c r="O13" s="47">
        <v>-2.1035512281620001E-2</v>
      </c>
      <c r="P13" s="44">
        <v>40465</v>
      </c>
      <c r="Q13" s="46">
        <v>517.85</v>
      </c>
      <c r="R13" s="46">
        <v>2545.5</v>
      </c>
      <c r="S13" s="46">
        <v>209.48</v>
      </c>
      <c r="T13" s="46">
        <v>3044.75</v>
      </c>
      <c r="U13" s="46">
        <v>563.70000000000005</v>
      </c>
    </row>
    <row r="14" spans="1:21">
      <c r="A14" s="38">
        <v>11</v>
      </c>
      <c r="B14" s="44">
        <v>40466</v>
      </c>
      <c r="C14" s="45">
        <v>520</v>
      </c>
      <c r="D14" s="45">
        <v>2100</v>
      </c>
      <c r="E14" s="45">
        <v>190</v>
      </c>
      <c r="F14" s="45">
        <v>2650</v>
      </c>
      <c r="G14" s="45">
        <v>490</v>
      </c>
      <c r="H14" s="46">
        <v>3744.62</v>
      </c>
      <c r="I14" s="44">
        <v>40466</v>
      </c>
      <c r="J14" s="47">
        <v>5.0505050505050497E-2</v>
      </c>
      <c r="K14" s="47">
        <v>-3.4482758620689703E-2</v>
      </c>
      <c r="L14" s="47">
        <v>2.1505376344085999E-2</v>
      </c>
      <c r="M14" s="47">
        <v>9.5238095238095195E-3</v>
      </c>
      <c r="N14" s="47">
        <v>1.03092783505155E-2</v>
      </c>
      <c r="O14" s="47">
        <v>-3.28722348062399E-3</v>
      </c>
      <c r="P14" s="44">
        <v>40466</v>
      </c>
      <c r="Q14" s="46">
        <v>518.25</v>
      </c>
      <c r="R14" s="46">
        <v>2549.25</v>
      </c>
      <c r="S14" s="46">
        <v>209.42</v>
      </c>
      <c r="T14" s="46">
        <v>3048</v>
      </c>
      <c r="U14" s="46">
        <v>565.54999999999995</v>
      </c>
    </row>
    <row r="15" spans="1:21">
      <c r="A15" s="38">
        <v>12</v>
      </c>
      <c r="B15" s="44">
        <v>40469</v>
      </c>
      <c r="C15" s="45">
        <v>495</v>
      </c>
      <c r="D15" s="45">
        <v>2175</v>
      </c>
      <c r="E15" s="45">
        <v>186</v>
      </c>
      <c r="F15" s="45">
        <v>2625</v>
      </c>
      <c r="G15" s="45">
        <v>485</v>
      </c>
      <c r="H15" s="46">
        <v>3756.97</v>
      </c>
      <c r="I15" s="44">
        <v>40469</v>
      </c>
      <c r="J15" s="47">
        <v>6.4516129032258104E-2</v>
      </c>
      <c r="K15" s="47">
        <v>1.16279069767442E-2</v>
      </c>
      <c r="L15" s="47">
        <v>-7.0000000000000007E-2</v>
      </c>
      <c r="M15" s="47">
        <v>0</v>
      </c>
      <c r="N15" s="47">
        <v>-1.02040816326531E-2</v>
      </c>
      <c r="O15" s="47">
        <v>5.21474362404609E-3</v>
      </c>
      <c r="P15" s="44">
        <v>40469</v>
      </c>
      <c r="Q15" s="46">
        <v>518.54999999999995</v>
      </c>
      <c r="R15" s="46">
        <v>2552.75</v>
      </c>
      <c r="S15" s="46">
        <v>209.41</v>
      </c>
      <c r="T15" s="46">
        <v>3050.75</v>
      </c>
      <c r="U15" s="46">
        <v>567.54999999999995</v>
      </c>
    </row>
    <row r="16" spans="1:21">
      <c r="A16" s="38">
        <v>13</v>
      </c>
      <c r="B16" s="44">
        <v>40470</v>
      </c>
      <c r="C16" s="45">
        <v>465</v>
      </c>
      <c r="D16" s="45">
        <v>2150</v>
      </c>
      <c r="E16" s="45">
        <v>200</v>
      </c>
      <c r="F16" s="45">
        <v>2625</v>
      </c>
      <c r="G16" s="45">
        <v>490</v>
      </c>
      <c r="H16" s="46">
        <v>3737.48</v>
      </c>
      <c r="I16" s="44">
        <v>40470</v>
      </c>
      <c r="J16" s="47">
        <v>-1.0638297872340399E-2</v>
      </c>
      <c r="K16" s="47">
        <v>0</v>
      </c>
      <c r="L16" s="47">
        <v>-4.7619047619047603E-2</v>
      </c>
      <c r="M16" s="47">
        <v>-9.4339622641509396E-3</v>
      </c>
      <c r="N16" s="47">
        <v>0</v>
      </c>
      <c r="O16" s="47">
        <v>1.0331796088947499E-2</v>
      </c>
      <c r="P16" s="44">
        <v>40470</v>
      </c>
      <c r="Q16" s="46">
        <v>519.1</v>
      </c>
      <c r="R16" s="46">
        <v>2555</v>
      </c>
      <c r="S16" s="46">
        <v>209.44</v>
      </c>
      <c r="T16" s="46">
        <v>3053.5</v>
      </c>
      <c r="U16" s="46">
        <v>569.6</v>
      </c>
    </row>
    <row r="17" spans="1:21">
      <c r="A17" s="38">
        <v>14</v>
      </c>
      <c r="B17" s="44">
        <v>40471</v>
      </c>
      <c r="C17" s="45">
        <v>470</v>
      </c>
      <c r="D17" s="45">
        <v>2150</v>
      </c>
      <c r="E17" s="45">
        <v>210</v>
      </c>
      <c r="F17" s="45">
        <v>2650</v>
      </c>
      <c r="G17" s="45">
        <v>490</v>
      </c>
      <c r="H17" s="46">
        <v>3699.26</v>
      </c>
      <c r="I17" s="44">
        <v>40471</v>
      </c>
      <c r="J17" s="47">
        <v>0</v>
      </c>
      <c r="K17" s="47">
        <v>0</v>
      </c>
      <c r="L17" s="47">
        <v>2.4390243902439001E-2</v>
      </c>
      <c r="M17" s="47">
        <v>0</v>
      </c>
      <c r="N17" s="47">
        <v>-1.01010101010101E-2</v>
      </c>
      <c r="O17" s="47">
        <v>1.20263726643504E-2</v>
      </c>
      <c r="P17" s="44">
        <v>40471</v>
      </c>
      <c r="Q17" s="46">
        <v>519.85</v>
      </c>
      <c r="R17" s="46">
        <v>2558.75</v>
      </c>
      <c r="S17" s="46">
        <v>209.36</v>
      </c>
      <c r="T17" s="46">
        <v>3056.5</v>
      </c>
      <c r="U17" s="46">
        <v>571.70000000000005</v>
      </c>
    </row>
    <row r="18" spans="1:21">
      <c r="A18" s="38">
        <v>15</v>
      </c>
      <c r="B18" s="44">
        <v>40472</v>
      </c>
      <c r="C18" s="45">
        <v>470</v>
      </c>
      <c r="D18" s="45">
        <v>2150</v>
      </c>
      <c r="E18" s="45">
        <v>205</v>
      </c>
      <c r="F18" s="45">
        <v>2650</v>
      </c>
      <c r="G18" s="45">
        <v>495</v>
      </c>
      <c r="H18" s="46">
        <v>3655.3</v>
      </c>
      <c r="I18" s="44">
        <v>40472</v>
      </c>
      <c r="J18" s="47">
        <v>-4.08163265306122E-2</v>
      </c>
      <c r="K18" s="47">
        <v>-1.1494252873563199E-2</v>
      </c>
      <c r="L18" s="47">
        <v>0</v>
      </c>
      <c r="M18" s="47">
        <v>1.9230769230769201E-2</v>
      </c>
      <c r="N18" s="47">
        <v>0</v>
      </c>
      <c r="O18" s="47">
        <v>7.23329797054326E-3</v>
      </c>
      <c r="P18" s="44">
        <v>40472</v>
      </c>
      <c r="Q18" s="46">
        <v>520.65</v>
      </c>
      <c r="R18" s="46">
        <v>2563.25</v>
      </c>
      <c r="S18" s="46">
        <v>209.22</v>
      </c>
      <c r="T18" s="46">
        <v>3060</v>
      </c>
      <c r="U18" s="46">
        <v>573.79999999999995</v>
      </c>
    </row>
    <row r="19" spans="1:21">
      <c r="A19" s="38">
        <v>16</v>
      </c>
      <c r="B19" s="44">
        <v>40473</v>
      </c>
      <c r="C19" s="45">
        <v>490</v>
      </c>
      <c r="D19" s="45">
        <v>2175</v>
      </c>
      <c r="E19" s="45">
        <v>205</v>
      </c>
      <c r="F19" s="45">
        <v>2600</v>
      </c>
      <c r="G19" s="45">
        <v>495</v>
      </c>
      <c r="H19" s="46">
        <v>3629.05</v>
      </c>
      <c r="I19" s="44">
        <v>40473</v>
      </c>
      <c r="J19" s="47">
        <v>3.1578947368421102E-2</v>
      </c>
      <c r="K19" s="47">
        <v>-2.2471910112359501E-2</v>
      </c>
      <c r="L19" s="47">
        <v>0</v>
      </c>
      <c r="M19" s="47">
        <v>-1.88679245283019E-2</v>
      </c>
      <c r="N19" s="47">
        <v>-2.94117647058823E-2</v>
      </c>
      <c r="O19" s="47">
        <v>6.4842317793919304E-3</v>
      </c>
      <c r="P19" s="44">
        <v>40473</v>
      </c>
      <c r="Q19" s="46">
        <v>521.45000000000005</v>
      </c>
      <c r="R19" s="46">
        <v>2564.75</v>
      </c>
      <c r="S19" s="46">
        <v>209.11</v>
      </c>
      <c r="T19" s="46">
        <v>3064</v>
      </c>
      <c r="U19" s="46">
        <v>575.75</v>
      </c>
    </row>
    <row r="20" spans="1:21">
      <c r="A20" s="38">
        <v>17</v>
      </c>
      <c r="B20" s="44">
        <v>40476</v>
      </c>
      <c r="C20" s="45">
        <v>475</v>
      </c>
      <c r="D20" s="45">
        <v>2225</v>
      </c>
      <c r="E20" s="45">
        <v>205</v>
      </c>
      <c r="F20" s="45">
        <v>2650</v>
      </c>
      <c r="G20" s="45">
        <v>510</v>
      </c>
      <c r="H20" s="46">
        <v>3605.67</v>
      </c>
      <c r="I20" s="44">
        <v>40476</v>
      </c>
      <c r="J20" s="47">
        <v>-0.05</v>
      </c>
      <c r="K20" s="47">
        <v>-3.2608695652173898E-2</v>
      </c>
      <c r="L20" s="47">
        <v>0</v>
      </c>
      <c r="M20" s="47">
        <v>0</v>
      </c>
      <c r="N20" s="47">
        <v>0.02</v>
      </c>
      <c r="O20" s="47">
        <v>-5.46684723995921E-3</v>
      </c>
      <c r="P20" s="44">
        <v>40476</v>
      </c>
      <c r="Q20" s="46">
        <v>522.04999999999995</v>
      </c>
      <c r="R20" s="46">
        <v>2569</v>
      </c>
      <c r="S20" s="46">
        <v>209</v>
      </c>
      <c r="T20" s="46">
        <v>3069</v>
      </c>
      <c r="U20" s="46">
        <v>577.6</v>
      </c>
    </row>
    <row r="21" spans="1:21">
      <c r="A21" s="38">
        <v>18</v>
      </c>
      <c r="B21" s="44">
        <v>40477</v>
      </c>
      <c r="C21" s="45">
        <v>500</v>
      </c>
      <c r="D21" s="45">
        <v>2300</v>
      </c>
      <c r="E21" s="45">
        <v>205</v>
      </c>
      <c r="F21" s="45">
        <v>2650</v>
      </c>
      <c r="G21" s="45">
        <v>500</v>
      </c>
      <c r="H21" s="46">
        <v>3625.49</v>
      </c>
      <c r="I21" s="44">
        <v>40477</v>
      </c>
      <c r="J21" s="47">
        <v>1.01010101010101E-2</v>
      </c>
      <c r="K21" s="47">
        <v>-0.148148148148148</v>
      </c>
      <c r="L21" s="47">
        <v>3.5353535353535297E-2</v>
      </c>
      <c r="M21" s="47">
        <v>9.5238095238095195E-3</v>
      </c>
      <c r="N21" s="47">
        <v>-3.8461538461538498E-2</v>
      </c>
      <c r="O21" s="47">
        <v>-5.3934680328656696E-3</v>
      </c>
      <c r="P21" s="44">
        <v>40477</v>
      </c>
      <c r="Q21" s="46">
        <v>522.9</v>
      </c>
      <c r="R21" s="46">
        <v>2572.75</v>
      </c>
      <c r="S21" s="46">
        <v>208.87</v>
      </c>
      <c r="T21" s="46">
        <v>3073.75</v>
      </c>
      <c r="U21" s="46">
        <v>579.29999999999995</v>
      </c>
    </row>
    <row r="22" spans="1:21">
      <c r="A22" s="38">
        <v>19</v>
      </c>
      <c r="B22" s="44">
        <v>40478</v>
      </c>
      <c r="C22" s="45">
        <v>495</v>
      </c>
      <c r="D22" s="45">
        <v>2700</v>
      </c>
      <c r="E22" s="45">
        <v>198</v>
      </c>
      <c r="F22" s="45">
        <v>2625</v>
      </c>
      <c r="G22" s="45">
        <v>520</v>
      </c>
      <c r="H22" s="46">
        <v>3645.15</v>
      </c>
      <c r="I22" s="44">
        <v>40478</v>
      </c>
      <c r="J22" s="47">
        <v>3.125E-2</v>
      </c>
      <c r="K22" s="47">
        <v>1.88679245283019E-2</v>
      </c>
      <c r="L22" s="47">
        <v>-7.9069767441860506E-2</v>
      </c>
      <c r="M22" s="47">
        <v>-9.4339622641509396E-3</v>
      </c>
      <c r="N22" s="47">
        <v>0</v>
      </c>
      <c r="O22" s="47">
        <v>2.7040260554779001E-3</v>
      </c>
      <c r="P22" s="44">
        <v>40478</v>
      </c>
      <c r="Q22" s="46">
        <v>523.4</v>
      </c>
      <c r="R22" s="46">
        <v>2575.75</v>
      </c>
      <c r="S22" s="46">
        <v>208.72</v>
      </c>
      <c r="T22" s="46">
        <v>3077.25</v>
      </c>
      <c r="U22" s="46">
        <v>581.1</v>
      </c>
    </row>
    <row r="23" spans="1:21">
      <c r="A23" s="38">
        <v>20</v>
      </c>
      <c r="B23" s="44">
        <v>40479</v>
      </c>
      <c r="C23" s="45">
        <v>480</v>
      </c>
      <c r="D23" s="45">
        <v>2650</v>
      </c>
      <c r="E23" s="45">
        <v>215</v>
      </c>
      <c r="F23" s="45">
        <v>2650</v>
      </c>
      <c r="G23" s="45">
        <v>520</v>
      </c>
      <c r="H23" s="46">
        <v>3635.32</v>
      </c>
      <c r="I23" s="44">
        <v>40479</v>
      </c>
      <c r="J23" s="47">
        <v>-2.04081632653061E-2</v>
      </c>
      <c r="K23" s="47">
        <v>-1.85185185185185E-2</v>
      </c>
      <c r="L23" s="47">
        <v>4.8780487804878099E-2</v>
      </c>
      <c r="M23" s="47">
        <v>-9.3457943925233603E-3</v>
      </c>
      <c r="N23" s="47">
        <v>0</v>
      </c>
      <c r="O23" s="47">
        <v>-9.6459576292373195E-4</v>
      </c>
      <c r="P23" s="44">
        <v>40479</v>
      </c>
      <c r="Q23" s="46">
        <v>523.95000000000005</v>
      </c>
      <c r="R23" s="46">
        <v>2574.75</v>
      </c>
      <c r="S23" s="46">
        <v>208.65</v>
      </c>
      <c r="T23" s="46">
        <v>3081.5</v>
      </c>
      <c r="U23" s="46">
        <v>582.79999999999995</v>
      </c>
    </row>
    <row r="24" spans="1:21">
      <c r="A24" s="38">
        <v>21</v>
      </c>
      <c r="B24" s="44">
        <v>40480</v>
      </c>
      <c r="C24" s="45">
        <v>490</v>
      </c>
      <c r="D24" s="45">
        <v>2700</v>
      </c>
      <c r="E24" s="45">
        <v>205</v>
      </c>
      <c r="F24" s="45">
        <v>2675</v>
      </c>
      <c r="G24" s="45">
        <v>520</v>
      </c>
      <c r="H24" s="46">
        <v>3638.83</v>
      </c>
      <c r="I24" s="44">
        <v>40480</v>
      </c>
      <c r="J24" s="47">
        <v>3.1578947368421102E-2</v>
      </c>
      <c r="K24" s="47">
        <v>4.85436893203883E-2</v>
      </c>
      <c r="L24" s="47">
        <v>-2.3809523809523801E-2</v>
      </c>
      <c r="M24" s="47">
        <v>-3.6036036036036001E-2</v>
      </c>
      <c r="N24" s="47">
        <v>-1.88679245283019E-2</v>
      </c>
      <c r="O24" s="47">
        <v>3.96195857601253E-3</v>
      </c>
      <c r="P24" s="44">
        <v>40480</v>
      </c>
      <c r="Q24" s="46">
        <v>524.65</v>
      </c>
      <c r="R24" s="46">
        <v>2574.5</v>
      </c>
      <c r="S24" s="46">
        <v>208.37</v>
      </c>
      <c r="T24" s="46">
        <v>3084.75</v>
      </c>
      <c r="U24" s="46">
        <v>584.29999999999995</v>
      </c>
    </row>
    <row r="25" spans="1:21">
      <c r="A25" s="38">
        <v>22</v>
      </c>
      <c r="B25" s="44">
        <v>40483</v>
      </c>
      <c r="C25" s="45">
        <v>475</v>
      </c>
      <c r="D25" s="45">
        <v>2575</v>
      </c>
      <c r="E25" s="45">
        <v>210</v>
      </c>
      <c r="F25" s="45">
        <v>2775</v>
      </c>
      <c r="G25" s="45">
        <v>530</v>
      </c>
      <c r="H25" s="46">
        <v>3624.47</v>
      </c>
      <c r="I25" s="44">
        <v>40483</v>
      </c>
      <c r="J25" s="47">
        <v>0</v>
      </c>
      <c r="K25" s="47">
        <v>-9.6153846153846194E-3</v>
      </c>
      <c r="L25" s="47">
        <v>2.4390243902439001E-2</v>
      </c>
      <c r="M25" s="47">
        <v>9.0909090909090905E-3</v>
      </c>
      <c r="N25" s="47">
        <v>1.9230769230769201E-2</v>
      </c>
      <c r="O25" s="47">
        <v>-8.1086998166443498E-3</v>
      </c>
      <c r="P25" s="44">
        <v>40483</v>
      </c>
      <c r="Q25" s="46">
        <v>525.25</v>
      </c>
      <c r="R25" s="46">
        <v>2573.5</v>
      </c>
      <c r="S25" s="46">
        <v>208.2</v>
      </c>
      <c r="T25" s="46">
        <v>3087.5</v>
      </c>
      <c r="U25" s="46">
        <v>585.9</v>
      </c>
    </row>
    <row r="26" spans="1:21">
      <c r="A26" s="38">
        <v>23</v>
      </c>
      <c r="B26" s="44">
        <v>40484</v>
      </c>
      <c r="C26" s="45">
        <v>475</v>
      </c>
      <c r="D26" s="45">
        <v>2600</v>
      </c>
      <c r="E26" s="45">
        <v>205</v>
      </c>
      <c r="F26" s="45">
        <v>2750</v>
      </c>
      <c r="G26" s="45">
        <v>520</v>
      </c>
      <c r="H26" s="46">
        <v>3654.1</v>
      </c>
      <c r="I26" s="44">
        <v>40484</v>
      </c>
      <c r="J26" s="47">
        <v>0</v>
      </c>
      <c r="K26" s="47">
        <v>-5.4545454545454501E-2</v>
      </c>
      <c r="L26" s="47">
        <v>0</v>
      </c>
      <c r="M26" s="47">
        <v>0</v>
      </c>
      <c r="N26" s="47">
        <v>0</v>
      </c>
      <c r="O26" s="47">
        <v>2.91204312348878E-3</v>
      </c>
      <c r="P26" s="44">
        <v>40484</v>
      </c>
      <c r="Q26" s="46">
        <v>526.1</v>
      </c>
      <c r="R26" s="46">
        <v>2573.75</v>
      </c>
      <c r="S26" s="46">
        <v>207.97</v>
      </c>
      <c r="T26" s="46">
        <v>3089.25</v>
      </c>
      <c r="U26" s="46">
        <v>587.5</v>
      </c>
    </row>
    <row r="27" spans="1:21">
      <c r="A27" s="38">
        <v>24</v>
      </c>
      <c r="B27" s="44">
        <v>40485</v>
      </c>
      <c r="C27" s="45">
        <v>475</v>
      </c>
      <c r="D27" s="45">
        <v>2750</v>
      </c>
      <c r="E27" s="45">
        <v>205</v>
      </c>
      <c r="F27" s="45">
        <v>2750</v>
      </c>
      <c r="G27" s="45">
        <v>520</v>
      </c>
      <c r="H27" s="46">
        <v>3643.49</v>
      </c>
      <c r="I27" s="44">
        <v>40485</v>
      </c>
      <c r="J27" s="47">
        <v>-0.05</v>
      </c>
      <c r="K27" s="47">
        <v>3.77358490566038E-2</v>
      </c>
      <c r="L27" s="47">
        <v>0</v>
      </c>
      <c r="M27" s="47">
        <v>-4.3478260869565202E-2</v>
      </c>
      <c r="N27" s="47">
        <v>0</v>
      </c>
      <c r="O27" s="47">
        <v>1.2713501493989201E-2</v>
      </c>
      <c r="P27" s="44">
        <v>40485</v>
      </c>
      <c r="Q27" s="46">
        <v>526.95000000000005</v>
      </c>
      <c r="R27" s="46">
        <v>2573.75</v>
      </c>
      <c r="S27" s="46">
        <v>207.8</v>
      </c>
      <c r="T27" s="46">
        <v>3091.75</v>
      </c>
      <c r="U27" s="46">
        <v>589.1</v>
      </c>
    </row>
    <row r="28" spans="1:21">
      <c r="A28" s="38">
        <v>25</v>
      </c>
      <c r="B28" s="44">
        <v>40486</v>
      </c>
      <c r="C28" s="45">
        <v>500</v>
      </c>
      <c r="D28" s="45">
        <v>2650</v>
      </c>
      <c r="E28" s="45">
        <v>205</v>
      </c>
      <c r="F28" s="45">
        <v>2875</v>
      </c>
      <c r="G28" s="45">
        <v>520</v>
      </c>
      <c r="H28" s="46">
        <v>3597.75</v>
      </c>
      <c r="I28" s="44">
        <v>40486</v>
      </c>
      <c r="J28" s="47">
        <v>1.01010101010101E-2</v>
      </c>
      <c r="K28" s="47">
        <v>-1.85185185185185E-2</v>
      </c>
      <c r="L28" s="47">
        <v>2.5000000000000001E-2</v>
      </c>
      <c r="M28" s="47">
        <v>-2.5423728813559299E-2</v>
      </c>
      <c r="N28" s="47">
        <v>-1.88679245283019E-2</v>
      </c>
      <c r="O28" s="47">
        <v>2.71459667057778E-3</v>
      </c>
      <c r="P28" s="44">
        <v>40486</v>
      </c>
      <c r="Q28" s="46">
        <v>527.79999999999995</v>
      </c>
      <c r="R28" s="46">
        <v>2572.25</v>
      </c>
      <c r="S28" s="46">
        <v>207.66</v>
      </c>
      <c r="T28" s="46">
        <v>3094.5</v>
      </c>
      <c r="U28" s="46">
        <v>590.9</v>
      </c>
    </row>
    <row r="29" spans="1:21">
      <c r="A29" s="38">
        <v>26</v>
      </c>
      <c r="B29" s="44">
        <v>40487</v>
      </c>
      <c r="C29" s="45">
        <v>495</v>
      </c>
      <c r="D29" s="45">
        <v>2700</v>
      </c>
      <c r="E29" s="45">
        <v>200</v>
      </c>
      <c r="F29" s="45">
        <v>2950</v>
      </c>
      <c r="G29" s="45">
        <v>530</v>
      </c>
      <c r="H29" s="46">
        <v>3588.01</v>
      </c>
      <c r="I29" s="44">
        <v>40487</v>
      </c>
      <c r="J29" s="47">
        <v>0</v>
      </c>
      <c r="K29" s="47">
        <v>0</v>
      </c>
      <c r="L29" s="47">
        <v>-2.4390243902439001E-2</v>
      </c>
      <c r="M29" s="47">
        <v>-4.8387096774193603E-2</v>
      </c>
      <c r="N29" s="47">
        <v>-1.85185185185185E-2</v>
      </c>
      <c r="O29" s="47">
        <v>2.53146872686134E-3</v>
      </c>
      <c r="P29" s="44">
        <v>40487</v>
      </c>
      <c r="Q29" s="46">
        <v>528.4</v>
      </c>
      <c r="R29" s="46">
        <v>2571.75</v>
      </c>
      <c r="S29" s="46">
        <v>207.55</v>
      </c>
      <c r="T29" s="46">
        <v>3096.75</v>
      </c>
      <c r="U29" s="46">
        <v>592.70000000000005</v>
      </c>
    </row>
    <row r="30" spans="1:21">
      <c r="A30" s="38">
        <v>27</v>
      </c>
      <c r="B30" s="44">
        <v>40490</v>
      </c>
      <c r="C30" s="45">
        <v>495</v>
      </c>
      <c r="D30" s="45">
        <v>2700</v>
      </c>
      <c r="E30" s="45">
        <v>205</v>
      </c>
      <c r="F30" s="45">
        <v>3100</v>
      </c>
      <c r="G30" s="45">
        <v>540</v>
      </c>
      <c r="H30" s="46">
        <v>3578.95</v>
      </c>
      <c r="I30" s="44">
        <v>40490</v>
      </c>
      <c r="J30" s="47">
        <v>3.125E-2</v>
      </c>
      <c r="K30" s="47">
        <v>-1.8181818181818198E-2</v>
      </c>
      <c r="L30" s="47">
        <v>-2.3809523809523801E-2</v>
      </c>
      <c r="M30" s="47">
        <v>0</v>
      </c>
      <c r="N30" s="47">
        <v>-3.5714285714285698E-2</v>
      </c>
      <c r="O30" s="47">
        <v>-3.8521594638150701E-3</v>
      </c>
      <c r="P30" s="44">
        <v>40490</v>
      </c>
      <c r="Q30" s="46">
        <v>529.04999999999995</v>
      </c>
      <c r="R30" s="46">
        <v>2570.75</v>
      </c>
      <c r="S30" s="46">
        <v>207.54</v>
      </c>
      <c r="T30" s="46">
        <v>3098.5</v>
      </c>
      <c r="U30" s="46">
        <v>594.4</v>
      </c>
    </row>
    <row r="31" spans="1:21">
      <c r="A31" s="38">
        <v>28</v>
      </c>
      <c r="B31" s="44">
        <v>40491</v>
      </c>
      <c r="C31" s="45">
        <v>480</v>
      </c>
      <c r="D31" s="45">
        <v>2750</v>
      </c>
      <c r="E31" s="45">
        <v>210</v>
      </c>
      <c r="F31" s="45">
        <v>3100</v>
      </c>
      <c r="G31" s="45">
        <v>560</v>
      </c>
      <c r="H31" s="46">
        <v>3592.79</v>
      </c>
      <c r="I31" s="44">
        <v>40491</v>
      </c>
      <c r="J31" s="47">
        <v>0</v>
      </c>
      <c r="K31" s="47">
        <v>2.80373831775701E-2</v>
      </c>
      <c r="L31" s="47">
        <v>0</v>
      </c>
      <c r="M31" s="47">
        <v>-8.0000000000000002E-3</v>
      </c>
      <c r="N31" s="47">
        <v>1.8181818181818198E-2</v>
      </c>
      <c r="O31" s="47">
        <v>7.2527558790216502E-3</v>
      </c>
      <c r="P31" s="44">
        <v>40491</v>
      </c>
      <c r="Q31" s="46">
        <v>529.79999999999995</v>
      </c>
      <c r="R31" s="46">
        <v>2569.75</v>
      </c>
      <c r="S31" s="46">
        <v>207.42</v>
      </c>
      <c r="T31" s="46">
        <v>3098.25</v>
      </c>
      <c r="U31" s="46">
        <v>595.9</v>
      </c>
    </row>
    <row r="32" spans="1:21">
      <c r="A32" s="38">
        <v>29</v>
      </c>
      <c r="B32" s="44">
        <v>40492</v>
      </c>
      <c r="C32" s="45">
        <v>480</v>
      </c>
      <c r="D32" s="45">
        <v>2675</v>
      </c>
      <c r="E32" s="45">
        <v>210</v>
      </c>
      <c r="F32" s="45">
        <v>3125</v>
      </c>
      <c r="G32" s="45">
        <v>550</v>
      </c>
      <c r="H32" s="46">
        <v>3566.92</v>
      </c>
      <c r="I32" s="44">
        <v>40492</v>
      </c>
      <c r="J32" s="47">
        <v>0</v>
      </c>
      <c r="K32" s="47">
        <v>2.8846153846153799E-2</v>
      </c>
      <c r="L32" s="47">
        <v>-2.32558139534884E-2</v>
      </c>
      <c r="M32" s="47">
        <v>0</v>
      </c>
      <c r="N32" s="47">
        <v>0</v>
      </c>
      <c r="O32" s="47">
        <v>-8.3707947945944605E-3</v>
      </c>
      <c r="P32" s="44">
        <v>40492</v>
      </c>
      <c r="Q32" s="46">
        <v>530.70000000000005</v>
      </c>
      <c r="R32" s="46">
        <v>2568.75</v>
      </c>
      <c r="S32" s="46">
        <v>207.27</v>
      </c>
      <c r="T32" s="46">
        <v>3099</v>
      </c>
      <c r="U32" s="46">
        <v>597.1</v>
      </c>
    </row>
    <row r="33" spans="1:21">
      <c r="A33" s="38">
        <v>30</v>
      </c>
      <c r="B33" s="44">
        <v>40493</v>
      </c>
      <c r="C33" s="45">
        <v>480</v>
      </c>
      <c r="D33" s="45">
        <v>2600</v>
      </c>
      <c r="E33" s="45">
        <v>215</v>
      </c>
      <c r="F33" s="45">
        <v>3125</v>
      </c>
      <c r="G33" s="45">
        <v>550</v>
      </c>
      <c r="H33" s="46">
        <v>3597.03</v>
      </c>
      <c r="I33" s="44">
        <v>40493</v>
      </c>
      <c r="J33" s="47">
        <v>2.1276595744680799E-2</v>
      </c>
      <c r="K33" s="47">
        <v>0</v>
      </c>
      <c r="L33" s="47">
        <v>0</v>
      </c>
      <c r="M33" s="47">
        <v>2.4590163934426201E-2</v>
      </c>
      <c r="N33" s="47">
        <v>3.77358490566038E-2</v>
      </c>
      <c r="O33" s="47">
        <v>-5.9279034290640898E-3</v>
      </c>
      <c r="P33" s="44">
        <v>40493</v>
      </c>
      <c r="Q33" s="46">
        <v>531.6</v>
      </c>
      <c r="R33" s="46">
        <v>2568</v>
      </c>
      <c r="S33" s="46">
        <v>207.12</v>
      </c>
      <c r="T33" s="46">
        <v>3099.75</v>
      </c>
      <c r="U33" s="46">
        <v>598.6</v>
      </c>
    </row>
    <row r="34" spans="1:21">
      <c r="A34" s="38">
        <v>31</v>
      </c>
      <c r="B34" s="44">
        <v>40494</v>
      </c>
      <c r="C34" s="45">
        <v>470</v>
      </c>
      <c r="D34" s="45">
        <v>2600</v>
      </c>
      <c r="E34" s="45">
        <v>215</v>
      </c>
      <c r="F34" s="45">
        <v>3050</v>
      </c>
      <c r="G34" s="45">
        <v>530</v>
      </c>
      <c r="H34" s="46">
        <v>3618.48</v>
      </c>
      <c r="I34" s="44">
        <v>40494</v>
      </c>
      <c r="J34" s="47">
        <v>-2.0833333333333301E-2</v>
      </c>
      <c r="K34" s="47">
        <v>0.04</v>
      </c>
      <c r="L34" s="47">
        <v>-4.4444444444444398E-2</v>
      </c>
      <c r="M34" s="47">
        <v>-8.1300813008130107E-3</v>
      </c>
      <c r="N34" s="47">
        <v>0</v>
      </c>
      <c r="O34" s="47">
        <v>1.7995669964950001E-3</v>
      </c>
      <c r="P34" s="44">
        <v>40494</v>
      </c>
      <c r="Q34" s="46">
        <v>533.29999999999995</v>
      </c>
      <c r="R34" s="46">
        <v>2567.5</v>
      </c>
      <c r="S34" s="46">
        <v>206.92</v>
      </c>
      <c r="T34" s="46">
        <v>3102.5</v>
      </c>
      <c r="U34" s="46">
        <v>600.4</v>
      </c>
    </row>
    <row r="35" spans="1:21">
      <c r="A35" s="38">
        <v>32</v>
      </c>
      <c r="B35" s="44">
        <v>40497</v>
      </c>
      <c r="C35" s="45">
        <v>480</v>
      </c>
      <c r="D35" s="45">
        <v>2500</v>
      </c>
      <c r="E35" s="45">
        <v>225</v>
      </c>
      <c r="F35" s="45">
        <v>3075</v>
      </c>
      <c r="G35" s="45">
        <v>530</v>
      </c>
      <c r="H35" s="46">
        <v>3611.98</v>
      </c>
      <c r="I35" s="44">
        <v>40497</v>
      </c>
      <c r="J35" s="47">
        <v>4.3478260869565202E-2</v>
      </c>
      <c r="K35" s="47">
        <v>-3.8461538461538498E-2</v>
      </c>
      <c r="L35" s="47">
        <v>7.1428571428571397E-2</v>
      </c>
      <c r="M35" s="47">
        <v>-8.0645161290322596E-3</v>
      </c>
      <c r="N35" s="47">
        <v>0</v>
      </c>
      <c r="O35" s="47">
        <v>1.82479385439425E-2</v>
      </c>
      <c r="P35" s="44">
        <v>40497</v>
      </c>
      <c r="Q35" s="46">
        <v>535</v>
      </c>
      <c r="R35" s="46">
        <v>2567.5</v>
      </c>
      <c r="S35" s="46">
        <v>206.74</v>
      </c>
      <c r="T35" s="46">
        <v>3106.75</v>
      </c>
      <c r="U35" s="46">
        <v>602.5</v>
      </c>
    </row>
    <row r="36" spans="1:21">
      <c r="A36" s="38">
        <v>33</v>
      </c>
      <c r="B36" s="44">
        <v>40498</v>
      </c>
      <c r="C36" s="45">
        <v>460</v>
      </c>
      <c r="D36" s="45">
        <v>2600</v>
      </c>
      <c r="E36" s="45">
        <v>210</v>
      </c>
      <c r="F36" s="45">
        <v>3100</v>
      </c>
      <c r="G36" s="45">
        <v>530</v>
      </c>
      <c r="H36" s="46">
        <v>3547.25</v>
      </c>
      <c r="I36" s="44">
        <v>40498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-4.2268404367735101E-4</v>
      </c>
      <c r="P36" s="44">
        <v>40498</v>
      </c>
      <c r="Q36" s="46">
        <v>536.6</v>
      </c>
      <c r="R36" s="46">
        <v>2568.5</v>
      </c>
      <c r="S36" s="46">
        <v>206.48</v>
      </c>
      <c r="T36" s="46">
        <v>3111</v>
      </c>
      <c r="U36" s="46">
        <v>604.5</v>
      </c>
    </row>
    <row r="37" spans="1:21">
      <c r="A37" s="38">
        <v>34</v>
      </c>
      <c r="B37" s="44">
        <v>40499</v>
      </c>
      <c r="C37" s="45">
        <v>460</v>
      </c>
      <c r="D37" s="45">
        <v>2600</v>
      </c>
      <c r="E37" s="45">
        <v>210</v>
      </c>
      <c r="F37" s="45">
        <v>3100</v>
      </c>
      <c r="G37" s="45">
        <v>530</v>
      </c>
      <c r="H37" s="46">
        <v>3548.75</v>
      </c>
      <c r="I37" s="44">
        <v>40499</v>
      </c>
      <c r="J37" s="47">
        <v>0</v>
      </c>
      <c r="K37" s="47">
        <v>0</v>
      </c>
      <c r="L37" s="47">
        <v>0</v>
      </c>
      <c r="M37" s="47">
        <v>0</v>
      </c>
      <c r="N37" s="47">
        <v>-1.85185185185185E-2</v>
      </c>
      <c r="O37" s="47">
        <v>5.0747825596644499E-4</v>
      </c>
      <c r="P37" s="44">
        <v>40499</v>
      </c>
      <c r="Q37" s="46">
        <v>538.4</v>
      </c>
      <c r="R37" s="46">
        <v>2568.5</v>
      </c>
      <c r="S37" s="46">
        <v>206.33</v>
      </c>
      <c r="T37" s="46">
        <v>3114.5</v>
      </c>
      <c r="U37" s="46">
        <v>606.4</v>
      </c>
    </row>
    <row r="38" spans="1:21">
      <c r="A38" s="38">
        <v>35</v>
      </c>
      <c r="B38" s="44">
        <v>40500</v>
      </c>
      <c r="C38" s="45">
        <v>460</v>
      </c>
      <c r="D38" s="45">
        <v>2600</v>
      </c>
      <c r="E38" s="45">
        <v>210</v>
      </c>
      <c r="F38" s="45">
        <v>3100</v>
      </c>
      <c r="G38" s="45">
        <v>540</v>
      </c>
      <c r="H38" s="46">
        <v>3546.95</v>
      </c>
      <c r="I38" s="44">
        <v>40500</v>
      </c>
      <c r="J38" s="47">
        <v>-1.0752688172042999E-2</v>
      </c>
      <c r="K38" s="47">
        <v>0</v>
      </c>
      <c r="L38" s="47">
        <v>2.4390243902439001E-2</v>
      </c>
      <c r="M38" s="47">
        <v>-3.125E-2</v>
      </c>
      <c r="N38" s="47">
        <v>0</v>
      </c>
      <c r="O38" s="47">
        <v>-1.0941974630457501E-2</v>
      </c>
      <c r="P38" s="44">
        <v>40500</v>
      </c>
      <c r="Q38" s="46">
        <v>540</v>
      </c>
      <c r="R38" s="46">
        <v>2568</v>
      </c>
      <c r="S38" s="46">
        <v>206.23</v>
      </c>
      <c r="T38" s="46">
        <v>3118.25</v>
      </c>
      <c r="U38" s="46">
        <v>608.4</v>
      </c>
    </row>
    <row r="39" spans="1:21">
      <c r="A39" s="38">
        <v>36</v>
      </c>
      <c r="B39" s="44">
        <v>40501</v>
      </c>
      <c r="C39" s="45">
        <v>465</v>
      </c>
      <c r="D39" s="45">
        <v>2600</v>
      </c>
      <c r="E39" s="45">
        <v>205</v>
      </c>
      <c r="F39" s="45">
        <v>3200</v>
      </c>
      <c r="G39" s="45">
        <v>540</v>
      </c>
      <c r="H39" s="46">
        <v>3586.19</v>
      </c>
      <c r="I39" s="44">
        <v>40501</v>
      </c>
      <c r="J39" s="47">
        <v>-7.0000000000000007E-2</v>
      </c>
      <c r="K39" s="47">
        <v>0</v>
      </c>
      <c r="L39" s="47">
        <v>0</v>
      </c>
      <c r="M39" s="47">
        <v>0</v>
      </c>
      <c r="N39" s="47">
        <v>1.88679245283019E-2</v>
      </c>
      <c r="O39" s="47">
        <v>-4.7760448465338397E-3</v>
      </c>
      <c r="P39" s="44">
        <v>40501</v>
      </c>
      <c r="Q39" s="46">
        <v>541.6</v>
      </c>
      <c r="R39" s="46">
        <v>2567</v>
      </c>
      <c r="S39" s="46">
        <v>206.13</v>
      </c>
      <c r="T39" s="46">
        <v>3122.75</v>
      </c>
      <c r="U39" s="46">
        <v>610.29999999999995</v>
      </c>
    </row>
    <row r="40" spans="1:21">
      <c r="A40" s="38">
        <v>37</v>
      </c>
      <c r="B40" s="44">
        <v>40504</v>
      </c>
      <c r="C40" s="45">
        <v>500</v>
      </c>
      <c r="D40" s="45">
        <v>2600</v>
      </c>
      <c r="E40" s="45">
        <v>205</v>
      </c>
      <c r="F40" s="45">
        <v>3200</v>
      </c>
      <c r="G40" s="45">
        <v>530</v>
      </c>
      <c r="H40" s="46">
        <v>3603.4</v>
      </c>
      <c r="I40" s="44">
        <v>40504</v>
      </c>
      <c r="J40" s="47">
        <v>6.3829787234042507E-2</v>
      </c>
      <c r="K40" s="47">
        <v>5.0505050505050497E-2</v>
      </c>
      <c r="L40" s="47">
        <v>0</v>
      </c>
      <c r="M40" s="47">
        <v>-7.7519379844961196E-3</v>
      </c>
      <c r="N40" s="47">
        <v>1.9230769230769201E-2</v>
      </c>
      <c r="O40" s="47">
        <v>3.2575103711335201E-3</v>
      </c>
      <c r="P40" s="44">
        <v>40504</v>
      </c>
      <c r="Q40" s="46">
        <v>542.04999999999995</v>
      </c>
      <c r="R40" s="46">
        <v>2565.25</v>
      </c>
      <c r="S40" s="46">
        <v>206.13</v>
      </c>
      <c r="T40" s="46">
        <v>3128</v>
      </c>
      <c r="U40" s="46">
        <v>612.4</v>
      </c>
    </row>
    <row r="41" spans="1:21">
      <c r="A41" s="38">
        <v>38</v>
      </c>
      <c r="B41" s="44">
        <v>40505</v>
      </c>
      <c r="C41" s="45">
        <v>470</v>
      </c>
      <c r="D41" s="45">
        <v>2475</v>
      </c>
      <c r="E41" s="45">
        <v>205</v>
      </c>
      <c r="F41" s="45">
        <v>3225</v>
      </c>
      <c r="G41" s="45">
        <v>520</v>
      </c>
      <c r="H41" s="46">
        <v>3591.7</v>
      </c>
      <c r="I41" s="44">
        <v>40505</v>
      </c>
      <c r="J41" s="47">
        <v>2.1739130434782601E-2</v>
      </c>
      <c r="K41" s="47">
        <v>5.31914893617021E-2</v>
      </c>
      <c r="L41" s="47">
        <v>2.5000000000000001E-2</v>
      </c>
      <c r="M41" s="47">
        <v>-2.27272727272727E-2</v>
      </c>
      <c r="N41" s="47">
        <v>0</v>
      </c>
      <c r="O41" s="47">
        <v>6.21935845356487E-3</v>
      </c>
      <c r="P41" s="44">
        <v>40505</v>
      </c>
      <c r="Q41" s="46">
        <v>543.35</v>
      </c>
      <c r="R41" s="46">
        <v>2563.75</v>
      </c>
      <c r="S41" s="46">
        <v>206.13</v>
      </c>
      <c r="T41" s="46">
        <v>3132.75</v>
      </c>
      <c r="U41" s="46">
        <v>614.79999999999995</v>
      </c>
    </row>
    <row r="42" spans="1:21">
      <c r="A42" s="38">
        <v>39</v>
      </c>
      <c r="B42" s="44">
        <v>40506</v>
      </c>
      <c r="C42" s="45">
        <v>460</v>
      </c>
      <c r="D42" s="45">
        <v>2350</v>
      </c>
      <c r="E42" s="45">
        <v>200</v>
      </c>
      <c r="F42" s="45">
        <v>3300</v>
      </c>
      <c r="G42" s="45">
        <v>520</v>
      </c>
      <c r="H42" s="46">
        <v>3569.5</v>
      </c>
      <c r="I42" s="44">
        <v>40506</v>
      </c>
      <c r="J42" s="47">
        <v>-3.1578947368421102E-2</v>
      </c>
      <c r="K42" s="47">
        <v>-2.0833333333333301E-2</v>
      </c>
      <c r="L42" s="47">
        <v>-2.4390243902439001E-2</v>
      </c>
      <c r="M42" s="47">
        <v>-4.3478260869565202E-2</v>
      </c>
      <c r="N42" s="47">
        <v>-1.88679245283019E-2</v>
      </c>
      <c r="O42" s="47">
        <v>6.3121809021992204E-3</v>
      </c>
      <c r="P42" s="44">
        <v>40506</v>
      </c>
      <c r="Q42" s="46">
        <v>545.35</v>
      </c>
      <c r="R42" s="46">
        <v>2564.5</v>
      </c>
      <c r="S42" s="46">
        <v>206.08</v>
      </c>
      <c r="T42" s="46">
        <v>3137</v>
      </c>
      <c r="U42" s="46">
        <v>617.20000000000005</v>
      </c>
    </row>
    <row r="43" spans="1:21">
      <c r="A43" s="38">
        <v>40</v>
      </c>
      <c r="B43" s="44">
        <v>40507</v>
      </c>
      <c r="C43" s="45">
        <v>475</v>
      </c>
      <c r="D43" s="45">
        <v>2400</v>
      </c>
      <c r="E43" s="45">
        <v>205</v>
      </c>
      <c r="F43" s="45">
        <v>3450</v>
      </c>
      <c r="G43" s="45">
        <v>530</v>
      </c>
      <c r="H43" s="46">
        <v>3547.11</v>
      </c>
      <c r="I43" s="44">
        <v>40507</v>
      </c>
      <c r="J43" s="47">
        <v>-0.194915254237288</v>
      </c>
      <c r="K43" s="47">
        <v>3.2258064516128997E-2</v>
      </c>
      <c r="L43" s="47">
        <v>-2.3809523809523801E-2</v>
      </c>
      <c r="M43" s="47">
        <v>-7.1942446043165497E-3</v>
      </c>
      <c r="N43" s="47">
        <v>1.9230769230769201E-2</v>
      </c>
      <c r="O43" s="47">
        <v>1.3083711764201899E-2</v>
      </c>
      <c r="P43" s="44">
        <v>40507</v>
      </c>
      <c r="Q43" s="46">
        <v>547.04999999999995</v>
      </c>
      <c r="R43" s="46">
        <v>2566</v>
      </c>
      <c r="S43" s="46">
        <v>206.13</v>
      </c>
      <c r="T43" s="46">
        <v>3140.75</v>
      </c>
      <c r="U43" s="46">
        <v>619.6</v>
      </c>
    </row>
    <row r="44" spans="1:21">
      <c r="A44" s="38">
        <v>41</v>
      </c>
      <c r="B44" s="44">
        <v>40508</v>
      </c>
      <c r="C44" s="45">
        <v>590</v>
      </c>
      <c r="D44" s="45">
        <v>2325</v>
      </c>
      <c r="E44" s="45">
        <v>210</v>
      </c>
      <c r="F44" s="45">
        <v>3475</v>
      </c>
      <c r="G44" s="45">
        <v>520</v>
      </c>
      <c r="H44" s="46">
        <v>3501.3</v>
      </c>
      <c r="I44" s="44">
        <v>40508</v>
      </c>
      <c r="J44" s="47">
        <v>7.2727272727272696E-2</v>
      </c>
      <c r="K44" s="47">
        <v>-6.0606060606060601E-2</v>
      </c>
      <c r="L44" s="47">
        <v>0</v>
      </c>
      <c r="M44" s="47">
        <v>4.5112781954887202E-2</v>
      </c>
      <c r="N44" s="47">
        <v>1.9607843137254902E-2</v>
      </c>
      <c r="O44" s="47">
        <v>1.67073861523237E-3</v>
      </c>
      <c r="P44" s="44">
        <v>40508</v>
      </c>
      <c r="Q44" s="46">
        <v>547.4</v>
      </c>
      <c r="R44" s="46">
        <v>2567.25</v>
      </c>
      <c r="S44" s="46">
        <v>206.18</v>
      </c>
      <c r="T44" s="46">
        <v>3142.5</v>
      </c>
      <c r="U44" s="46">
        <v>621.9</v>
      </c>
    </row>
    <row r="45" spans="1:21">
      <c r="A45" s="38">
        <v>42</v>
      </c>
      <c r="B45" s="44">
        <v>40511</v>
      </c>
      <c r="C45" s="45">
        <v>550</v>
      </c>
      <c r="D45" s="45">
        <v>2475</v>
      </c>
      <c r="E45" s="45">
        <v>210</v>
      </c>
      <c r="F45" s="45">
        <v>3325</v>
      </c>
      <c r="G45" s="45">
        <v>510</v>
      </c>
      <c r="H45" s="46">
        <v>3495.46</v>
      </c>
      <c r="I45" s="44">
        <v>40511</v>
      </c>
      <c r="J45" s="47">
        <v>-3.5087719298245598E-2</v>
      </c>
      <c r="K45" s="47">
        <v>-7.4766355140186896E-2</v>
      </c>
      <c r="L45" s="47">
        <v>-2.32558139534884E-2</v>
      </c>
      <c r="M45" s="47">
        <v>-0.05</v>
      </c>
      <c r="N45" s="47">
        <v>0.02</v>
      </c>
      <c r="O45" s="47">
        <v>6.5510797043231402E-3</v>
      </c>
      <c r="P45" s="44">
        <v>40511</v>
      </c>
      <c r="Q45" s="46">
        <v>546.35</v>
      </c>
      <c r="R45" s="46">
        <v>2569.25</v>
      </c>
      <c r="S45" s="46">
        <v>206.18</v>
      </c>
      <c r="T45" s="46">
        <v>3144.5</v>
      </c>
      <c r="U45" s="46">
        <v>624.29999999999995</v>
      </c>
    </row>
    <row r="46" spans="1:21">
      <c r="A46" s="38">
        <v>43</v>
      </c>
      <c r="B46" s="44">
        <v>40512</v>
      </c>
      <c r="C46" s="45">
        <v>570</v>
      </c>
      <c r="D46" s="45">
        <v>2675</v>
      </c>
      <c r="E46" s="45">
        <v>215</v>
      </c>
      <c r="F46" s="45">
        <v>3500</v>
      </c>
      <c r="G46" s="45">
        <v>500</v>
      </c>
      <c r="H46" s="46">
        <v>3472.71</v>
      </c>
      <c r="I46" s="44">
        <v>40512</v>
      </c>
      <c r="J46" s="47">
        <v>0.11764705882352899</v>
      </c>
      <c r="K46" s="47">
        <v>2.8846153846153799E-2</v>
      </c>
      <c r="L46" s="47">
        <v>-0.18867924528301899</v>
      </c>
      <c r="M46" s="47">
        <v>0</v>
      </c>
      <c r="N46" s="47">
        <v>-3.8461538461538498E-2</v>
      </c>
      <c r="O46" s="47">
        <v>1.3465819310042801E-3</v>
      </c>
      <c r="P46" s="44">
        <v>40512</v>
      </c>
      <c r="Q46" s="46">
        <v>545.6</v>
      </c>
      <c r="R46" s="46">
        <v>2570.75</v>
      </c>
      <c r="S46" s="46">
        <v>206.13</v>
      </c>
      <c r="T46" s="46">
        <v>3148</v>
      </c>
      <c r="U46" s="46">
        <v>627</v>
      </c>
    </row>
    <row r="47" spans="1:21">
      <c r="A47" s="38">
        <v>44</v>
      </c>
      <c r="B47" s="44">
        <v>40513</v>
      </c>
      <c r="C47" s="45">
        <v>510</v>
      </c>
      <c r="D47" s="45">
        <v>2600</v>
      </c>
      <c r="E47" s="45">
        <v>265</v>
      </c>
      <c r="F47" s="45">
        <v>3500</v>
      </c>
      <c r="G47" s="45">
        <v>520</v>
      </c>
      <c r="H47" s="46">
        <v>3468.04</v>
      </c>
      <c r="I47" s="44">
        <v>40513</v>
      </c>
      <c r="J47" s="47">
        <v>-3.77358490566038E-2</v>
      </c>
      <c r="K47" s="47">
        <v>0</v>
      </c>
      <c r="L47" s="47">
        <v>0.104166666666667</v>
      </c>
      <c r="M47" s="47">
        <v>-2.0979020979021001E-2</v>
      </c>
      <c r="N47" s="47">
        <v>-1.88679245283019E-2</v>
      </c>
      <c r="O47" s="47">
        <v>2.0723268866827699E-2</v>
      </c>
      <c r="P47" s="44">
        <v>40513</v>
      </c>
      <c r="Q47" s="46">
        <v>544.65</v>
      </c>
      <c r="R47" s="46">
        <v>2569.5</v>
      </c>
      <c r="S47" s="46">
        <v>206.03</v>
      </c>
      <c r="T47" s="46">
        <v>3149.75</v>
      </c>
      <c r="U47" s="46">
        <v>629.79999999999995</v>
      </c>
    </row>
    <row r="48" spans="1:21">
      <c r="A48" s="38">
        <v>45</v>
      </c>
      <c r="B48" s="44">
        <v>40514</v>
      </c>
      <c r="C48" s="45">
        <v>530</v>
      </c>
      <c r="D48" s="45">
        <v>2600</v>
      </c>
      <c r="E48" s="45">
        <v>240</v>
      </c>
      <c r="F48" s="45">
        <v>3575</v>
      </c>
      <c r="G48" s="45">
        <v>530</v>
      </c>
      <c r="H48" s="46">
        <v>3397.63</v>
      </c>
      <c r="I48" s="44">
        <v>40514</v>
      </c>
      <c r="J48" s="47">
        <v>0</v>
      </c>
      <c r="K48" s="47">
        <v>0</v>
      </c>
      <c r="L48" s="47">
        <v>2.1276595744680799E-2</v>
      </c>
      <c r="M48" s="47">
        <v>-2.7210884353741499E-2</v>
      </c>
      <c r="N48" s="47">
        <v>-1.85185185185185E-2</v>
      </c>
      <c r="O48" s="47">
        <v>1.81079947261178E-2</v>
      </c>
      <c r="P48" s="44">
        <v>40514</v>
      </c>
      <c r="Q48" s="46">
        <v>544.29999999999995</v>
      </c>
      <c r="R48" s="46">
        <v>2569.25</v>
      </c>
      <c r="S48" s="46">
        <v>205.43</v>
      </c>
      <c r="T48" s="46">
        <v>3151</v>
      </c>
      <c r="U48" s="46">
        <v>632.6</v>
      </c>
    </row>
    <row r="49" spans="1:21">
      <c r="A49" s="38">
        <v>46</v>
      </c>
      <c r="B49" s="44">
        <v>40515</v>
      </c>
      <c r="C49" s="45">
        <v>530</v>
      </c>
      <c r="D49" s="45">
        <v>2600</v>
      </c>
      <c r="E49" s="45">
        <v>235</v>
      </c>
      <c r="F49" s="45">
        <v>3675</v>
      </c>
      <c r="G49" s="45">
        <v>540</v>
      </c>
      <c r="H49" s="46">
        <v>3337.2</v>
      </c>
      <c r="I49" s="44">
        <v>40515</v>
      </c>
      <c r="J49" s="47">
        <v>-1.85185185185185E-2</v>
      </c>
      <c r="K49" s="47">
        <v>0</v>
      </c>
      <c r="L49" s="47">
        <v>4.4444444444444398E-2</v>
      </c>
      <c r="M49" s="47">
        <v>-1.34228187919463E-2</v>
      </c>
      <c r="N49" s="47">
        <v>-1.8181818181818198E-2</v>
      </c>
      <c r="O49" s="47">
        <v>-1.8364868664270801E-3</v>
      </c>
      <c r="P49" s="44">
        <v>40515</v>
      </c>
      <c r="Q49" s="46">
        <v>543.95000000000005</v>
      </c>
      <c r="R49" s="46">
        <v>2569.5</v>
      </c>
      <c r="S49" s="46">
        <v>205.08</v>
      </c>
      <c r="T49" s="46">
        <v>3151</v>
      </c>
      <c r="U49" s="46">
        <v>635.20000000000005</v>
      </c>
    </row>
    <row r="50" spans="1:21">
      <c r="A50" s="38">
        <v>47</v>
      </c>
      <c r="B50" s="44">
        <v>40518</v>
      </c>
      <c r="C50" s="45">
        <v>540</v>
      </c>
      <c r="D50" s="45">
        <v>2600</v>
      </c>
      <c r="E50" s="45">
        <v>225</v>
      </c>
      <c r="F50" s="45">
        <v>3725</v>
      </c>
      <c r="G50" s="45">
        <v>550</v>
      </c>
      <c r="H50" s="46">
        <v>3343.34</v>
      </c>
      <c r="I50" s="44">
        <v>40518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-6.4486603428190502E-3</v>
      </c>
      <c r="P50" s="44">
        <v>40518</v>
      </c>
      <c r="Q50" s="46">
        <v>543.6</v>
      </c>
      <c r="R50" s="46">
        <v>2569.75</v>
      </c>
      <c r="S50" s="46">
        <v>204.78</v>
      </c>
      <c r="T50" s="46">
        <v>3150</v>
      </c>
      <c r="U50" s="46">
        <v>637.70000000000005</v>
      </c>
    </row>
    <row r="51" spans="1:21">
      <c r="A51" s="38">
        <v>48</v>
      </c>
      <c r="B51" s="44">
        <v>40519</v>
      </c>
      <c r="C51" s="45">
        <v>540</v>
      </c>
      <c r="D51" s="45">
        <v>2600</v>
      </c>
      <c r="E51" s="45">
        <v>225</v>
      </c>
      <c r="F51" s="45">
        <v>3725</v>
      </c>
      <c r="G51" s="45">
        <v>550</v>
      </c>
      <c r="H51" s="46">
        <v>3365.04</v>
      </c>
      <c r="I51" s="44">
        <v>40519</v>
      </c>
      <c r="J51" s="47">
        <v>3.8461538461538498E-2</v>
      </c>
      <c r="K51" s="47">
        <v>9.7087378640776708E-3</v>
      </c>
      <c r="L51" s="47">
        <v>2.27272727272727E-2</v>
      </c>
      <c r="M51" s="47">
        <v>6.7567567567567597E-3</v>
      </c>
      <c r="N51" s="47">
        <v>1.85185185185185E-2</v>
      </c>
      <c r="O51" s="47">
        <v>-1.7620988555257101E-3</v>
      </c>
      <c r="P51" s="44">
        <v>40519</v>
      </c>
      <c r="Q51" s="46">
        <v>543</v>
      </c>
      <c r="R51" s="46">
        <v>2569.75</v>
      </c>
      <c r="S51" s="46">
        <v>204.58</v>
      </c>
      <c r="T51" s="46">
        <v>3149.5</v>
      </c>
      <c r="U51" s="46">
        <v>640.1</v>
      </c>
    </row>
    <row r="52" spans="1:21">
      <c r="A52" s="38">
        <v>49</v>
      </c>
      <c r="B52" s="44">
        <v>40520</v>
      </c>
      <c r="C52" s="45">
        <v>520</v>
      </c>
      <c r="D52" s="45">
        <v>2575</v>
      </c>
      <c r="E52" s="45">
        <v>220</v>
      </c>
      <c r="F52" s="45">
        <v>3700</v>
      </c>
      <c r="G52" s="45">
        <v>540</v>
      </c>
      <c r="H52" s="46">
        <v>3370.98</v>
      </c>
      <c r="I52" s="44">
        <v>40520</v>
      </c>
      <c r="J52" s="47">
        <v>0</v>
      </c>
      <c r="K52" s="47">
        <v>-9.6153846153846194E-3</v>
      </c>
      <c r="L52" s="47">
        <v>0</v>
      </c>
      <c r="M52" s="47">
        <v>-1.9867549668874201E-2</v>
      </c>
      <c r="N52" s="47">
        <v>0</v>
      </c>
      <c r="O52" s="47">
        <v>-4.0388223302261902E-3</v>
      </c>
      <c r="P52" s="44">
        <v>40520</v>
      </c>
      <c r="Q52" s="46">
        <v>542.35</v>
      </c>
      <c r="R52" s="46">
        <v>2569.75</v>
      </c>
      <c r="S52" s="46">
        <v>204.38</v>
      </c>
      <c r="T52" s="46">
        <v>3148.25</v>
      </c>
      <c r="U52" s="46">
        <v>642.4</v>
      </c>
    </row>
    <row r="53" spans="1:21">
      <c r="A53" s="38">
        <v>50</v>
      </c>
      <c r="B53" s="44">
        <v>40521</v>
      </c>
      <c r="C53" s="45">
        <v>520</v>
      </c>
      <c r="D53" s="45">
        <v>2600</v>
      </c>
      <c r="E53" s="45">
        <v>220</v>
      </c>
      <c r="F53" s="45">
        <v>3775</v>
      </c>
      <c r="G53" s="45">
        <v>540</v>
      </c>
      <c r="H53" s="46">
        <v>3384.65</v>
      </c>
      <c r="I53" s="44">
        <v>40521</v>
      </c>
      <c r="J53" s="47">
        <v>-5.4545454545454501E-2</v>
      </c>
      <c r="K53" s="47">
        <v>0</v>
      </c>
      <c r="L53" s="47">
        <v>0</v>
      </c>
      <c r="M53" s="47">
        <v>0</v>
      </c>
      <c r="N53" s="47">
        <v>1.88679245283019E-2</v>
      </c>
      <c r="O53" s="47">
        <v>1.28739567217196E-2</v>
      </c>
      <c r="P53" s="44">
        <v>40521</v>
      </c>
      <c r="Q53" s="46">
        <v>541.79999999999995</v>
      </c>
      <c r="R53" s="46">
        <v>2570.25</v>
      </c>
      <c r="S53" s="46">
        <v>204.18</v>
      </c>
      <c r="T53" s="46">
        <v>3147</v>
      </c>
      <c r="U53" s="46">
        <v>645</v>
      </c>
    </row>
    <row r="54" spans="1:21">
      <c r="A54" s="38">
        <v>51</v>
      </c>
      <c r="B54" s="44">
        <v>40522</v>
      </c>
      <c r="C54" s="45">
        <v>550</v>
      </c>
      <c r="D54" s="45">
        <v>2600</v>
      </c>
      <c r="E54" s="45">
        <v>220</v>
      </c>
      <c r="F54" s="45">
        <v>3775</v>
      </c>
      <c r="G54" s="45">
        <v>530</v>
      </c>
      <c r="H54" s="46">
        <v>3341.63</v>
      </c>
      <c r="I54" s="44">
        <v>40522</v>
      </c>
      <c r="J54" s="47">
        <v>7.8431372549019607E-2</v>
      </c>
      <c r="K54" s="47">
        <v>0</v>
      </c>
      <c r="L54" s="47">
        <v>-2.2222222222222199E-2</v>
      </c>
      <c r="M54" s="47">
        <v>4.13793103448276E-2</v>
      </c>
      <c r="N54" s="47">
        <v>1.9230769230769201E-2</v>
      </c>
      <c r="O54" s="47">
        <v>-4.5873882568818504E-3</v>
      </c>
      <c r="P54" s="44">
        <v>40522</v>
      </c>
      <c r="Q54" s="46">
        <v>541.20000000000005</v>
      </c>
      <c r="R54" s="46">
        <v>2570.75</v>
      </c>
      <c r="S54" s="46">
        <v>204.03</v>
      </c>
      <c r="T54" s="46">
        <v>3145</v>
      </c>
      <c r="U54" s="46">
        <v>647.6</v>
      </c>
    </row>
    <row r="55" spans="1:21">
      <c r="A55" s="38">
        <v>52</v>
      </c>
      <c r="B55" s="44">
        <v>40525</v>
      </c>
      <c r="C55" s="45">
        <v>510</v>
      </c>
      <c r="D55" s="45">
        <v>2600</v>
      </c>
      <c r="E55" s="45">
        <v>225</v>
      </c>
      <c r="F55" s="45">
        <v>3625</v>
      </c>
      <c r="G55" s="45">
        <v>520</v>
      </c>
      <c r="H55" s="46">
        <v>3357.03</v>
      </c>
      <c r="I55" s="44">
        <v>40525</v>
      </c>
      <c r="J55" s="47">
        <v>-1.9230769230769201E-2</v>
      </c>
      <c r="K55" s="47">
        <v>0</v>
      </c>
      <c r="L55" s="47">
        <v>-2.1739130434782601E-2</v>
      </c>
      <c r="M55" s="47">
        <v>2.8368794326241099E-2</v>
      </c>
      <c r="N55" s="47">
        <v>-1.88679245283019E-2</v>
      </c>
      <c r="O55" s="47">
        <v>3.9041873910903899E-2</v>
      </c>
      <c r="P55" s="44">
        <v>40525</v>
      </c>
      <c r="Q55" s="46">
        <v>540.29999999999995</v>
      </c>
      <c r="R55" s="46">
        <v>2571.25</v>
      </c>
      <c r="S55" s="46">
        <v>203.88</v>
      </c>
      <c r="T55" s="46">
        <v>3143</v>
      </c>
      <c r="U55" s="46">
        <v>650.29999999999995</v>
      </c>
    </row>
    <row r="56" spans="1:21">
      <c r="A56" s="38">
        <v>53</v>
      </c>
      <c r="B56" s="44">
        <v>40526</v>
      </c>
      <c r="C56" s="45">
        <v>520</v>
      </c>
      <c r="D56" s="45">
        <v>2600</v>
      </c>
      <c r="E56" s="45">
        <v>230</v>
      </c>
      <c r="F56" s="45">
        <v>3525</v>
      </c>
      <c r="G56" s="45">
        <v>530</v>
      </c>
      <c r="H56" s="46">
        <v>3230.89</v>
      </c>
      <c r="I56" s="44">
        <v>40526</v>
      </c>
      <c r="J56" s="47">
        <v>0</v>
      </c>
      <c r="K56" s="47">
        <v>-3.7037037037037E-2</v>
      </c>
      <c r="L56" s="47">
        <v>0</v>
      </c>
      <c r="M56" s="47">
        <v>5.22388059701493E-2</v>
      </c>
      <c r="N56" s="47">
        <v>3.9215686274509803E-2</v>
      </c>
      <c r="O56" s="47">
        <v>4.27086085510461E-3</v>
      </c>
      <c r="P56" s="44">
        <v>40526</v>
      </c>
      <c r="Q56" s="46">
        <v>539.85</v>
      </c>
      <c r="R56" s="46">
        <v>2571.75</v>
      </c>
      <c r="S56" s="46">
        <v>204.18</v>
      </c>
      <c r="T56" s="46">
        <v>3142.75</v>
      </c>
      <c r="U56" s="46">
        <v>653.20000000000005</v>
      </c>
    </row>
    <row r="57" spans="1:21">
      <c r="A57" s="38">
        <v>54</v>
      </c>
      <c r="B57" s="44">
        <v>40527</v>
      </c>
      <c r="C57" s="45">
        <v>520</v>
      </c>
      <c r="D57" s="45">
        <v>2700</v>
      </c>
      <c r="E57" s="45">
        <v>230</v>
      </c>
      <c r="F57" s="45">
        <v>3350</v>
      </c>
      <c r="G57" s="45">
        <v>510</v>
      </c>
      <c r="H57" s="46">
        <v>3217.15</v>
      </c>
      <c r="I57" s="44">
        <v>40527</v>
      </c>
      <c r="J57" s="47">
        <v>0</v>
      </c>
      <c r="K57" s="47">
        <v>1.88679245283019E-2</v>
      </c>
      <c r="L57" s="47">
        <v>0</v>
      </c>
      <c r="M57" s="47">
        <v>8.0645161290322606E-2</v>
      </c>
      <c r="N57" s="47">
        <v>0</v>
      </c>
      <c r="O57" s="47">
        <v>1.67083823176204E-2</v>
      </c>
      <c r="P57" s="44">
        <v>40527</v>
      </c>
      <c r="Q57" s="46">
        <v>539.35</v>
      </c>
      <c r="R57" s="46">
        <v>2572.25</v>
      </c>
      <c r="S57" s="46">
        <v>205.03</v>
      </c>
      <c r="T57" s="46">
        <v>3143.5</v>
      </c>
      <c r="U57" s="46">
        <v>655.8</v>
      </c>
    </row>
    <row r="58" spans="1:21">
      <c r="A58" s="38">
        <v>55</v>
      </c>
      <c r="B58" s="44">
        <v>40528</v>
      </c>
      <c r="C58" s="45">
        <v>520</v>
      </c>
      <c r="D58" s="45">
        <v>2650</v>
      </c>
      <c r="E58" s="45">
        <v>230</v>
      </c>
      <c r="F58" s="45">
        <v>3100</v>
      </c>
      <c r="G58" s="45">
        <v>510</v>
      </c>
      <c r="H58" s="46">
        <v>3164.28</v>
      </c>
      <c r="I58" s="44">
        <v>40528</v>
      </c>
      <c r="J58" s="47">
        <v>1.9607843137254902E-2</v>
      </c>
      <c r="K58" s="47">
        <v>0</v>
      </c>
      <c r="L58" s="47">
        <v>-2.1276595744680799E-2</v>
      </c>
      <c r="M58" s="47">
        <v>2.4793388429752101E-2</v>
      </c>
      <c r="N58" s="47">
        <v>-1.9230769230769201E-2</v>
      </c>
      <c r="O58" s="47">
        <v>1.34939064426758E-2</v>
      </c>
      <c r="P58" s="44">
        <v>40528</v>
      </c>
      <c r="Q58" s="46">
        <v>539</v>
      </c>
      <c r="R58" s="46">
        <v>2571.75</v>
      </c>
      <c r="S58" s="46">
        <v>206.63</v>
      </c>
      <c r="T58" s="46">
        <v>3145.25</v>
      </c>
      <c r="U58" s="46">
        <v>658.6</v>
      </c>
    </row>
    <row r="59" spans="1:21">
      <c r="A59" s="38">
        <v>56</v>
      </c>
      <c r="B59" s="44">
        <v>40529</v>
      </c>
      <c r="C59" s="45">
        <v>510</v>
      </c>
      <c r="D59" s="45">
        <v>2650</v>
      </c>
      <c r="E59" s="45">
        <v>235</v>
      </c>
      <c r="F59" s="45">
        <v>3025</v>
      </c>
      <c r="G59" s="45">
        <v>520</v>
      </c>
      <c r="H59" s="46">
        <v>3122.15</v>
      </c>
      <c r="I59" s="44">
        <v>40529</v>
      </c>
      <c r="J59" s="47">
        <v>-1.9230769230769201E-2</v>
      </c>
      <c r="K59" s="47">
        <v>0</v>
      </c>
      <c r="L59" s="47">
        <v>2.1739130434782601E-2</v>
      </c>
      <c r="M59" s="47">
        <v>-3.2000000000000001E-2</v>
      </c>
      <c r="N59" s="47">
        <v>1.9607843137254902E-2</v>
      </c>
      <c r="O59" s="47">
        <v>-4.2005281757524198E-3</v>
      </c>
      <c r="P59" s="44">
        <v>40529</v>
      </c>
      <c r="Q59" s="46">
        <v>538.9</v>
      </c>
      <c r="R59" s="46">
        <v>2571.75</v>
      </c>
      <c r="S59" s="46">
        <v>208.48</v>
      </c>
      <c r="T59" s="46">
        <v>3150</v>
      </c>
      <c r="U59" s="46">
        <v>661.5</v>
      </c>
    </row>
    <row r="60" spans="1:21">
      <c r="A60" s="38">
        <v>57</v>
      </c>
      <c r="B60" s="44">
        <v>40532</v>
      </c>
      <c r="C60" s="45">
        <v>520</v>
      </c>
      <c r="D60" s="45">
        <v>2650</v>
      </c>
      <c r="E60" s="45">
        <v>230</v>
      </c>
      <c r="F60" s="45">
        <v>3125</v>
      </c>
      <c r="G60" s="45">
        <v>510</v>
      </c>
      <c r="H60" s="46">
        <v>3135.32</v>
      </c>
      <c r="I60" s="44">
        <v>40532</v>
      </c>
      <c r="J60" s="47">
        <v>0</v>
      </c>
      <c r="K60" s="47">
        <v>9.5238095238095195E-3</v>
      </c>
      <c r="L60" s="47">
        <v>2.2222222222222199E-2</v>
      </c>
      <c r="M60" s="47">
        <v>-3.1007751937984499E-2</v>
      </c>
      <c r="N60" s="47">
        <v>-3.77358490566038E-2</v>
      </c>
      <c r="O60" s="47">
        <v>1.7340065155035299E-2</v>
      </c>
      <c r="P60" s="44">
        <v>40532</v>
      </c>
      <c r="Q60" s="46">
        <v>538.79999999999995</v>
      </c>
      <c r="R60" s="46">
        <v>2571.75</v>
      </c>
      <c r="S60" s="46">
        <v>210.08</v>
      </c>
      <c r="T60" s="46">
        <v>3154.5</v>
      </c>
      <c r="U60" s="46">
        <v>664.3</v>
      </c>
    </row>
    <row r="61" spans="1:21">
      <c r="A61" s="38">
        <v>58</v>
      </c>
      <c r="B61" s="44">
        <v>40533</v>
      </c>
      <c r="C61" s="45">
        <v>520</v>
      </c>
      <c r="D61" s="45">
        <v>2625</v>
      </c>
      <c r="E61" s="45">
        <v>225</v>
      </c>
      <c r="F61" s="45">
        <v>3225</v>
      </c>
      <c r="G61" s="45">
        <v>530</v>
      </c>
      <c r="H61" s="46">
        <v>3081.88</v>
      </c>
      <c r="I61" s="44">
        <v>40533</v>
      </c>
      <c r="J61" s="47">
        <v>0</v>
      </c>
      <c r="K61" s="47">
        <v>-9.4339622641509396E-3</v>
      </c>
      <c r="L61" s="47">
        <v>0</v>
      </c>
      <c r="M61" s="47">
        <v>7.8125E-3</v>
      </c>
      <c r="N61" s="47">
        <v>0</v>
      </c>
      <c r="O61" s="47">
        <v>-5.7040354114777101E-3</v>
      </c>
      <c r="P61" s="44">
        <v>40533</v>
      </c>
      <c r="Q61" s="46">
        <v>538.6</v>
      </c>
      <c r="R61" s="46">
        <v>2571.5</v>
      </c>
      <c r="S61" s="46">
        <v>212.33</v>
      </c>
      <c r="T61" s="46">
        <v>3157.75</v>
      </c>
      <c r="U61" s="46">
        <v>667.2</v>
      </c>
    </row>
    <row r="62" spans="1:21">
      <c r="A62" s="38">
        <v>59</v>
      </c>
      <c r="B62" s="44">
        <v>40534</v>
      </c>
      <c r="C62" s="45">
        <v>520</v>
      </c>
      <c r="D62" s="45">
        <v>2650</v>
      </c>
      <c r="E62" s="45">
        <v>225</v>
      </c>
      <c r="F62" s="45">
        <v>3200</v>
      </c>
      <c r="G62" s="45">
        <v>530</v>
      </c>
      <c r="H62" s="46">
        <v>3099.56</v>
      </c>
      <c r="I62" s="44">
        <v>40534</v>
      </c>
      <c r="J62" s="47">
        <v>0</v>
      </c>
      <c r="K62" s="47">
        <v>0</v>
      </c>
      <c r="L62" s="47">
        <v>2.27272727272727E-2</v>
      </c>
      <c r="M62" s="47">
        <v>1.58730158730159E-2</v>
      </c>
      <c r="N62" s="47">
        <v>1.9230769230769201E-2</v>
      </c>
      <c r="O62" s="47">
        <v>-1.6652011608095001E-3</v>
      </c>
      <c r="P62" s="44">
        <v>40534</v>
      </c>
      <c r="Q62" s="46">
        <v>538.6</v>
      </c>
      <c r="R62" s="46">
        <v>2572</v>
      </c>
      <c r="S62" s="46">
        <v>215.48</v>
      </c>
      <c r="T62" s="46">
        <v>3160</v>
      </c>
      <c r="U62" s="46">
        <v>670.1</v>
      </c>
    </row>
    <row r="63" spans="1:21">
      <c r="A63" s="38">
        <v>60</v>
      </c>
      <c r="B63" s="44">
        <v>40535</v>
      </c>
      <c r="C63" s="45">
        <v>520</v>
      </c>
      <c r="D63" s="45">
        <v>2650</v>
      </c>
      <c r="E63" s="45">
        <v>220</v>
      </c>
      <c r="F63" s="45">
        <v>3150</v>
      </c>
      <c r="G63" s="45">
        <v>520</v>
      </c>
      <c r="H63" s="46">
        <v>3104.73</v>
      </c>
      <c r="I63" s="44">
        <v>40535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-1.2848394666056201E-2</v>
      </c>
      <c r="P63" s="44">
        <v>40535</v>
      </c>
      <c r="Q63" s="46">
        <v>539.1</v>
      </c>
      <c r="R63" s="46">
        <v>2572.25</v>
      </c>
      <c r="S63" s="46">
        <v>218.63</v>
      </c>
      <c r="T63" s="46">
        <v>3162.75</v>
      </c>
      <c r="U63" s="46">
        <v>673.2</v>
      </c>
    </row>
    <row r="64" spans="1:21">
      <c r="A64" s="38">
        <v>61</v>
      </c>
      <c r="B64" s="44">
        <v>40536</v>
      </c>
      <c r="C64" s="45">
        <v>520</v>
      </c>
      <c r="D64" s="45">
        <v>2650</v>
      </c>
      <c r="E64" s="45">
        <v>220</v>
      </c>
      <c r="F64" s="45">
        <v>3150</v>
      </c>
      <c r="G64" s="45">
        <v>520</v>
      </c>
      <c r="H64" s="46">
        <v>3145.14</v>
      </c>
      <c r="I64" s="44">
        <v>40536</v>
      </c>
      <c r="J64" s="47">
        <v>1.9607843137254902E-2</v>
      </c>
      <c r="K64" s="47">
        <v>0</v>
      </c>
      <c r="L64" s="47">
        <v>4.7619047619047603E-2</v>
      </c>
      <c r="M64" s="47">
        <v>8.0000000000000002E-3</v>
      </c>
      <c r="N64" s="47">
        <v>-5.4545454545454501E-2</v>
      </c>
      <c r="O64" s="47">
        <v>1.9847654121972298E-3</v>
      </c>
      <c r="P64" s="44">
        <v>40536</v>
      </c>
      <c r="Q64" s="46">
        <v>539.6</v>
      </c>
      <c r="R64" s="46">
        <v>2572.5</v>
      </c>
      <c r="S64" s="46">
        <v>222.53</v>
      </c>
      <c r="T64" s="46">
        <v>3165.5</v>
      </c>
      <c r="U64" s="46">
        <v>676.5</v>
      </c>
    </row>
    <row r="65" spans="1:21">
      <c r="A65" s="38">
        <v>62</v>
      </c>
      <c r="B65" s="44">
        <v>40539</v>
      </c>
      <c r="C65" s="45">
        <v>510</v>
      </c>
      <c r="D65" s="45">
        <v>2650</v>
      </c>
      <c r="E65" s="45">
        <v>210</v>
      </c>
      <c r="F65" s="45">
        <v>3125</v>
      </c>
      <c r="G65" s="45">
        <v>550</v>
      </c>
      <c r="H65" s="46">
        <v>3138.91</v>
      </c>
      <c r="I65" s="44">
        <v>40539</v>
      </c>
      <c r="J65" s="47">
        <v>0</v>
      </c>
      <c r="K65" s="47">
        <v>-3.6363636363636397E-2</v>
      </c>
      <c r="L65" s="47">
        <v>-4.5454545454545497E-2</v>
      </c>
      <c r="M65" s="47">
        <v>0</v>
      </c>
      <c r="N65" s="47">
        <v>-8.3333333333333301E-2</v>
      </c>
      <c r="O65" s="47">
        <v>7.69517229866379E-3</v>
      </c>
      <c r="P65" s="44">
        <v>40539</v>
      </c>
      <c r="Q65" s="46">
        <v>540.70000000000005</v>
      </c>
      <c r="R65" s="46">
        <v>2573</v>
      </c>
      <c r="S65" s="46">
        <v>226.43</v>
      </c>
      <c r="T65" s="46">
        <v>3168.25</v>
      </c>
      <c r="U65" s="46">
        <v>679.8</v>
      </c>
    </row>
    <row r="66" spans="1:21">
      <c r="A66" s="38">
        <v>63</v>
      </c>
      <c r="B66" s="44">
        <v>40540</v>
      </c>
      <c r="C66" s="45">
        <v>510</v>
      </c>
      <c r="D66" s="45">
        <v>2750</v>
      </c>
      <c r="E66" s="45">
        <v>220</v>
      </c>
      <c r="F66" s="45">
        <v>3125</v>
      </c>
      <c r="G66" s="45">
        <v>600</v>
      </c>
      <c r="H66" s="46">
        <v>3114.94</v>
      </c>
      <c r="I66" s="44">
        <v>40540</v>
      </c>
      <c r="J66" s="47">
        <v>-1.9230769230769201E-2</v>
      </c>
      <c r="K66" s="47">
        <v>-1.7857142857142901E-2</v>
      </c>
      <c r="L66" s="47">
        <v>0</v>
      </c>
      <c r="M66" s="47">
        <v>-2.34375E-2</v>
      </c>
      <c r="N66" s="47">
        <v>3.4482758620689703E-2</v>
      </c>
      <c r="O66" s="47">
        <v>-4.4075391612571103E-3</v>
      </c>
      <c r="P66" s="44">
        <v>40540</v>
      </c>
      <c r="Q66" s="46">
        <v>542.20000000000005</v>
      </c>
      <c r="R66" s="46">
        <v>2572.75</v>
      </c>
      <c r="S66" s="46">
        <v>230.63</v>
      </c>
      <c r="T66" s="46">
        <v>3172</v>
      </c>
      <c r="U66" s="46">
        <v>682.8</v>
      </c>
    </row>
    <row r="67" spans="1:21">
      <c r="A67" s="38">
        <v>64</v>
      </c>
      <c r="B67" s="44">
        <v>40541</v>
      </c>
      <c r="C67" s="45">
        <v>520</v>
      </c>
      <c r="D67" s="45">
        <v>2800</v>
      </c>
      <c r="E67" s="45">
        <v>220</v>
      </c>
      <c r="F67" s="45">
        <v>3200</v>
      </c>
      <c r="G67" s="45">
        <v>580</v>
      </c>
      <c r="H67" s="46">
        <v>3128.73</v>
      </c>
      <c r="I67" s="44">
        <v>40541</v>
      </c>
      <c r="J67" s="47">
        <v>0</v>
      </c>
      <c r="K67" s="47">
        <v>-5.0847457627118703E-2</v>
      </c>
      <c r="L67" s="47">
        <v>2.32558139534884E-2</v>
      </c>
      <c r="M67" s="47">
        <v>-1.5384615384615399E-2</v>
      </c>
      <c r="N67" s="47">
        <v>-4.91803278688525E-2</v>
      </c>
      <c r="O67" s="47">
        <v>3.5314268119010701E-3</v>
      </c>
      <c r="P67" s="44">
        <v>40541</v>
      </c>
      <c r="Q67" s="46">
        <v>543.70000000000005</v>
      </c>
      <c r="R67" s="46">
        <v>2571.5</v>
      </c>
      <c r="S67" s="46">
        <v>234.73</v>
      </c>
      <c r="T67" s="46">
        <v>3175.75</v>
      </c>
      <c r="U67" s="46">
        <v>685.3</v>
      </c>
    </row>
    <row r="68" spans="1:21">
      <c r="A68" s="38">
        <v>65</v>
      </c>
      <c r="B68" s="44">
        <v>40542</v>
      </c>
      <c r="C68" s="45">
        <v>520</v>
      </c>
      <c r="D68" s="45">
        <v>2950</v>
      </c>
      <c r="E68" s="45">
        <v>215</v>
      </c>
      <c r="F68" s="45">
        <v>3250</v>
      </c>
      <c r="G68" s="45">
        <v>610</v>
      </c>
      <c r="H68" s="46">
        <v>3117.72</v>
      </c>
      <c r="I68" s="44">
        <v>40542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3.9834479205242204E-3</v>
      </c>
      <c r="P68" s="44">
        <v>40542</v>
      </c>
      <c r="Q68" s="46">
        <v>545.1</v>
      </c>
      <c r="R68" s="46">
        <v>2570.5</v>
      </c>
      <c r="S68" s="46">
        <v>238.83</v>
      </c>
      <c r="T68" s="46">
        <v>3179.25</v>
      </c>
      <c r="U68" s="46">
        <v>688.1</v>
      </c>
    </row>
    <row r="69" spans="1:21">
      <c r="A69" s="38">
        <v>66</v>
      </c>
      <c r="B69" s="44">
        <v>40543</v>
      </c>
      <c r="C69" s="45">
        <v>520</v>
      </c>
      <c r="D69" s="45">
        <v>2950</v>
      </c>
      <c r="E69" s="45">
        <v>215</v>
      </c>
      <c r="F69" s="45">
        <v>3250</v>
      </c>
      <c r="G69" s="45">
        <v>610</v>
      </c>
      <c r="H69" s="46">
        <v>3105.35</v>
      </c>
      <c r="I69" s="44">
        <v>40543</v>
      </c>
      <c r="J69" s="47">
        <v>1.9607843137254902E-2</v>
      </c>
      <c r="K69" s="47">
        <v>3.5087719298245598E-2</v>
      </c>
      <c r="L69" s="47">
        <v>-2.27272727272727E-2</v>
      </c>
      <c r="M69" s="47">
        <v>-2.2556390977443601E-2</v>
      </c>
      <c r="N69" s="47">
        <v>0</v>
      </c>
      <c r="O69" s="47">
        <v>1.08265057338814E-2</v>
      </c>
      <c r="P69" s="44">
        <v>40543</v>
      </c>
      <c r="Q69" s="46">
        <v>546.20000000000005</v>
      </c>
      <c r="R69" s="46">
        <v>2567</v>
      </c>
      <c r="S69" s="46">
        <v>242.98</v>
      </c>
      <c r="T69" s="46">
        <v>3181.75</v>
      </c>
      <c r="U69" s="46">
        <v>690.6</v>
      </c>
    </row>
    <row r="70" spans="1:21">
      <c r="A70" s="38">
        <v>67</v>
      </c>
      <c r="B70" s="44">
        <v>40546</v>
      </c>
      <c r="C70" s="45">
        <v>510</v>
      </c>
      <c r="D70" s="45">
        <v>2850</v>
      </c>
      <c r="E70" s="45">
        <v>220</v>
      </c>
      <c r="F70" s="45">
        <v>3325</v>
      </c>
      <c r="G70" s="45">
        <v>610</v>
      </c>
      <c r="H70" s="46">
        <v>3072.09</v>
      </c>
      <c r="I70" s="44">
        <v>40546</v>
      </c>
      <c r="J70" s="47">
        <v>0</v>
      </c>
      <c r="K70" s="47">
        <v>5.5555555555555601E-2</v>
      </c>
      <c r="L70" s="47">
        <v>0</v>
      </c>
      <c r="M70" s="47">
        <v>7.5757575757575803E-3</v>
      </c>
      <c r="N70" s="47">
        <v>0</v>
      </c>
      <c r="O70" s="47">
        <v>6.38472122125409E-3</v>
      </c>
      <c r="P70" s="44">
        <v>40546</v>
      </c>
      <c r="Q70" s="46">
        <v>547.29999999999995</v>
      </c>
      <c r="R70" s="46">
        <v>2564.5</v>
      </c>
      <c r="S70" s="46">
        <v>247.13</v>
      </c>
      <c r="T70" s="46">
        <v>3184.25</v>
      </c>
      <c r="U70" s="46">
        <v>693.3</v>
      </c>
    </row>
    <row r="71" spans="1:21">
      <c r="A71" s="38">
        <v>68</v>
      </c>
      <c r="B71" s="44">
        <v>40547</v>
      </c>
      <c r="C71" s="45">
        <v>510</v>
      </c>
      <c r="D71" s="45">
        <v>2700</v>
      </c>
      <c r="E71" s="45">
        <v>220</v>
      </c>
      <c r="F71" s="45">
        <v>3300</v>
      </c>
      <c r="G71" s="45">
        <v>610</v>
      </c>
      <c r="H71" s="46">
        <v>3052.6</v>
      </c>
      <c r="I71" s="44">
        <v>40547</v>
      </c>
      <c r="J71" s="47">
        <v>-1.9230769230769201E-2</v>
      </c>
      <c r="K71" s="47">
        <v>-3.5714285714285698E-2</v>
      </c>
      <c r="L71" s="47">
        <v>2.32558139534884E-2</v>
      </c>
      <c r="M71" s="47">
        <v>-7.5187969924812E-3</v>
      </c>
      <c r="N71" s="47">
        <v>0</v>
      </c>
      <c r="O71" s="47">
        <v>-1.3429369704007199E-4</v>
      </c>
      <c r="P71" s="44">
        <v>40547</v>
      </c>
      <c r="Q71" s="46">
        <v>548.29999999999995</v>
      </c>
      <c r="R71" s="46">
        <v>2562.5</v>
      </c>
      <c r="S71" s="46">
        <v>251.13</v>
      </c>
      <c r="T71" s="46">
        <v>3184.25</v>
      </c>
      <c r="U71" s="46">
        <v>695.8</v>
      </c>
    </row>
    <row r="72" spans="1:21">
      <c r="A72" s="38">
        <v>69</v>
      </c>
      <c r="B72" s="44">
        <v>40548</v>
      </c>
      <c r="C72" s="45">
        <v>520</v>
      </c>
      <c r="D72" s="45">
        <v>2800</v>
      </c>
      <c r="E72" s="45">
        <v>215</v>
      </c>
      <c r="F72" s="45">
        <v>3325</v>
      </c>
      <c r="G72" s="45">
        <v>610</v>
      </c>
      <c r="H72" s="46">
        <v>3053.01</v>
      </c>
      <c r="I72" s="44">
        <v>40548</v>
      </c>
      <c r="J72" s="47">
        <v>0</v>
      </c>
      <c r="K72" s="47">
        <v>-1.7543859649122799E-2</v>
      </c>
      <c r="L72" s="47">
        <v>-2.27272727272727E-2</v>
      </c>
      <c r="M72" s="47">
        <v>2.3076923076923099E-2</v>
      </c>
      <c r="N72" s="47">
        <v>3.3898305084745797E-2</v>
      </c>
      <c r="O72" s="47">
        <v>9.0460200156001203E-3</v>
      </c>
      <c r="P72" s="44">
        <v>40548</v>
      </c>
      <c r="Q72" s="46">
        <v>549.29999999999995</v>
      </c>
      <c r="R72" s="46">
        <v>2562.5</v>
      </c>
      <c r="S72" s="46">
        <v>255.13</v>
      </c>
      <c r="T72" s="46">
        <v>3185</v>
      </c>
      <c r="U72" s="46">
        <v>698.3</v>
      </c>
    </row>
    <row r="73" spans="1:21">
      <c r="A73" s="38">
        <v>70</v>
      </c>
      <c r="B73" s="44">
        <v>40549</v>
      </c>
      <c r="C73" s="45">
        <v>520</v>
      </c>
      <c r="D73" s="45">
        <v>2850</v>
      </c>
      <c r="E73" s="45">
        <v>220</v>
      </c>
      <c r="F73" s="45">
        <v>3250</v>
      </c>
      <c r="G73" s="45">
        <v>590</v>
      </c>
      <c r="H73" s="46">
        <v>3025.64</v>
      </c>
      <c r="I73" s="44">
        <v>40549</v>
      </c>
      <c r="J73" s="47">
        <v>1.9607843137254902E-2</v>
      </c>
      <c r="K73" s="47">
        <v>1.7857142857142901E-2</v>
      </c>
      <c r="L73" s="47">
        <v>0</v>
      </c>
      <c r="M73" s="47">
        <v>3.1746031746031703E-2</v>
      </c>
      <c r="N73" s="47">
        <v>1.72413793103448E-2</v>
      </c>
      <c r="O73" s="47">
        <v>-3.1891200927745E-3</v>
      </c>
      <c r="P73" s="44">
        <v>40549</v>
      </c>
      <c r="Q73" s="46">
        <v>550.29999999999995</v>
      </c>
      <c r="R73" s="46">
        <v>2561.5</v>
      </c>
      <c r="S73" s="46">
        <v>258.98</v>
      </c>
      <c r="T73" s="46">
        <v>3185.5</v>
      </c>
      <c r="U73" s="46">
        <v>700.7</v>
      </c>
    </row>
    <row r="74" spans="1:21">
      <c r="A74" s="38">
        <v>71</v>
      </c>
      <c r="B74" s="44">
        <v>40550</v>
      </c>
      <c r="C74" s="45">
        <v>510</v>
      </c>
      <c r="D74" s="45">
        <v>2800</v>
      </c>
      <c r="E74" s="45">
        <v>220</v>
      </c>
      <c r="F74" s="45">
        <v>3150</v>
      </c>
      <c r="G74" s="45">
        <v>580</v>
      </c>
      <c r="H74" s="46">
        <v>3035.32</v>
      </c>
      <c r="I74" s="44">
        <v>40550</v>
      </c>
      <c r="J74" s="47">
        <v>0</v>
      </c>
      <c r="K74" s="47">
        <v>3.7037037037037E-2</v>
      </c>
      <c r="L74" s="47">
        <v>0.1</v>
      </c>
      <c r="M74" s="47">
        <v>6.7796610169491497E-2</v>
      </c>
      <c r="N74" s="47">
        <v>3.5714285714285698E-2</v>
      </c>
      <c r="O74" s="47">
        <v>-7.1438851744755599E-3</v>
      </c>
      <c r="P74" s="44">
        <v>40550</v>
      </c>
      <c r="Q74" s="46">
        <v>551.4</v>
      </c>
      <c r="R74" s="46">
        <v>2559</v>
      </c>
      <c r="S74" s="46">
        <v>262.58</v>
      </c>
      <c r="T74" s="46">
        <v>3186.5</v>
      </c>
      <c r="U74" s="46">
        <v>703.4</v>
      </c>
    </row>
    <row r="75" spans="1:21">
      <c r="A75" s="38">
        <v>72</v>
      </c>
      <c r="B75" s="44">
        <v>40553</v>
      </c>
      <c r="C75" s="45">
        <v>510</v>
      </c>
      <c r="D75" s="45">
        <v>2700</v>
      </c>
      <c r="E75" s="45">
        <v>200</v>
      </c>
      <c r="F75" s="45">
        <v>2950</v>
      </c>
      <c r="G75" s="45">
        <v>560</v>
      </c>
      <c r="H75" s="46">
        <v>3057.16</v>
      </c>
      <c r="I75" s="44">
        <v>40553</v>
      </c>
      <c r="J75" s="47">
        <v>0</v>
      </c>
      <c r="K75" s="47">
        <v>9.3457943925233603E-3</v>
      </c>
      <c r="L75" s="47">
        <v>-2.4390243902439001E-2</v>
      </c>
      <c r="M75" s="47">
        <v>6.3063063063063099E-2</v>
      </c>
      <c r="N75" s="47">
        <v>-3.4482758620689703E-2</v>
      </c>
      <c r="O75" s="47">
        <v>-8.2527736326477794E-3</v>
      </c>
      <c r="P75" s="44">
        <v>40553</v>
      </c>
      <c r="Q75" s="46">
        <v>552.6</v>
      </c>
      <c r="R75" s="46">
        <v>2558</v>
      </c>
      <c r="S75" s="46">
        <v>265.98</v>
      </c>
      <c r="T75" s="46">
        <v>3189.25</v>
      </c>
      <c r="U75" s="46">
        <v>706.1</v>
      </c>
    </row>
    <row r="76" spans="1:21">
      <c r="A76" s="38">
        <v>73</v>
      </c>
      <c r="B76" s="44">
        <v>40554</v>
      </c>
      <c r="C76" s="45">
        <v>510</v>
      </c>
      <c r="D76" s="45">
        <v>2675</v>
      </c>
      <c r="E76" s="45">
        <v>205</v>
      </c>
      <c r="F76" s="45">
        <v>2775</v>
      </c>
      <c r="G76" s="45">
        <v>580</v>
      </c>
      <c r="H76" s="46">
        <v>3082.6</v>
      </c>
      <c r="I76" s="44">
        <v>40554</v>
      </c>
      <c r="J76" s="47">
        <v>0</v>
      </c>
      <c r="K76" s="47">
        <v>0</v>
      </c>
      <c r="L76" s="47">
        <v>-2.3809523809523801E-2</v>
      </c>
      <c r="M76" s="47">
        <v>-0.104838709677419</v>
      </c>
      <c r="N76" s="47">
        <v>-3.3333333333333298E-2</v>
      </c>
      <c r="O76" s="47">
        <v>7.1914238757885803E-3</v>
      </c>
      <c r="P76" s="44">
        <v>40554</v>
      </c>
      <c r="Q76" s="46">
        <v>553.79999999999995</v>
      </c>
      <c r="R76" s="46">
        <v>2556.75</v>
      </c>
      <c r="S76" s="46">
        <v>269.68</v>
      </c>
      <c r="T76" s="46">
        <v>3193.5</v>
      </c>
      <c r="U76" s="46">
        <v>709</v>
      </c>
    </row>
    <row r="77" spans="1:21">
      <c r="A77" s="38">
        <v>74</v>
      </c>
      <c r="B77" s="44">
        <v>40555</v>
      </c>
      <c r="C77" s="45">
        <v>510</v>
      </c>
      <c r="D77" s="45">
        <v>2675</v>
      </c>
      <c r="E77" s="45">
        <v>210</v>
      </c>
      <c r="F77" s="45">
        <v>3100</v>
      </c>
      <c r="G77" s="45">
        <v>600</v>
      </c>
      <c r="H77" s="46">
        <v>3060.59</v>
      </c>
      <c r="I77" s="44">
        <v>40555</v>
      </c>
      <c r="J77" s="47">
        <v>0</v>
      </c>
      <c r="K77" s="47">
        <v>0</v>
      </c>
      <c r="L77" s="47">
        <v>0</v>
      </c>
      <c r="M77" s="47">
        <v>4.20168067226891E-2</v>
      </c>
      <c r="N77" s="47">
        <v>-1.63934426229508E-2</v>
      </c>
      <c r="O77" s="47">
        <v>5.1396743449789103E-3</v>
      </c>
      <c r="P77" s="44">
        <v>40555</v>
      </c>
      <c r="Q77" s="46">
        <v>554.9</v>
      </c>
      <c r="R77" s="46">
        <v>2556</v>
      </c>
      <c r="S77" s="46">
        <v>273.13</v>
      </c>
      <c r="T77" s="46">
        <v>3201.5</v>
      </c>
      <c r="U77" s="46">
        <v>711.8</v>
      </c>
    </row>
    <row r="78" spans="1:21">
      <c r="A78" s="38">
        <v>75</v>
      </c>
      <c r="B78" s="44">
        <v>40556</v>
      </c>
      <c r="C78" s="45">
        <v>510</v>
      </c>
      <c r="D78" s="45">
        <v>2675</v>
      </c>
      <c r="E78" s="45">
        <v>210</v>
      </c>
      <c r="F78" s="45">
        <v>2975</v>
      </c>
      <c r="G78" s="45">
        <v>610</v>
      </c>
      <c r="H78" s="46">
        <v>3044.94</v>
      </c>
      <c r="I78" s="44">
        <v>40556</v>
      </c>
      <c r="J78" s="47">
        <v>-1.9230769230769201E-2</v>
      </c>
      <c r="K78" s="47">
        <v>9.4339622641509396E-3</v>
      </c>
      <c r="L78" s="47">
        <v>0</v>
      </c>
      <c r="M78" s="47">
        <v>-2.4590163934426201E-2</v>
      </c>
      <c r="N78" s="47">
        <v>0</v>
      </c>
      <c r="O78" s="47">
        <v>2.0678789910332701E-2</v>
      </c>
      <c r="P78" s="44">
        <v>40556</v>
      </c>
      <c r="Q78" s="46">
        <v>555.9</v>
      </c>
      <c r="R78" s="46">
        <v>2555.25</v>
      </c>
      <c r="S78" s="46">
        <v>276.63</v>
      </c>
      <c r="T78" s="46">
        <v>3205</v>
      </c>
      <c r="U78" s="46">
        <v>714.3</v>
      </c>
    </row>
    <row r="79" spans="1:21">
      <c r="A79" s="38">
        <v>76</v>
      </c>
      <c r="B79" s="44">
        <v>40557</v>
      </c>
      <c r="C79" s="45">
        <v>520</v>
      </c>
      <c r="D79" s="45">
        <v>2650</v>
      </c>
      <c r="E79" s="45">
        <v>210</v>
      </c>
      <c r="F79" s="45">
        <v>3050</v>
      </c>
      <c r="G79" s="45">
        <v>610</v>
      </c>
      <c r="H79" s="46">
        <v>2983.25</v>
      </c>
      <c r="I79" s="44">
        <v>40557</v>
      </c>
      <c r="J79" s="47">
        <v>0</v>
      </c>
      <c r="K79" s="47">
        <v>8.1632653061224497E-2</v>
      </c>
      <c r="L79" s="47">
        <v>0</v>
      </c>
      <c r="M79" s="47">
        <v>3.3898305084745797E-2</v>
      </c>
      <c r="N79" s="47">
        <v>3.3898305084745797E-2</v>
      </c>
      <c r="O79" s="47">
        <v>3.2249820087031302E-3</v>
      </c>
      <c r="P79" s="44">
        <v>40557</v>
      </c>
      <c r="Q79" s="46">
        <v>556.9</v>
      </c>
      <c r="R79" s="46">
        <v>2554.5</v>
      </c>
      <c r="S79" s="46">
        <v>280.13</v>
      </c>
      <c r="T79" s="46">
        <v>3209.75</v>
      </c>
      <c r="U79" s="46">
        <v>716.7</v>
      </c>
    </row>
    <row r="80" spans="1:21">
      <c r="A80" s="38">
        <v>77</v>
      </c>
      <c r="B80" s="44">
        <v>40560</v>
      </c>
      <c r="C80" s="45">
        <v>520</v>
      </c>
      <c r="D80" s="45">
        <v>2450</v>
      </c>
      <c r="E80" s="45">
        <v>210</v>
      </c>
      <c r="F80" s="45">
        <v>2950</v>
      </c>
      <c r="G80" s="45">
        <v>590</v>
      </c>
      <c r="H80" s="46">
        <v>2973.66</v>
      </c>
      <c r="I80" s="44">
        <v>40560</v>
      </c>
      <c r="J80" s="47">
        <v>0</v>
      </c>
      <c r="K80" s="47">
        <v>-8.4112149532710304E-2</v>
      </c>
      <c r="L80" s="47">
        <v>0</v>
      </c>
      <c r="M80" s="47">
        <v>-8.40336134453782E-3</v>
      </c>
      <c r="N80" s="47">
        <v>0</v>
      </c>
      <c r="O80" s="47">
        <v>-2.7891650157895801E-2</v>
      </c>
      <c r="P80" s="44">
        <v>40560</v>
      </c>
      <c r="Q80" s="46">
        <v>557.70000000000005</v>
      </c>
      <c r="R80" s="46">
        <v>2554</v>
      </c>
      <c r="S80" s="46">
        <v>283.52999999999997</v>
      </c>
      <c r="T80" s="46">
        <v>3213.75</v>
      </c>
      <c r="U80" s="46">
        <v>719.1</v>
      </c>
    </row>
    <row r="81" spans="1:21">
      <c r="A81" s="38">
        <v>78</v>
      </c>
      <c r="B81" s="44">
        <v>40561</v>
      </c>
      <c r="C81" s="45">
        <v>520</v>
      </c>
      <c r="D81" s="45">
        <v>2675</v>
      </c>
      <c r="E81" s="45">
        <v>210</v>
      </c>
      <c r="F81" s="45">
        <v>2975</v>
      </c>
      <c r="G81" s="45">
        <v>590</v>
      </c>
      <c r="H81" s="46">
        <v>3058.98</v>
      </c>
      <c r="I81" s="44">
        <v>40561</v>
      </c>
      <c r="J81" s="47">
        <v>-5.4545454545454501E-2</v>
      </c>
      <c r="K81" s="47">
        <v>8.0808080808080801E-2</v>
      </c>
      <c r="L81" s="47">
        <v>0</v>
      </c>
      <c r="M81" s="47">
        <v>1.7094017094017099E-2</v>
      </c>
      <c r="N81" s="47">
        <v>0</v>
      </c>
      <c r="O81" s="47">
        <v>-3.3558358963666299E-3</v>
      </c>
      <c r="P81" s="44">
        <v>40561</v>
      </c>
      <c r="Q81" s="46">
        <v>558.20000000000005</v>
      </c>
      <c r="R81" s="46">
        <v>2555.5</v>
      </c>
      <c r="S81" s="46">
        <v>286.93</v>
      </c>
      <c r="T81" s="46">
        <v>3218.5</v>
      </c>
      <c r="U81" s="46">
        <v>721.6</v>
      </c>
    </row>
    <row r="82" spans="1:21">
      <c r="A82" s="38">
        <v>79</v>
      </c>
      <c r="B82" s="44">
        <v>40562</v>
      </c>
      <c r="C82" s="45">
        <v>550</v>
      </c>
      <c r="D82" s="45">
        <v>2475</v>
      </c>
      <c r="E82" s="45">
        <v>210</v>
      </c>
      <c r="F82" s="45">
        <v>2925</v>
      </c>
      <c r="G82" s="45">
        <v>590</v>
      </c>
      <c r="H82" s="46">
        <v>3069.28</v>
      </c>
      <c r="I82" s="44">
        <v>40562</v>
      </c>
      <c r="J82" s="47">
        <v>5.7692307692307702E-2</v>
      </c>
      <c r="K82" s="47">
        <v>-3.8834951456310697E-2</v>
      </c>
      <c r="L82" s="47">
        <v>0.05</v>
      </c>
      <c r="M82" s="47">
        <v>1.7391304347826101E-2</v>
      </c>
      <c r="N82" s="47">
        <v>3.5087719298245598E-2</v>
      </c>
      <c r="O82" s="47">
        <v>-8.8929934578050908E-3</v>
      </c>
      <c r="P82" s="44">
        <v>40562</v>
      </c>
      <c r="Q82" s="46">
        <v>558.70000000000005</v>
      </c>
      <c r="R82" s="46">
        <v>2556.75</v>
      </c>
      <c r="S82" s="46">
        <v>290.52999999999997</v>
      </c>
      <c r="T82" s="46">
        <v>3223</v>
      </c>
      <c r="U82" s="46">
        <v>724</v>
      </c>
    </row>
    <row r="83" spans="1:21">
      <c r="A83" s="38">
        <v>80</v>
      </c>
      <c r="B83" s="44">
        <v>40563</v>
      </c>
      <c r="C83" s="45">
        <v>520</v>
      </c>
      <c r="D83" s="45">
        <v>2575</v>
      </c>
      <c r="E83" s="45">
        <v>200</v>
      </c>
      <c r="F83" s="45">
        <v>2875</v>
      </c>
      <c r="G83" s="45">
        <v>570</v>
      </c>
      <c r="H83" s="46">
        <v>3096.82</v>
      </c>
      <c r="I83" s="44">
        <v>40563</v>
      </c>
      <c r="J83" s="47">
        <v>0</v>
      </c>
      <c r="K83" s="47">
        <v>0.03</v>
      </c>
      <c r="L83" s="47">
        <v>0</v>
      </c>
      <c r="M83" s="47">
        <v>4.5454545454545497E-2</v>
      </c>
      <c r="N83" s="47">
        <v>3.6363636363636397E-2</v>
      </c>
      <c r="O83" s="47">
        <v>1.2866805342962201E-2</v>
      </c>
      <c r="P83" s="44">
        <v>40563</v>
      </c>
      <c r="Q83" s="46">
        <v>559</v>
      </c>
      <c r="R83" s="46">
        <v>2562.25</v>
      </c>
      <c r="S83" s="46">
        <v>294.23</v>
      </c>
      <c r="T83" s="46">
        <v>3227.5</v>
      </c>
      <c r="U83" s="46">
        <v>726.4</v>
      </c>
    </row>
    <row r="84" spans="1:21">
      <c r="A84" s="38">
        <v>81</v>
      </c>
      <c r="B84" s="44">
        <v>40564</v>
      </c>
      <c r="C84" s="45">
        <v>520</v>
      </c>
      <c r="D84" s="45">
        <v>2500</v>
      </c>
      <c r="E84" s="45">
        <v>200</v>
      </c>
      <c r="F84" s="45">
        <v>2750</v>
      </c>
      <c r="G84" s="45">
        <v>550</v>
      </c>
      <c r="H84" s="46">
        <v>3057.48</v>
      </c>
      <c r="I84" s="44">
        <v>40564</v>
      </c>
      <c r="J84" s="47">
        <v>-1.88679245283019E-2</v>
      </c>
      <c r="K84" s="47">
        <v>0</v>
      </c>
      <c r="L84" s="47">
        <v>5.0251256281407001E-3</v>
      </c>
      <c r="M84" s="47">
        <v>3.77358490566038E-2</v>
      </c>
      <c r="N84" s="47">
        <v>0</v>
      </c>
      <c r="O84" s="47">
        <v>5.1944977775440502E-3</v>
      </c>
      <c r="P84" s="44">
        <v>40564</v>
      </c>
      <c r="Q84" s="46">
        <v>559.79999999999995</v>
      </c>
      <c r="R84" s="46">
        <v>2566.5</v>
      </c>
      <c r="S84" s="46">
        <v>297.93</v>
      </c>
      <c r="T84" s="46">
        <v>3232.5</v>
      </c>
      <c r="U84" s="46">
        <v>729</v>
      </c>
    </row>
    <row r="85" spans="1:21">
      <c r="A85" s="38">
        <v>82</v>
      </c>
      <c r="B85" s="44">
        <v>40567</v>
      </c>
      <c r="C85" s="45">
        <v>530</v>
      </c>
      <c r="D85" s="45">
        <v>2500</v>
      </c>
      <c r="E85" s="45">
        <v>199</v>
      </c>
      <c r="F85" s="45">
        <v>2650</v>
      </c>
      <c r="G85" s="45">
        <v>550</v>
      </c>
      <c r="H85" s="46">
        <v>3041.68</v>
      </c>
      <c r="I85" s="44">
        <v>40567</v>
      </c>
      <c r="J85" s="47">
        <v>0</v>
      </c>
      <c r="K85" s="47">
        <v>0</v>
      </c>
      <c r="L85" s="47">
        <v>-2.92682926829268E-2</v>
      </c>
      <c r="M85" s="47">
        <v>-4.5045045045045001E-2</v>
      </c>
      <c r="N85" s="47">
        <v>-1.7857142857142901E-2</v>
      </c>
      <c r="O85" s="47">
        <v>5.9463571121473801E-3</v>
      </c>
      <c r="P85" s="44">
        <v>40567</v>
      </c>
      <c r="Q85" s="46">
        <v>560.6</v>
      </c>
      <c r="R85" s="46">
        <v>2571.5</v>
      </c>
      <c r="S85" s="46">
        <v>301.43</v>
      </c>
      <c r="T85" s="46">
        <v>3238</v>
      </c>
      <c r="U85" s="46">
        <v>731.8</v>
      </c>
    </row>
    <row r="86" spans="1:21">
      <c r="A86" s="38">
        <v>83</v>
      </c>
      <c r="B86" s="44">
        <v>40568</v>
      </c>
      <c r="C86" s="45">
        <v>530</v>
      </c>
      <c r="D86" s="45">
        <v>2500</v>
      </c>
      <c r="E86" s="45">
        <v>205</v>
      </c>
      <c r="F86" s="45">
        <v>2775</v>
      </c>
      <c r="G86" s="45">
        <v>560</v>
      </c>
      <c r="H86" s="46">
        <v>3023.7</v>
      </c>
      <c r="I86" s="44">
        <v>40568</v>
      </c>
      <c r="J86" s="47">
        <v>0</v>
      </c>
      <c r="K86" s="47">
        <v>-5.6603773584905703E-2</v>
      </c>
      <c r="L86" s="47">
        <v>-2.3809523809523801E-2</v>
      </c>
      <c r="M86" s="47">
        <v>-7.4999999999999997E-2</v>
      </c>
      <c r="N86" s="47">
        <v>-5.0847457627118703E-2</v>
      </c>
      <c r="O86" s="47">
        <v>-6.0223141202228004E-3</v>
      </c>
      <c r="P86" s="44">
        <v>40568</v>
      </c>
      <c r="Q86" s="46">
        <v>561.1</v>
      </c>
      <c r="R86" s="46">
        <v>2576.5</v>
      </c>
      <c r="S86" s="46">
        <v>304.54000000000002</v>
      </c>
      <c r="T86" s="46">
        <v>3244</v>
      </c>
      <c r="U86" s="46">
        <v>734.6</v>
      </c>
    </row>
    <row r="87" spans="1:21">
      <c r="A87" s="38">
        <v>84</v>
      </c>
      <c r="B87" s="44">
        <v>40569</v>
      </c>
      <c r="C87" s="45">
        <v>530</v>
      </c>
      <c r="D87" s="45">
        <v>2650</v>
      </c>
      <c r="E87" s="45">
        <v>210</v>
      </c>
      <c r="F87" s="45">
        <v>3000</v>
      </c>
      <c r="G87" s="45">
        <v>590</v>
      </c>
      <c r="H87" s="46">
        <v>3042.02</v>
      </c>
      <c r="I87" s="44">
        <v>40569</v>
      </c>
      <c r="J87" s="47">
        <v>-1.85185185185185E-2</v>
      </c>
      <c r="K87" s="47">
        <v>0</v>
      </c>
      <c r="L87" s="47">
        <v>2.4390243902439001E-2</v>
      </c>
      <c r="M87" s="47">
        <v>3.4482758620689703E-2</v>
      </c>
      <c r="N87" s="47">
        <v>0</v>
      </c>
      <c r="O87" s="47">
        <v>1.0664735275356101E-2</v>
      </c>
      <c r="P87" s="44">
        <v>40569</v>
      </c>
      <c r="Q87" s="46">
        <v>561.9</v>
      </c>
      <c r="R87" s="46">
        <v>2580.5</v>
      </c>
      <c r="S87" s="46">
        <v>307.79000000000002</v>
      </c>
      <c r="T87" s="46">
        <v>3249</v>
      </c>
      <c r="U87" s="46">
        <v>737.3</v>
      </c>
    </row>
    <row r="88" spans="1:21">
      <c r="A88" s="38">
        <v>85</v>
      </c>
      <c r="B88" s="44">
        <v>40570</v>
      </c>
      <c r="C88" s="45">
        <v>540</v>
      </c>
      <c r="D88" s="45">
        <v>2650</v>
      </c>
      <c r="E88" s="45">
        <v>205</v>
      </c>
      <c r="F88" s="45">
        <v>2900</v>
      </c>
      <c r="G88" s="45">
        <v>590</v>
      </c>
      <c r="H88" s="46">
        <v>3009.92</v>
      </c>
      <c r="I88" s="44">
        <v>40570</v>
      </c>
      <c r="J88" s="47">
        <v>0</v>
      </c>
      <c r="K88" s="47">
        <v>0.104166666666667</v>
      </c>
      <c r="L88" s="47">
        <v>0</v>
      </c>
      <c r="M88" s="47">
        <v>0</v>
      </c>
      <c r="N88" s="47">
        <v>0</v>
      </c>
      <c r="O88" s="47">
        <v>-1.1548417070418901E-3</v>
      </c>
      <c r="P88" s="44">
        <v>40570</v>
      </c>
      <c r="Q88" s="46">
        <v>562.70000000000005</v>
      </c>
      <c r="R88" s="46">
        <v>2584</v>
      </c>
      <c r="S88" s="46">
        <v>310.79000000000002</v>
      </c>
      <c r="T88" s="46">
        <v>3252</v>
      </c>
      <c r="U88" s="46">
        <v>740</v>
      </c>
    </row>
    <row r="89" spans="1:21">
      <c r="A89" s="38">
        <v>86</v>
      </c>
      <c r="B89" s="44">
        <v>40571</v>
      </c>
      <c r="C89" s="45">
        <v>540</v>
      </c>
      <c r="D89" s="45">
        <v>2400</v>
      </c>
      <c r="E89" s="45">
        <v>205</v>
      </c>
      <c r="F89" s="45">
        <v>2900</v>
      </c>
      <c r="G89" s="45">
        <v>590</v>
      </c>
      <c r="H89" s="46">
        <v>3013.4</v>
      </c>
      <c r="I89" s="44">
        <v>40571</v>
      </c>
      <c r="J89" s="47">
        <v>-3.5714285714285698E-2</v>
      </c>
      <c r="K89" s="47">
        <v>-1.03092783505155E-2</v>
      </c>
      <c r="L89" s="47">
        <v>4.5918367346938799E-2</v>
      </c>
      <c r="M89" s="47">
        <v>2.6548672566371698E-2</v>
      </c>
      <c r="N89" s="47">
        <v>0</v>
      </c>
      <c r="O89" s="47">
        <v>5.9957802526507103E-3</v>
      </c>
      <c r="P89" s="44">
        <v>40571</v>
      </c>
      <c r="Q89" s="46">
        <v>563.29999999999995</v>
      </c>
      <c r="R89" s="46">
        <v>2586.5</v>
      </c>
      <c r="S89" s="46">
        <v>313.64</v>
      </c>
      <c r="T89" s="46">
        <v>3256.25</v>
      </c>
      <c r="U89" s="46">
        <v>742.6</v>
      </c>
    </row>
    <row r="90" spans="1:21">
      <c r="A90" s="38">
        <v>87</v>
      </c>
      <c r="B90" s="44">
        <v>40574</v>
      </c>
      <c r="C90" s="45">
        <v>560</v>
      </c>
      <c r="D90" s="45">
        <v>2425</v>
      </c>
      <c r="E90" s="45">
        <v>196</v>
      </c>
      <c r="F90" s="45">
        <v>2825</v>
      </c>
      <c r="G90" s="45">
        <v>590</v>
      </c>
      <c r="H90" s="46">
        <v>2995.44</v>
      </c>
      <c r="I90" s="44">
        <v>40574</v>
      </c>
      <c r="J90" s="47">
        <v>1.8181818181818198E-2</v>
      </c>
      <c r="K90" s="47">
        <v>-4.9019607843137303E-2</v>
      </c>
      <c r="L90" s="47">
        <v>-0.02</v>
      </c>
      <c r="M90" s="47">
        <v>-1.7391304347826101E-2</v>
      </c>
      <c r="N90" s="47">
        <v>-3.2786885245901599E-2</v>
      </c>
      <c r="O90" s="47">
        <v>6.6777121694330498E-3</v>
      </c>
      <c r="P90" s="44">
        <v>40574</v>
      </c>
      <c r="Q90" s="46">
        <v>564</v>
      </c>
      <c r="R90" s="46">
        <v>2592.5</v>
      </c>
      <c r="S90" s="46">
        <v>316.14</v>
      </c>
      <c r="T90" s="46">
        <v>3259.75</v>
      </c>
      <c r="U90" s="46">
        <v>745.3</v>
      </c>
    </row>
    <row r="91" spans="1:21">
      <c r="A91" s="38">
        <v>88</v>
      </c>
      <c r="B91" s="44">
        <v>40575</v>
      </c>
      <c r="C91" s="45">
        <v>550</v>
      </c>
      <c r="D91" s="45">
        <v>2550</v>
      </c>
      <c r="E91" s="45">
        <v>200</v>
      </c>
      <c r="F91" s="45">
        <v>2875</v>
      </c>
      <c r="G91" s="45">
        <v>610</v>
      </c>
      <c r="H91" s="46">
        <v>2975.57</v>
      </c>
      <c r="I91" s="44">
        <v>40575</v>
      </c>
      <c r="J91" s="47">
        <v>-1.7857142857142901E-2</v>
      </c>
      <c r="K91" s="47">
        <v>0</v>
      </c>
      <c r="L91" s="47">
        <v>0</v>
      </c>
      <c r="M91" s="47">
        <v>-8.6206896551724102E-3</v>
      </c>
      <c r="N91" s="47">
        <v>-1.6129032258064498E-2</v>
      </c>
      <c r="O91" s="47">
        <v>-5.6408628381425397E-3</v>
      </c>
      <c r="P91" s="44">
        <v>40575</v>
      </c>
      <c r="Q91" s="46">
        <v>564.5</v>
      </c>
      <c r="R91" s="46">
        <v>2597.25</v>
      </c>
      <c r="S91" s="46">
        <v>318.77999999999997</v>
      </c>
      <c r="T91" s="46">
        <v>3264.5</v>
      </c>
      <c r="U91" s="46">
        <v>748</v>
      </c>
    </row>
    <row r="92" spans="1:21">
      <c r="A92" s="38">
        <v>89</v>
      </c>
      <c r="B92" s="44">
        <v>40576</v>
      </c>
      <c r="C92" s="45">
        <v>560</v>
      </c>
      <c r="D92" s="45">
        <v>2550</v>
      </c>
      <c r="E92" s="45">
        <v>200</v>
      </c>
      <c r="F92" s="45">
        <v>2900</v>
      </c>
      <c r="G92" s="45">
        <v>620</v>
      </c>
      <c r="H92" s="46">
        <v>2992.45</v>
      </c>
      <c r="I92" s="44">
        <v>40576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3.9757095886733904E-3</v>
      </c>
      <c r="P92" s="44">
        <v>40576</v>
      </c>
      <c r="Q92" s="46">
        <v>565</v>
      </c>
      <c r="R92" s="46">
        <v>2601.75</v>
      </c>
      <c r="S92" s="46">
        <v>321.88</v>
      </c>
      <c r="T92" s="46">
        <v>3270</v>
      </c>
      <c r="U92" s="46">
        <v>750.6</v>
      </c>
    </row>
    <row r="93" spans="1:21">
      <c r="A93" s="38">
        <v>90</v>
      </c>
      <c r="B93" s="44">
        <v>40577</v>
      </c>
      <c r="C93" s="45">
        <v>560</v>
      </c>
      <c r="D93" s="45">
        <v>2550</v>
      </c>
      <c r="E93" s="45">
        <v>200</v>
      </c>
      <c r="F93" s="45">
        <v>2900</v>
      </c>
      <c r="G93" s="45">
        <v>620</v>
      </c>
      <c r="H93" s="46">
        <v>2980.6</v>
      </c>
      <c r="I93" s="44">
        <v>40577</v>
      </c>
      <c r="J93" s="47">
        <v>1.8181818181818198E-2</v>
      </c>
      <c r="K93" s="47">
        <v>4.08163265306122E-2</v>
      </c>
      <c r="L93" s="47">
        <v>0</v>
      </c>
      <c r="M93" s="47">
        <v>0</v>
      </c>
      <c r="N93" s="47">
        <v>0</v>
      </c>
      <c r="O93" s="47">
        <v>-1.5430752819468101E-4</v>
      </c>
      <c r="P93" s="44">
        <v>40577</v>
      </c>
      <c r="Q93" s="46">
        <v>565.5</v>
      </c>
      <c r="R93" s="46">
        <v>2606.25</v>
      </c>
      <c r="S93" s="46">
        <v>324.98</v>
      </c>
      <c r="T93" s="46">
        <v>3275.25</v>
      </c>
      <c r="U93" s="46">
        <v>753.9</v>
      </c>
    </row>
    <row r="94" spans="1:21">
      <c r="A94" s="38">
        <v>91</v>
      </c>
      <c r="B94" s="44">
        <v>40578</v>
      </c>
      <c r="C94" s="45">
        <v>550</v>
      </c>
      <c r="D94" s="45">
        <v>2450</v>
      </c>
      <c r="E94" s="45">
        <v>200</v>
      </c>
      <c r="F94" s="45">
        <v>2900</v>
      </c>
      <c r="G94" s="45">
        <v>620</v>
      </c>
      <c r="H94" s="46">
        <v>2981.06</v>
      </c>
      <c r="I94" s="44">
        <v>40578</v>
      </c>
      <c r="J94" s="47">
        <v>0</v>
      </c>
      <c r="K94" s="47">
        <v>-0.02</v>
      </c>
      <c r="L94" s="47">
        <v>0</v>
      </c>
      <c r="M94" s="47">
        <v>0</v>
      </c>
      <c r="N94" s="47">
        <v>1.63934426229508E-2</v>
      </c>
      <c r="O94" s="47">
        <v>6.6013621429607599E-3</v>
      </c>
      <c r="P94" s="44">
        <v>40578</v>
      </c>
      <c r="Q94" s="46">
        <v>565.9</v>
      </c>
      <c r="R94" s="46">
        <v>2610.75</v>
      </c>
      <c r="S94" s="46">
        <v>329.18</v>
      </c>
      <c r="T94" s="46">
        <v>3280.25</v>
      </c>
      <c r="U94" s="46">
        <v>757.8</v>
      </c>
    </row>
    <row r="95" spans="1:21">
      <c r="A95" s="38">
        <v>92</v>
      </c>
      <c r="B95" s="44">
        <v>40581</v>
      </c>
      <c r="C95" s="45">
        <v>550</v>
      </c>
      <c r="D95" s="45">
        <v>2500</v>
      </c>
      <c r="E95" s="45">
        <v>200</v>
      </c>
      <c r="F95" s="45">
        <v>2900</v>
      </c>
      <c r="G95" s="45">
        <v>610</v>
      </c>
      <c r="H95" s="46">
        <v>2961.51</v>
      </c>
      <c r="I95" s="44">
        <v>40581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9.1929471168966203E-4</v>
      </c>
      <c r="P95" s="44">
        <v>40581</v>
      </c>
      <c r="Q95" s="46">
        <v>566.70000000000005</v>
      </c>
      <c r="R95" s="46">
        <v>2616.25</v>
      </c>
      <c r="S95" s="46">
        <v>333.18</v>
      </c>
      <c r="T95" s="46">
        <v>3285.75</v>
      </c>
      <c r="U95" s="46">
        <v>761.6</v>
      </c>
    </row>
    <row r="96" spans="1:21">
      <c r="A96" s="38">
        <v>93</v>
      </c>
      <c r="B96" s="44">
        <v>40582</v>
      </c>
      <c r="C96" s="45">
        <v>550</v>
      </c>
      <c r="D96" s="45">
        <v>2500</v>
      </c>
      <c r="E96" s="45">
        <v>200</v>
      </c>
      <c r="F96" s="45">
        <v>2900</v>
      </c>
      <c r="G96" s="45">
        <v>610</v>
      </c>
      <c r="H96" s="46">
        <v>2958.79</v>
      </c>
      <c r="I96" s="44">
        <v>40582</v>
      </c>
      <c r="J96" s="47">
        <v>0</v>
      </c>
      <c r="K96" s="47">
        <v>4.1666666666666699E-2</v>
      </c>
      <c r="L96" s="47">
        <v>0</v>
      </c>
      <c r="M96" s="47">
        <v>1.7543859649122799E-2</v>
      </c>
      <c r="N96" s="47">
        <v>1.6666666666666701E-2</v>
      </c>
      <c r="O96" s="47">
        <v>5.0579163694418504E-3</v>
      </c>
      <c r="P96" s="44">
        <v>40582</v>
      </c>
      <c r="Q96" s="46">
        <v>567.5</v>
      </c>
      <c r="R96" s="46">
        <v>2621.25</v>
      </c>
      <c r="S96" s="46">
        <v>337.08</v>
      </c>
      <c r="T96" s="46">
        <v>3290.75</v>
      </c>
      <c r="U96" s="46">
        <v>765.4</v>
      </c>
    </row>
    <row r="97" spans="1:21">
      <c r="A97" s="38">
        <v>94</v>
      </c>
      <c r="B97" s="44">
        <v>40583</v>
      </c>
      <c r="C97" s="45">
        <v>550</v>
      </c>
      <c r="D97" s="45">
        <v>2400</v>
      </c>
      <c r="E97" s="45">
        <v>200</v>
      </c>
      <c r="F97" s="45">
        <v>2850</v>
      </c>
      <c r="G97" s="45">
        <v>600</v>
      </c>
      <c r="H97" s="46">
        <v>2943.9</v>
      </c>
      <c r="I97" s="44">
        <v>40583</v>
      </c>
      <c r="J97" s="47">
        <v>0</v>
      </c>
      <c r="K97" s="47">
        <v>-7.69230769230769E-2</v>
      </c>
      <c r="L97" s="47">
        <v>-2.4390243902439001E-2</v>
      </c>
      <c r="M97" s="47">
        <v>4.5871559633027498E-2</v>
      </c>
      <c r="N97" s="47">
        <v>0</v>
      </c>
      <c r="O97" s="47">
        <v>9.59906169943525E-3</v>
      </c>
      <c r="P97" s="44">
        <v>40583</v>
      </c>
      <c r="Q97" s="46">
        <v>568.4</v>
      </c>
      <c r="R97" s="46">
        <v>2626.25</v>
      </c>
      <c r="S97" s="46">
        <v>341.08</v>
      </c>
      <c r="T97" s="46">
        <v>3295.5</v>
      </c>
      <c r="U97" s="46">
        <v>769.2</v>
      </c>
    </row>
    <row r="98" spans="1:21">
      <c r="A98" s="38">
        <v>95</v>
      </c>
      <c r="B98" s="44">
        <v>40584</v>
      </c>
      <c r="C98" s="45">
        <v>550</v>
      </c>
      <c r="D98" s="45">
        <v>2600</v>
      </c>
      <c r="E98" s="45">
        <v>205</v>
      </c>
      <c r="F98" s="45">
        <v>2725</v>
      </c>
      <c r="G98" s="45">
        <v>600</v>
      </c>
      <c r="H98" s="46">
        <v>2915.91</v>
      </c>
      <c r="I98" s="44">
        <v>40584</v>
      </c>
      <c r="J98" s="47">
        <v>0</v>
      </c>
      <c r="K98" s="47">
        <v>6.1224489795918401E-2</v>
      </c>
      <c r="L98" s="47">
        <v>2.5000000000000001E-2</v>
      </c>
      <c r="M98" s="47">
        <v>-3.5398230088495602E-2</v>
      </c>
      <c r="N98" s="47">
        <v>-1.63934426229508E-2</v>
      </c>
      <c r="O98" s="47">
        <v>4.7793965624181199E-3</v>
      </c>
      <c r="P98" s="44">
        <v>40584</v>
      </c>
      <c r="Q98" s="46">
        <v>569.29999999999995</v>
      </c>
      <c r="R98" s="46">
        <v>2632.25</v>
      </c>
      <c r="S98" s="46">
        <v>345.08</v>
      </c>
      <c r="T98" s="46">
        <v>3300.75</v>
      </c>
      <c r="U98" s="46">
        <v>773.1</v>
      </c>
    </row>
    <row r="99" spans="1:21">
      <c r="A99" s="38">
        <v>96</v>
      </c>
      <c r="B99" s="44">
        <v>40585</v>
      </c>
      <c r="C99" s="45">
        <v>550</v>
      </c>
      <c r="D99" s="45">
        <v>2450</v>
      </c>
      <c r="E99" s="45">
        <v>200</v>
      </c>
      <c r="F99" s="45">
        <v>2825</v>
      </c>
      <c r="G99" s="45">
        <v>610</v>
      </c>
      <c r="H99" s="46">
        <v>2902.04</v>
      </c>
      <c r="I99" s="44">
        <v>40585</v>
      </c>
      <c r="J99" s="47">
        <v>0</v>
      </c>
      <c r="K99" s="47">
        <v>2.0833333333333301E-2</v>
      </c>
      <c r="L99" s="47">
        <v>0</v>
      </c>
      <c r="M99" s="47">
        <v>-3.4188034188034198E-2</v>
      </c>
      <c r="N99" s="47">
        <v>-3.1746031746031703E-2</v>
      </c>
      <c r="O99" s="47">
        <v>-2.9581021421332399E-3</v>
      </c>
      <c r="P99" s="44">
        <v>40585</v>
      </c>
      <c r="Q99" s="46">
        <v>570.29999999999995</v>
      </c>
      <c r="R99" s="46">
        <v>2636.5</v>
      </c>
      <c r="S99" s="46">
        <v>348.83</v>
      </c>
      <c r="T99" s="46">
        <v>3307.25</v>
      </c>
      <c r="U99" s="46">
        <v>777</v>
      </c>
    </row>
    <row r="100" spans="1:21">
      <c r="A100" s="38">
        <v>97</v>
      </c>
      <c r="B100" s="44">
        <v>40588</v>
      </c>
      <c r="C100" s="45">
        <v>550</v>
      </c>
      <c r="D100" s="45">
        <v>2400</v>
      </c>
      <c r="E100" s="45">
        <v>200</v>
      </c>
      <c r="F100" s="45">
        <v>2925</v>
      </c>
      <c r="G100" s="45">
        <v>630</v>
      </c>
      <c r="H100" s="46">
        <v>2910.65</v>
      </c>
      <c r="I100" s="44">
        <v>40588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1.1590727418065499E-2</v>
      </c>
      <c r="P100" s="44">
        <v>40588</v>
      </c>
      <c r="Q100" s="46">
        <v>571.29999999999995</v>
      </c>
      <c r="R100" s="46">
        <v>2642</v>
      </c>
      <c r="S100" s="46">
        <v>352.73</v>
      </c>
      <c r="T100" s="46">
        <v>3313.5</v>
      </c>
      <c r="U100" s="46">
        <v>780.9</v>
      </c>
    </row>
    <row r="101" spans="1:21">
      <c r="A101" s="38">
        <v>98</v>
      </c>
      <c r="B101" s="44">
        <v>40589</v>
      </c>
      <c r="C101" s="45">
        <v>550</v>
      </c>
      <c r="D101" s="45">
        <v>2400</v>
      </c>
      <c r="E101" s="45">
        <v>200</v>
      </c>
      <c r="F101" s="45">
        <v>2925</v>
      </c>
      <c r="G101" s="45">
        <v>630</v>
      </c>
      <c r="H101" s="46">
        <v>2877.3</v>
      </c>
      <c r="I101" s="44">
        <v>40589</v>
      </c>
      <c r="J101" s="47">
        <v>-1.7857142857142901E-2</v>
      </c>
      <c r="K101" s="47">
        <v>6.6666666666666693E-2</v>
      </c>
      <c r="L101" s="47">
        <v>0</v>
      </c>
      <c r="M101" s="47">
        <v>2.6315789473684199E-2</v>
      </c>
      <c r="N101" s="47">
        <v>0</v>
      </c>
      <c r="O101" s="47">
        <v>2.00240288346015E-3</v>
      </c>
      <c r="P101" s="44">
        <v>40589</v>
      </c>
      <c r="Q101" s="46">
        <v>572.20000000000005</v>
      </c>
      <c r="R101" s="46">
        <v>2648</v>
      </c>
      <c r="S101" s="46">
        <v>356.73</v>
      </c>
      <c r="T101" s="46">
        <v>3320</v>
      </c>
      <c r="U101" s="46">
        <v>784.1</v>
      </c>
    </row>
    <row r="102" spans="1:21">
      <c r="A102" s="38">
        <v>99</v>
      </c>
      <c r="B102" s="44">
        <v>40590</v>
      </c>
      <c r="C102" s="45">
        <v>560</v>
      </c>
      <c r="D102" s="45">
        <v>2250</v>
      </c>
      <c r="E102" s="45">
        <v>200</v>
      </c>
      <c r="F102" s="45">
        <v>2850</v>
      </c>
      <c r="G102" s="45">
        <v>630</v>
      </c>
      <c r="H102" s="46">
        <v>2871.55</v>
      </c>
      <c r="I102" s="44">
        <v>40590</v>
      </c>
      <c r="J102" s="47">
        <v>1.8181818181818198E-2</v>
      </c>
      <c r="K102" s="47">
        <v>-0.1</v>
      </c>
      <c r="L102" s="47">
        <v>0</v>
      </c>
      <c r="M102" s="47">
        <v>0</v>
      </c>
      <c r="N102" s="47">
        <v>-1.5625E-2</v>
      </c>
      <c r="O102" s="47">
        <v>-9.3937548925800401E-4</v>
      </c>
      <c r="P102" s="44">
        <v>40590</v>
      </c>
      <c r="Q102" s="46">
        <v>573.4</v>
      </c>
      <c r="R102" s="46">
        <v>2654</v>
      </c>
      <c r="S102" s="46">
        <v>360.73</v>
      </c>
      <c r="T102" s="46">
        <v>3327</v>
      </c>
      <c r="U102" s="46">
        <v>787.5</v>
      </c>
    </row>
    <row r="103" spans="1:21">
      <c r="A103" s="38">
        <v>100</v>
      </c>
      <c r="B103" s="44">
        <v>40591</v>
      </c>
      <c r="C103" s="45">
        <v>550</v>
      </c>
      <c r="D103" s="45">
        <v>2500</v>
      </c>
      <c r="E103" s="45">
        <v>200</v>
      </c>
      <c r="F103" s="45">
        <v>2850</v>
      </c>
      <c r="G103" s="45">
        <v>640</v>
      </c>
      <c r="H103" s="46">
        <v>2874.25</v>
      </c>
      <c r="I103" s="44">
        <v>40591</v>
      </c>
      <c r="J103" s="47">
        <v>0</v>
      </c>
      <c r="K103" s="47">
        <v>5.2631578947368397E-2</v>
      </c>
      <c r="L103" s="47">
        <v>0</v>
      </c>
      <c r="M103" s="47">
        <v>-2.5641025641025599E-2</v>
      </c>
      <c r="N103" s="47">
        <v>-3.03030303030303E-2</v>
      </c>
      <c r="O103" s="47">
        <v>-1.3532714642651201E-2</v>
      </c>
      <c r="P103" s="44">
        <v>40591</v>
      </c>
      <c r="Q103" s="46">
        <v>575</v>
      </c>
      <c r="R103" s="46">
        <v>2661.5</v>
      </c>
      <c r="S103" s="46">
        <v>365.43</v>
      </c>
      <c r="T103" s="46">
        <v>3334.75</v>
      </c>
      <c r="U103" s="46">
        <v>791</v>
      </c>
    </row>
    <row r="104" spans="1:21">
      <c r="A104" s="38">
        <v>101</v>
      </c>
      <c r="B104" s="44">
        <v>40592</v>
      </c>
      <c r="C104" s="45">
        <v>550</v>
      </c>
      <c r="D104" s="45">
        <v>2375</v>
      </c>
      <c r="E104" s="45">
        <v>200</v>
      </c>
      <c r="F104" s="45">
        <v>2925</v>
      </c>
      <c r="G104" s="45">
        <v>660</v>
      </c>
      <c r="H104" s="46">
        <v>2913.68</v>
      </c>
      <c r="I104" s="44">
        <v>40592</v>
      </c>
      <c r="J104" s="47">
        <v>0</v>
      </c>
      <c r="K104" s="47">
        <v>-0.05</v>
      </c>
      <c r="L104" s="47">
        <v>0</v>
      </c>
      <c r="M104" s="47">
        <v>-8.4745762711864406E-3</v>
      </c>
      <c r="N104" s="47">
        <v>1.5384615384615399E-2</v>
      </c>
      <c r="O104" s="47">
        <v>7.0194962967059004E-3</v>
      </c>
      <c r="P104" s="44">
        <v>40592</v>
      </c>
      <c r="Q104" s="46">
        <v>576.6</v>
      </c>
      <c r="R104" s="46">
        <v>2666.5</v>
      </c>
      <c r="S104" s="46">
        <v>370.43</v>
      </c>
      <c r="T104" s="46">
        <v>3342.5</v>
      </c>
      <c r="U104" s="46">
        <v>794.7</v>
      </c>
    </row>
    <row r="105" spans="1:21">
      <c r="A105" s="38">
        <v>102</v>
      </c>
      <c r="B105" s="44">
        <v>40595</v>
      </c>
      <c r="C105" s="45">
        <v>550</v>
      </c>
      <c r="D105" s="45">
        <v>2500</v>
      </c>
      <c r="E105" s="45">
        <v>200</v>
      </c>
      <c r="F105" s="45">
        <v>2950</v>
      </c>
      <c r="G105" s="45">
        <v>650</v>
      </c>
      <c r="H105" s="46">
        <v>2893.37</v>
      </c>
      <c r="I105" s="44">
        <v>40595</v>
      </c>
      <c r="J105" s="47">
        <v>0</v>
      </c>
      <c r="K105" s="47">
        <v>4.1666666666666699E-2</v>
      </c>
      <c r="L105" s="47">
        <v>1.5228426395939101E-2</v>
      </c>
      <c r="M105" s="47">
        <v>3.5087719298245598E-2</v>
      </c>
      <c r="N105" s="47">
        <v>1.5625E-2</v>
      </c>
      <c r="O105" s="47">
        <v>-2.1098002862237099E-2</v>
      </c>
      <c r="P105" s="44">
        <v>40595</v>
      </c>
      <c r="Q105" s="46">
        <v>578.20000000000005</v>
      </c>
      <c r="R105" s="46">
        <v>2672.75</v>
      </c>
      <c r="S105" s="46">
        <v>375.43</v>
      </c>
      <c r="T105" s="46">
        <v>3349.5</v>
      </c>
      <c r="U105" s="46">
        <v>798.2</v>
      </c>
    </row>
    <row r="106" spans="1:21">
      <c r="A106" s="38">
        <v>103</v>
      </c>
      <c r="B106" s="44">
        <v>40596</v>
      </c>
      <c r="C106" s="45">
        <v>550</v>
      </c>
      <c r="D106" s="45">
        <v>2400</v>
      </c>
      <c r="E106" s="45">
        <v>197</v>
      </c>
      <c r="F106" s="45">
        <v>2850</v>
      </c>
      <c r="G106" s="45">
        <v>640</v>
      </c>
      <c r="H106" s="46">
        <v>2955.73</v>
      </c>
      <c r="I106" s="44">
        <v>40596</v>
      </c>
      <c r="J106" s="47">
        <v>0</v>
      </c>
      <c r="K106" s="47">
        <v>0</v>
      </c>
      <c r="L106" s="47">
        <v>0</v>
      </c>
      <c r="M106" s="47">
        <v>-2.5641025641025599E-2</v>
      </c>
      <c r="N106" s="47">
        <v>-3.03030303030303E-2</v>
      </c>
      <c r="O106" s="47">
        <v>2.95552795705494E-3</v>
      </c>
      <c r="P106" s="44">
        <v>40596</v>
      </c>
      <c r="Q106" s="46">
        <v>579.70000000000005</v>
      </c>
      <c r="R106" s="46">
        <v>2677</v>
      </c>
      <c r="S106" s="46">
        <v>380.23</v>
      </c>
      <c r="T106" s="46">
        <v>3355.75</v>
      </c>
      <c r="U106" s="46">
        <v>801.3</v>
      </c>
    </row>
    <row r="107" spans="1:21">
      <c r="A107" s="38">
        <v>104</v>
      </c>
      <c r="B107" s="44">
        <v>40597</v>
      </c>
      <c r="C107" s="45">
        <v>550</v>
      </c>
      <c r="D107" s="45">
        <v>2400</v>
      </c>
      <c r="E107" s="45">
        <v>197</v>
      </c>
      <c r="F107" s="45">
        <v>2925</v>
      </c>
      <c r="G107" s="45">
        <v>660</v>
      </c>
      <c r="H107" s="46">
        <v>2947.02</v>
      </c>
      <c r="I107" s="44">
        <v>40597</v>
      </c>
      <c r="J107" s="47">
        <v>0</v>
      </c>
      <c r="K107" s="47">
        <v>2.1276595744680799E-2</v>
      </c>
      <c r="L107" s="47">
        <v>1.54639175257732E-2</v>
      </c>
      <c r="M107" s="47">
        <v>8.6206896551724102E-3</v>
      </c>
      <c r="N107" s="47">
        <v>1.5384615384615399E-2</v>
      </c>
      <c r="O107" s="47">
        <v>1.1300268694515199E-2</v>
      </c>
      <c r="P107" s="44">
        <v>40597</v>
      </c>
      <c r="Q107" s="46">
        <v>581</v>
      </c>
      <c r="R107" s="46">
        <v>2683</v>
      </c>
      <c r="S107" s="46">
        <v>384.76</v>
      </c>
      <c r="T107" s="46">
        <v>3362.5</v>
      </c>
      <c r="U107" s="46">
        <v>804.6</v>
      </c>
    </row>
    <row r="108" spans="1:21">
      <c r="A108" s="38">
        <v>105</v>
      </c>
      <c r="B108" s="44">
        <v>40598</v>
      </c>
      <c r="C108" s="45">
        <v>550</v>
      </c>
      <c r="D108" s="45">
        <v>2350</v>
      </c>
      <c r="E108" s="45">
        <v>194</v>
      </c>
      <c r="F108" s="45">
        <v>2900</v>
      </c>
      <c r="G108" s="45">
        <v>650</v>
      </c>
      <c r="H108" s="46">
        <v>2914.09</v>
      </c>
      <c r="I108" s="44">
        <v>40598</v>
      </c>
      <c r="J108" s="47">
        <v>-5.1724137931034503E-2</v>
      </c>
      <c r="K108" s="47">
        <v>0</v>
      </c>
      <c r="L108" s="47">
        <v>0</v>
      </c>
      <c r="M108" s="47">
        <v>8.6956521739130401E-3</v>
      </c>
      <c r="N108" s="47">
        <v>-1.5151515151515201E-2</v>
      </c>
      <c r="O108" s="47">
        <v>-3.6583823112086101E-3</v>
      </c>
      <c r="P108" s="44">
        <v>40598</v>
      </c>
      <c r="Q108" s="46">
        <v>582.6</v>
      </c>
      <c r="R108" s="46">
        <v>2689</v>
      </c>
      <c r="S108" s="46">
        <v>390.39</v>
      </c>
      <c r="T108" s="46">
        <v>3368.75</v>
      </c>
      <c r="U108" s="46">
        <v>807.8</v>
      </c>
    </row>
    <row r="109" spans="1:21">
      <c r="A109" s="38">
        <v>106</v>
      </c>
      <c r="B109" s="44">
        <v>40599</v>
      </c>
      <c r="C109" s="45">
        <v>580</v>
      </c>
      <c r="D109" s="45">
        <v>2350</v>
      </c>
      <c r="E109" s="45">
        <v>194</v>
      </c>
      <c r="F109" s="45">
        <v>2875</v>
      </c>
      <c r="G109" s="45">
        <v>660</v>
      </c>
      <c r="H109" s="46">
        <v>2924.79</v>
      </c>
      <c r="I109" s="44">
        <v>40599</v>
      </c>
      <c r="J109" s="47">
        <v>3.5714285714285698E-2</v>
      </c>
      <c r="K109" s="47">
        <v>-0.06</v>
      </c>
      <c r="L109" s="47">
        <v>1.5706806282722498E-2</v>
      </c>
      <c r="M109" s="47">
        <v>-1.7094017094017099E-2</v>
      </c>
      <c r="N109" s="47">
        <v>0</v>
      </c>
      <c r="O109" s="47">
        <v>-3.3394784279917101E-3</v>
      </c>
      <c r="P109" s="44">
        <v>40599</v>
      </c>
      <c r="Q109" s="46">
        <v>584.1</v>
      </c>
      <c r="R109" s="46">
        <v>2697</v>
      </c>
      <c r="S109" s="46">
        <v>396.75</v>
      </c>
      <c r="T109" s="46">
        <v>3375.25</v>
      </c>
      <c r="U109" s="46">
        <v>810.7</v>
      </c>
    </row>
    <row r="110" spans="1:21">
      <c r="A110" s="38">
        <v>107</v>
      </c>
      <c r="B110" s="44">
        <v>40602</v>
      </c>
      <c r="C110" s="45">
        <v>560</v>
      </c>
      <c r="D110" s="45">
        <v>2500</v>
      </c>
      <c r="E110" s="45">
        <v>191</v>
      </c>
      <c r="F110" s="45">
        <v>2925</v>
      </c>
      <c r="G110" s="45">
        <v>660</v>
      </c>
      <c r="H110" s="46">
        <v>2934.59</v>
      </c>
      <c r="I110" s="44">
        <v>40602</v>
      </c>
      <c r="J110" s="47">
        <v>0</v>
      </c>
      <c r="K110" s="47">
        <v>6.3829787234042507E-2</v>
      </c>
      <c r="L110" s="47">
        <v>0</v>
      </c>
      <c r="M110" s="47">
        <v>0</v>
      </c>
      <c r="N110" s="47">
        <v>-1.49253731343284E-2</v>
      </c>
      <c r="O110" s="47">
        <v>-2.4847887419694602E-3</v>
      </c>
      <c r="P110" s="44">
        <v>40602</v>
      </c>
      <c r="Q110" s="46">
        <v>586.4</v>
      </c>
      <c r="R110" s="46">
        <v>2704.5</v>
      </c>
      <c r="S110" s="46">
        <v>403.01</v>
      </c>
      <c r="T110" s="46">
        <v>3382</v>
      </c>
      <c r="U110" s="46">
        <v>813.3</v>
      </c>
    </row>
    <row r="111" spans="1:21">
      <c r="A111" s="38">
        <v>108</v>
      </c>
      <c r="B111" s="44">
        <v>40603</v>
      </c>
      <c r="C111" s="45">
        <v>560</v>
      </c>
      <c r="D111" s="45">
        <v>2350</v>
      </c>
      <c r="E111" s="45">
        <v>191</v>
      </c>
      <c r="F111" s="45">
        <v>2925</v>
      </c>
      <c r="G111" s="45">
        <v>670</v>
      </c>
      <c r="H111" s="46">
        <v>2941.9</v>
      </c>
      <c r="I111" s="44">
        <v>40603</v>
      </c>
      <c r="J111" s="47">
        <v>1.8181818181818198E-2</v>
      </c>
      <c r="K111" s="47">
        <v>-2.0833333333333301E-2</v>
      </c>
      <c r="L111" s="47">
        <v>5.2631578947368403E-3</v>
      </c>
      <c r="M111" s="47">
        <v>-8.4745762711864406E-3</v>
      </c>
      <c r="N111" s="47">
        <v>1.5151515151515201E-2</v>
      </c>
      <c r="O111" s="47">
        <v>4.2019531743349601E-3</v>
      </c>
      <c r="P111" s="44">
        <v>40603</v>
      </c>
      <c r="Q111" s="46">
        <v>589.1</v>
      </c>
      <c r="R111" s="46">
        <v>2711</v>
      </c>
      <c r="S111" s="46">
        <v>409.1</v>
      </c>
      <c r="T111" s="46">
        <v>3387.5</v>
      </c>
      <c r="U111" s="46">
        <v>815</v>
      </c>
    </row>
    <row r="112" spans="1:21">
      <c r="A112" s="38">
        <v>109</v>
      </c>
      <c r="B112" s="44">
        <v>40604</v>
      </c>
      <c r="C112" s="45">
        <v>550</v>
      </c>
      <c r="D112" s="45">
        <v>2400</v>
      </c>
      <c r="E112" s="45">
        <v>190</v>
      </c>
      <c r="F112" s="45">
        <v>2950</v>
      </c>
      <c r="G112" s="45">
        <v>660</v>
      </c>
      <c r="H112" s="46">
        <v>2929.59</v>
      </c>
      <c r="I112" s="44">
        <v>40604</v>
      </c>
      <c r="J112" s="47">
        <v>1.85185185185185E-2</v>
      </c>
      <c r="K112" s="47">
        <v>-2.04081632653061E-2</v>
      </c>
      <c r="L112" s="47">
        <v>5.2910052910052898E-3</v>
      </c>
      <c r="M112" s="47">
        <v>0</v>
      </c>
      <c r="N112" s="47">
        <v>-2.94117647058823E-2</v>
      </c>
      <c r="O112" s="47">
        <v>1.33132717650722E-2</v>
      </c>
      <c r="P112" s="44">
        <v>40604</v>
      </c>
      <c r="Q112" s="46">
        <v>591.70000000000005</v>
      </c>
      <c r="R112" s="46">
        <v>2719</v>
      </c>
      <c r="S112" s="46">
        <v>416.19</v>
      </c>
      <c r="T112" s="46">
        <v>3392.75</v>
      </c>
      <c r="U112" s="46">
        <v>815.7</v>
      </c>
    </row>
    <row r="113" spans="1:21">
      <c r="A113" s="38">
        <v>110</v>
      </c>
      <c r="B113" s="44">
        <v>40605</v>
      </c>
      <c r="C113" s="45">
        <v>540</v>
      </c>
      <c r="D113" s="45">
        <v>2450</v>
      </c>
      <c r="E113" s="45">
        <v>189</v>
      </c>
      <c r="F113" s="45">
        <v>2950</v>
      </c>
      <c r="G113" s="45">
        <v>680</v>
      </c>
      <c r="H113" s="46">
        <v>2891.1</v>
      </c>
      <c r="I113" s="44">
        <v>40605</v>
      </c>
      <c r="J113" s="47">
        <v>-1.8181818181818198E-2</v>
      </c>
      <c r="K113" s="47">
        <v>0</v>
      </c>
      <c r="L113" s="47">
        <v>0</v>
      </c>
      <c r="M113" s="47">
        <v>8.5470085470085496E-3</v>
      </c>
      <c r="N113" s="47">
        <v>-1.4492753623188401E-2</v>
      </c>
      <c r="O113" s="47">
        <v>1.1347974225686199E-2</v>
      </c>
      <c r="P113" s="44">
        <v>40605</v>
      </c>
      <c r="Q113" s="46">
        <v>594.1</v>
      </c>
      <c r="R113" s="46">
        <v>2726.5</v>
      </c>
      <c r="S113" s="46">
        <v>423.49</v>
      </c>
      <c r="T113" s="46">
        <v>3397.75</v>
      </c>
      <c r="U113" s="46">
        <v>816.5</v>
      </c>
    </row>
    <row r="114" spans="1:21">
      <c r="A114" s="38">
        <v>111</v>
      </c>
      <c r="B114" s="44">
        <v>40606</v>
      </c>
      <c r="C114" s="45">
        <v>550</v>
      </c>
      <c r="D114" s="45">
        <v>2450</v>
      </c>
      <c r="E114" s="45">
        <v>189</v>
      </c>
      <c r="F114" s="45">
        <v>2925</v>
      </c>
      <c r="G114" s="45">
        <v>690</v>
      </c>
      <c r="H114" s="46">
        <v>2858.66</v>
      </c>
      <c r="I114" s="44">
        <v>40606</v>
      </c>
      <c r="J114" s="47">
        <v>0</v>
      </c>
      <c r="K114" s="47">
        <v>2.0833333333333301E-2</v>
      </c>
      <c r="L114" s="47">
        <v>0</v>
      </c>
      <c r="M114" s="47">
        <v>8.6206896551724102E-3</v>
      </c>
      <c r="N114" s="47">
        <v>0</v>
      </c>
      <c r="O114" s="47">
        <v>1.00665331057851E-2</v>
      </c>
      <c r="P114" s="44">
        <v>40606</v>
      </c>
      <c r="Q114" s="46">
        <v>596.6</v>
      </c>
      <c r="R114" s="46">
        <v>2737.5</v>
      </c>
      <c r="S114" s="46">
        <v>430.5</v>
      </c>
      <c r="T114" s="46">
        <v>3402.5</v>
      </c>
      <c r="U114" s="46">
        <v>817</v>
      </c>
    </row>
    <row r="115" spans="1:21">
      <c r="A115" s="38">
        <v>112</v>
      </c>
      <c r="B115" s="44">
        <v>40609</v>
      </c>
      <c r="C115" s="45">
        <v>550</v>
      </c>
      <c r="D115" s="45">
        <v>2400</v>
      </c>
      <c r="E115" s="45">
        <v>189</v>
      </c>
      <c r="F115" s="45">
        <v>2900</v>
      </c>
      <c r="G115" s="45">
        <v>690</v>
      </c>
      <c r="H115" s="46">
        <v>2830.17</v>
      </c>
      <c r="I115" s="44">
        <v>40609</v>
      </c>
      <c r="J115" s="47">
        <v>1.85185185185185E-2</v>
      </c>
      <c r="K115" s="47">
        <v>-4.95049504950495E-2</v>
      </c>
      <c r="L115" s="47">
        <v>-1.5625E-2</v>
      </c>
      <c r="M115" s="47">
        <v>-8.5470085470085496E-3</v>
      </c>
      <c r="N115" s="47">
        <v>-1.4285714285714299E-2</v>
      </c>
      <c r="O115" s="47">
        <v>1.17799380226682E-3</v>
      </c>
      <c r="P115" s="44">
        <v>40609</v>
      </c>
      <c r="Q115" s="46">
        <v>599</v>
      </c>
      <c r="R115" s="46">
        <v>2748.5</v>
      </c>
      <c r="S115" s="46">
        <v>438.21</v>
      </c>
      <c r="T115" s="46">
        <v>3408.25</v>
      </c>
      <c r="U115" s="46">
        <v>817.4</v>
      </c>
    </row>
    <row r="116" spans="1:21">
      <c r="A116" s="38">
        <v>113</v>
      </c>
      <c r="B116" s="44">
        <v>40610</v>
      </c>
      <c r="C116" s="45">
        <v>540</v>
      </c>
      <c r="D116" s="45">
        <v>2525</v>
      </c>
      <c r="E116" s="45">
        <v>192</v>
      </c>
      <c r="F116" s="45">
        <v>2925</v>
      </c>
      <c r="G116" s="45">
        <v>700</v>
      </c>
      <c r="H116" s="46">
        <v>2826.84</v>
      </c>
      <c r="I116" s="44">
        <v>40610</v>
      </c>
      <c r="J116" s="47">
        <v>-1.8181818181818198E-2</v>
      </c>
      <c r="K116" s="47">
        <v>-2.8846153846153799E-2</v>
      </c>
      <c r="L116" s="47">
        <v>-2.04081632653061E-2</v>
      </c>
      <c r="M116" s="47">
        <v>-2.5000000000000001E-2</v>
      </c>
      <c r="N116" s="47">
        <v>0</v>
      </c>
      <c r="O116" s="47">
        <v>8.90110282308435E-3</v>
      </c>
      <c r="P116" s="44">
        <v>40610</v>
      </c>
      <c r="Q116" s="46">
        <v>601.1</v>
      </c>
      <c r="R116" s="46">
        <v>2759.5</v>
      </c>
      <c r="S116" s="46">
        <v>446.22</v>
      </c>
      <c r="T116" s="46">
        <v>3414.25</v>
      </c>
      <c r="U116" s="46">
        <v>817.6</v>
      </c>
    </row>
    <row r="117" spans="1:21">
      <c r="A117" s="38">
        <v>114</v>
      </c>
      <c r="B117" s="44">
        <v>40611</v>
      </c>
      <c r="C117" s="45">
        <v>550</v>
      </c>
      <c r="D117" s="45">
        <v>2600</v>
      </c>
      <c r="E117" s="45">
        <v>196</v>
      </c>
      <c r="F117" s="45">
        <v>3000</v>
      </c>
      <c r="G117" s="45">
        <v>700</v>
      </c>
      <c r="H117" s="46">
        <v>2801.9</v>
      </c>
      <c r="I117" s="44">
        <v>40611</v>
      </c>
      <c r="J117" s="47">
        <v>0</v>
      </c>
      <c r="K117" s="47">
        <v>0.13043478260869601</v>
      </c>
      <c r="L117" s="47">
        <v>1.03092783505155E-2</v>
      </c>
      <c r="M117" s="47">
        <v>-1.63934426229508E-2</v>
      </c>
      <c r="N117" s="47">
        <v>1.4492753623188401E-2</v>
      </c>
      <c r="O117" s="47">
        <v>1.12278447662941E-2</v>
      </c>
      <c r="P117" s="44">
        <v>40611</v>
      </c>
      <c r="Q117" s="46">
        <v>603.29999999999995</v>
      </c>
      <c r="R117" s="46">
        <v>2769.25</v>
      </c>
      <c r="S117" s="46">
        <v>454.9</v>
      </c>
      <c r="T117" s="46">
        <v>3420.25</v>
      </c>
      <c r="U117" s="46">
        <v>818</v>
      </c>
    </row>
    <row r="118" spans="1:21">
      <c r="A118" s="38">
        <v>115</v>
      </c>
      <c r="B118" s="44">
        <v>40612</v>
      </c>
      <c r="C118" s="45">
        <v>550</v>
      </c>
      <c r="D118" s="45">
        <v>2300</v>
      </c>
      <c r="E118" s="45">
        <v>194</v>
      </c>
      <c r="F118" s="45">
        <v>3050</v>
      </c>
      <c r="G118" s="45">
        <v>690</v>
      </c>
      <c r="H118" s="46">
        <v>2770.79</v>
      </c>
      <c r="I118" s="44">
        <v>40612</v>
      </c>
      <c r="J118" s="47">
        <v>0</v>
      </c>
      <c r="K118" s="47">
        <v>-0.115384615384615</v>
      </c>
      <c r="L118" s="47">
        <v>0</v>
      </c>
      <c r="M118" s="47">
        <v>-1.6129032258064498E-2</v>
      </c>
      <c r="N118" s="47">
        <v>1.4705882352941201E-2</v>
      </c>
      <c r="O118" s="47">
        <v>-5.3844690375082103E-3</v>
      </c>
      <c r="P118" s="44">
        <v>40612</v>
      </c>
      <c r="Q118" s="46">
        <v>605.29999999999995</v>
      </c>
      <c r="R118" s="46">
        <v>2778</v>
      </c>
      <c r="S118" s="46">
        <v>463.14</v>
      </c>
      <c r="T118" s="46">
        <v>3424.75</v>
      </c>
      <c r="U118" s="46">
        <v>818.5</v>
      </c>
    </row>
    <row r="119" spans="1:21">
      <c r="A119" s="38">
        <v>116</v>
      </c>
      <c r="B119" s="44">
        <v>40613</v>
      </c>
      <c r="C119" s="45">
        <v>550</v>
      </c>
      <c r="D119" s="45">
        <v>2600</v>
      </c>
      <c r="E119" s="45">
        <v>194</v>
      </c>
      <c r="F119" s="45">
        <v>3100</v>
      </c>
      <c r="G119" s="45">
        <v>680</v>
      </c>
      <c r="H119" s="46">
        <v>2785.79</v>
      </c>
      <c r="I119" s="44">
        <v>40613</v>
      </c>
      <c r="J119" s="47">
        <v>-1.7857142857142901E-2</v>
      </c>
      <c r="K119" s="47">
        <v>0</v>
      </c>
      <c r="L119" s="47">
        <v>1.0416666666666701E-2</v>
      </c>
      <c r="M119" s="47">
        <v>-8.0000000000000002E-3</v>
      </c>
      <c r="N119" s="47">
        <v>0</v>
      </c>
      <c r="O119" s="47">
        <v>2.0899430931157598E-3</v>
      </c>
      <c r="P119" s="44">
        <v>40613</v>
      </c>
      <c r="Q119" s="46">
        <v>607.6</v>
      </c>
      <c r="R119" s="46">
        <v>2789.5</v>
      </c>
      <c r="S119" s="46">
        <v>471.5</v>
      </c>
      <c r="T119" s="46">
        <v>3428.75</v>
      </c>
      <c r="U119" s="46">
        <v>819.1</v>
      </c>
    </row>
    <row r="120" spans="1:21">
      <c r="A120" s="38">
        <v>117</v>
      </c>
      <c r="B120" s="44">
        <v>40616</v>
      </c>
      <c r="C120" s="45">
        <v>560</v>
      </c>
      <c r="D120" s="45">
        <v>2600</v>
      </c>
      <c r="E120" s="45">
        <v>192</v>
      </c>
      <c r="F120" s="45">
        <v>3125</v>
      </c>
      <c r="G120" s="45">
        <v>680</v>
      </c>
      <c r="H120" s="46">
        <v>2779.98</v>
      </c>
      <c r="I120" s="44">
        <v>40616</v>
      </c>
      <c r="J120" s="47">
        <v>1.8181818181818198E-2</v>
      </c>
      <c r="K120" s="47">
        <v>0</v>
      </c>
      <c r="L120" s="47">
        <v>1.05263157894737E-2</v>
      </c>
      <c r="M120" s="47">
        <v>4.1666666666666699E-2</v>
      </c>
      <c r="N120" s="47">
        <v>0</v>
      </c>
      <c r="O120" s="47">
        <v>1.0817277100460701E-2</v>
      </c>
      <c r="P120" s="44">
        <v>40616</v>
      </c>
      <c r="Q120" s="46">
        <v>609.70000000000005</v>
      </c>
      <c r="R120" s="46">
        <v>2795.25</v>
      </c>
      <c r="S120" s="46">
        <v>478.06</v>
      </c>
      <c r="T120" s="46">
        <v>3432.5</v>
      </c>
      <c r="U120" s="46">
        <v>819.9</v>
      </c>
    </row>
    <row r="121" spans="1:21">
      <c r="A121" s="38">
        <v>118</v>
      </c>
      <c r="B121" s="44">
        <v>40617</v>
      </c>
      <c r="C121" s="45">
        <v>550</v>
      </c>
      <c r="D121" s="45">
        <v>2600</v>
      </c>
      <c r="E121" s="45">
        <v>190</v>
      </c>
      <c r="F121" s="45">
        <v>3000</v>
      </c>
      <c r="G121" s="45">
        <v>680</v>
      </c>
      <c r="H121" s="46">
        <v>2750.23</v>
      </c>
      <c r="I121" s="44">
        <v>40617</v>
      </c>
      <c r="J121" s="47">
        <v>0</v>
      </c>
      <c r="K121" s="47">
        <v>0</v>
      </c>
      <c r="L121" s="47">
        <v>-5.2356020942408397E-3</v>
      </c>
      <c r="M121" s="47">
        <v>-1.63934426229508E-2</v>
      </c>
      <c r="N121" s="47">
        <v>-1.4492753623188401E-2</v>
      </c>
      <c r="O121" s="47">
        <v>-2.5863809439475801E-2</v>
      </c>
      <c r="P121" s="44">
        <v>40617</v>
      </c>
      <c r="Q121" s="46">
        <v>611.6</v>
      </c>
      <c r="R121" s="46">
        <v>2803.25</v>
      </c>
      <c r="S121" s="46">
        <v>484.74</v>
      </c>
      <c r="T121" s="46">
        <v>3436.5</v>
      </c>
      <c r="U121" s="46">
        <v>821.4</v>
      </c>
    </row>
    <row r="122" spans="1:21">
      <c r="A122" s="38">
        <v>119</v>
      </c>
      <c r="B122" s="44">
        <v>40618</v>
      </c>
      <c r="C122" s="45">
        <v>550</v>
      </c>
      <c r="D122" s="45">
        <v>2600</v>
      </c>
      <c r="E122" s="45">
        <v>191</v>
      </c>
      <c r="F122" s="45">
        <v>3050</v>
      </c>
      <c r="G122" s="45">
        <v>690</v>
      </c>
      <c r="H122" s="46">
        <v>2823.25</v>
      </c>
      <c r="I122" s="44">
        <v>40618</v>
      </c>
      <c r="J122" s="47">
        <v>0</v>
      </c>
      <c r="K122" s="47">
        <v>-9.5238095238095195E-3</v>
      </c>
      <c r="L122" s="47">
        <v>2.1390374331550801E-2</v>
      </c>
      <c r="M122" s="47">
        <v>2.5210084033613401E-2</v>
      </c>
      <c r="N122" s="47">
        <v>2.9850746268656699E-2</v>
      </c>
      <c r="O122" s="47">
        <v>4.3650257205672003E-3</v>
      </c>
      <c r="P122" s="44">
        <v>40618</v>
      </c>
      <c r="Q122" s="46">
        <v>613.5</v>
      </c>
      <c r="R122" s="46">
        <v>2811.75</v>
      </c>
      <c r="S122" s="46">
        <v>491.34</v>
      </c>
      <c r="T122" s="46">
        <v>3441.25</v>
      </c>
      <c r="U122" s="46">
        <v>823</v>
      </c>
    </row>
    <row r="123" spans="1:21">
      <c r="A123" s="38">
        <v>120</v>
      </c>
      <c r="B123" s="44">
        <v>40619</v>
      </c>
      <c r="C123" s="45">
        <v>550</v>
      </c>
      <c r="D123" s="45">
        <v>2625</v>
      </c>
      <c r="E123" s="45">
        <v>187</v>
      </c>
      <c r="F123" s="45">
        <v>2975</v>
      </c>
      <c r="G123" s="45">
        <v>670</v>
      </c>
      <c r="H123" s="46">
        <v>2810.98</v>
      </c>
      <c r="I123" s="44">
        <v>40619</v>
      </c>
      <c r="J123" s="47">
        <v>0</v>
      </c>
      <c r="K123" s="47">
        <v>9.6153846153846194E-3</v>
      </c>
      <c r="L123" s="47">
        <v>-5.31914893617021E-3</v>
      </c>
      <c r="M123" s="47">
        <v>8.4745762711864406E-3</v>
      </c>
      <c r="N123" s="47">
        <v>-1.4705882352941201E-2</v>
      </c>
      <c r="O123" s="47">
        <v>2.82769014661556E-2</v>
      </c>
      <c r="P123" s="44">
        <v>40619</v>
      </c>
      <c r="Q123" s="46"/>
      <c r="R123" s="46"/>
      <c r="S123" s="46"/>
      <c r="T123" s="46"/>
      <c r="U123" s="46"/>
    </row>
    <row r="124" spans="1:21">
      <c r="A124" s="38">
        <v>121</v>
      </c>
      <c r="B124" s="44">
        <v>40620</v>
      </c>
      <c r="C124" s="45">
        <v>550</v>
      </c>
      <c r="D124" s="45">
        <v>2600</v>
      </c>
      <c r="E124" s="45">
        <v>188</v>
      </c>
      <c r="F124" s="45">
        <v>2950</v>
      </c>
      <c r="G124" s="45">
        <v>680</v>
      </c>
      <c r="H124" s="46">
        <v>2733.68</v>
      </c>
      <c r="I124" s="44">
        <v>40620</v>
      </c>
      <c r="J124" s="47">
        <v>-1.7857142857142901E-2</v>
      </c>
      <c r="K124" s="47">
        <v>0</v>
      </c>
      <c r="L124" s="47">
        <v>5.3475935828877002E-3</v>
      </c>
      <c r="M124" s="47">
        <v>0</v>
      </c>
      <c r="N124" s="47">
        <v>-1.4492753623188401E-2</v>
      </c>
      <c r="O124" s="47">
        <v>3.3289167991014199E-3</v>
      </c>
      <c r="P124" s="44">
        <v>40620</v>
      </c>
      <c r="Q124" s="46"/>
      <c r="R124" s="46"/>
      <c r="S124" s="46"/>
      <c r="T124" s="46"/>
      <c r="U124" s="46"/>
    </row>
    <row r="125" spans="1:21">
      <c r="A125" s="38">
        <v>122</v>
      </c>
      <c r="B125" s="44">
        <v>40623</v>
      </c>
      <c r="C125" s="45">
        <v>560</v>
      </c>
      <c r="D125" s="45">
        <v>2600</v>
      </c>
      <c r="E125" s="45">
        <v>187</v>
      </c>
      <c r="F125" s="45">
        <v>2950</v>
      </c>
      <c r="G125" s="45">
        <v>690</v>
      </c>
      <c r="H125" s="46">
        <v>2724.61</v>
      </c>
      <c r="I125" s="44">
        <v>40623</v>
      </c>
      <c r="J125" s="47">
        <v>0</v>
      </c>
      <c r="K125" s="47">
        <v>0</v>
      </c>
      <c r="L125" s="47">
        <v>-5.31914893617021E-3</v>
      </c>
      <c r="M125" s="47">
        <v>-1.6666666666666701E-2</v>
      </c>
      <c r="N125" s="47">
        <v>1.4705882352941201E-2</v>
      </c>
      <c r="O125" s="47">
        <v>-2.5867370287740901E-2</v>
      </c>
      <c r="P125" s="44">
        <v>40623</v>
      </c>
      <c r="Q125" s="46"/>
      <c r="R125" s="46"/>
      <c r="S125" s="46"/>
      <c r="T125" s="46"/>
      <c r="U125" s="46"/>
    </row>
    <row r="126" spans="1:21">
      <c r="A126" s="38">
        <v>123</v>
      </c>
      <c r="B126" s="44">
        <v>40624</v>
      </c>
      <c r="C126" s="45">
        <v>560</v>
      </c>
      <c r="D126" s="45">
        <v>2600</v>
      </c>
      <c r="E126" s="45">
        <v>188</v>
      </c>
      <c r="F126" s="45">
        <v>3000</v>
      </c>
      <c r="G126" s="45">
        <v>680</v>
      </c>
      <c r="H126" s="46">
        <v>2796.96</v>
      </c>
      <c r="I126" s="44">
        <v>40624</v>
      </c>
      <c r="J126" s="47">
        <v>0</v>
      </c>
      <c r="K126" s="47">
        <v>0</v>
      </c>
      <c r="L126" s="47">
        <v>-1.5706806282722498E-2</v>
      </c>
      <c r="M126" s="47">
        <v>-8.2644628099173608E-3</v>
      </c>
      <c r="N126" s="47">
        <v>-2.8571428571428598E-2</v>
      </c>
      <c r="O126" s="47">
        <v>3.05978068623983E-2</v>
      </c>
      <c r="P126" s="44">
        <v>40624</v>
      </c>
      <c r="Q126" s="46"/>
      <c r="R126" s="46"/>
      <c r="S126" s="46"/>
      <c r="T126" s="46"/>
      <c r="U126" s="46"/>
    </row>
    <row r="127" spans="1:21">
      <c r="A127" s="38">
        <v>124</v>
      </c>
      <c r="B127" s="44">
        <v>40625</v>
      </c>
      <c r="C127" s="45">
        <v>560</v>
      </c>
      <c r="D127" s="45">
        <v>2600</v>
      </c>
      <c r="E127" s="45">
        <v>191</v>
      </c>
      <c r="F127" s="45">
        <v>3025</v>
      </c>
      <c r="G127" s="45">
        <v>700</v>
      </c>
      <c r="H127" s="46">
        <v>2713.92</v>
      </c>
      <c r="I127" s="44">
        <v>40625</v>
      </c>
      <c r="J127" s="47">
        <v>0</v>
      </c>
      <c r="K127" s="47">
        <v>0</v>
      </c>
      <c r="L127" s="47">
        <v>-1.54639175257732E-2</v>
      </c>
      <c r="M127" s="47">
        <v>-2.4193548387096801E-2</v>
      </c>
      <c r="N127" s="47">
        <v>0</v>
      </c>
      <c r="O127" s="47">
        <v>6.3557279422125201E-3</v>
      </c>
      <c r="P127" s="44">
        <v>40625</v>
      </c>
      <c r="Q127" s="46"/>
      <c r="R127" s="46"/>
      <c r="S127" s="46"/>
      <c r="T127" s="46"/>
      <c r="U127" s="46"/>
    </row>
    <row r="128" spans="1:21">
      <c r="A128" s="38">
        <v>125</v>
      </c>
      <c r="B128" s="44">
        <v>40626</v>
      </c>
      <c r="C128" s="45">
        <v>560</v>
      </c>
      <c r="D128" s="45">
        <v>2600</v>
      </c>
      <c r="E128" s="45">
        <v>194</v>
      </c>
      <c r="F128" s="45">
        <v>3100</v>
      </c>
      <c r="G128" s="45">
        <v>700</v>
      </c>
      <c r="H128" s="46">
        <v>2696.78</v>
      </c>
      <c r="I128" s="44">
        <v>40626</v>
      </c>
      <c r="J128" s="47">
        <v>0</v>
      </c>
      <c r="K128" s="47">
        <v>0</v>
      </c>
      <c r="L128" s="47">
        <v>-2.5125628140703501E-2</v>
      </c>
      <c r="M128" s="47">
        <v>-8.0000000000000002E-3</v>
      </c>
      <c r="N128" s="47">
        <v>0</v>
      </c>
      <c r="O128" s="47">
        <v>7.2653652172529698E-2</v>
      </c>
      <c r="P128" s="44">
        <v>40626</v>
      </c>
      <c r="Q128" s="46"/>
      <c r="R128" s="46"/>
      <c r="S128" s="46"/>
      <c r="T128" s="46"/>
      <c r="U128" s="46"/>
    </row>
    <row r="129" spans="1:21">
      <c r="A129" s="38">
        <v>126</v>
      </c>
      <c r="B129" s="44">
        <v>40627</v>
      </c>
      <c r="C129" s="45">
        <v>560</v>
      </c>
      <c r="D129" s="45">
        <v>2600</v>
      </c>
      <c r="E129" s="45">
        <v>199</v>
      </c>
      <c r="F129" s="45">
        <v>3125</v>
      </c>
      <c r="G129" s="45">
        <v>700</v>
      </c>
      <c r="H129" s="46">
        <v>2514.12</v>
      </c>
      <c r="I129" s="44">
        <v>40627</v>
      </c>
      <c r="J129" s="47">
        <v>-1.7543859649122799E-2</v>
      </c>
      <c r="K129" s="47">
        <v>0</v>
      </c>
      <c r="L129" s="47">
        <v>3.10880829015544E-2</v>
      </c>
      <c r="M129" s="47">
        <v>1.6260162601626001E-2</v>
      </c>
      <c r="N129" s="47">
        <v>1.4492753623188401E-2</v>
      </c>
      <c r="O129" s="47">
        <v>-3.6591674618046501E-2</v>
      </c>
      <c r="P129" s="44">
        <v>40627</v>
      </c>
      <c r="Q129" s="46"/>
      <c r="R129" s="46"/>
      <c r="S129" s="46"/>
      <c r="T129" s="46"/>
      <c r="U129" s="46"/>
    </row>
    <row r="130" spans="1:21">
      <c r="A130" s="38">
        <v>127</v>
      </c>
      <c r="B130" s="44">
        <v>40630</v>
      </c>
      <c r="C130" s="45">
        <v>570</v>
      </c>
      <c r="D130" s="45">
        <v>2600</v>
      </c>
      <c r="E130" s="45">
        <v>193</v>
      </c>
      <c r="F130" s="45">
        <v>3075</v>
      </c>
      <c r="G130" s="45">
        <v>690</v>
      </c>
      <c r="H130" s="46">
        <v>2609.61</v>
      </c>
      <c r="I130" s="44">
        <v>40630</v>
      </c>
      <c r="J130" s="47">
        <v>0</v>
      </c>
      <c r="K130" s="47">
        <v>-1.88679245283019E-2</v>
      </c>
      <c r="L130" s="47">
        <v>-1.02564102564103E-2</v>
      </c>
      <c r="M130" s="47">
        <v>-3.1496062992125998E-2</v>
      </c>
      <c r="N130" s="47">
        <v>1.4705882352941201E-2</v>
      </c>
      <c r="O130" s="47">
        <v>-5.18828005275946E-3</v>
      </c>
      <c r="P130" s="44">
        <v>40630</v>
      </c>
      <c r="Q130" s="46"/>
      <c r="R130" s="46"/>
      <c r="S130" s="46"/>
      <c r="T130" s="46"/>
      <c r="U130" s="46"/>
    </row>
    <row r="131" spans="1:21">
      <c r="A131" s="38">
        <v>128</v>
      </c>
      <c r="B131" s="44">
        <v>40631</v>
      </c>
      <c r="C131" s="45">
        <v>570</v>
      </c>
      <c r="D131" s="45">
        <v>2650</v>
      </c>
      <c r="E131" s="45">
        <v>195</v>
      </c>
      <c r="F131" s="45">
        <v>3175</v>
      </c>
      <c r="G131" s="45">
        <v>680</v>
      </c>
      <c r="H131" s="46">
        <v>2623.22</v>
      </c>
      <c r="I131" s="44">
        <v>40631</v>
      </c>
      <c r="J131" s="47">
        <v>0</v>
      </c>
      <c r="K131" s="47">
        <v>1.9230769230769201E-2</v>
      </c>
      <c r="L131" s="47">
        <v>0</v>
      </c>
      <c r="M131" s="47">
        <v>-7.8125E-3</v>
      </c>
      <c r="N131" s="47">
        <v>-2.8571428571428598E-2</v>
      </c>
      <c r="O131" s="47">
        <v>-2.6363552008907901E-2</v>
      </c>
      <c r="P131" s="44">
        <v>40631</v>
      </c>
      <c r="Q131" s="46"/>
      <c r="R131" s="46"/>
      <c r="S131" s="46"/>
      <c r="T131" s="46"/>
      <c r="U131" s="46"/>
    </row>
    <row r="132" spans="1:21">
      <c r="A132" s="38">
        <v>129</v>
      </c>
      <c r="B132" s="44">
        <v>40632</v>
      </c>
      <c r="C132" s="45">
        <v>570</v>
      </c>
      <c r="D132" s="45">
        <v>2600</v>
      </c>
      <c r="E132" s="45">
        <v>195</v>
      </c>
      <c r="F132" s="45">
        <v>3200</v>
      </c>
      <c r="G132" s="45">
        <v>700</v>
      </c>
      <c r="H132" s="46">
        <v>2694.25</v>
      </c>
      <c r="I132" s="44">
        <v>40632</v>
      </c>
      <c r="J132" s="47">
        <v>-0.123076923076923</v>
      </c>
      <c r="K132" s="47">
        <v>1.9607843137254902E-2</v>
      </c>
      <c r="L132" s="47">
        <v>0</v>
      </c>
      <c r="M132" s="47">
        <v>-5.8823529411764698E-2</v>
      </c>
      <c r="N132" s="47">
        <v>-4.1095890410958902E-2</v>
      </c>
      <c r="O132" s="47">
        <v>-1.2907220422937699E-2</v>
      </c>
      <c r="P132" s="44">
        <v>40632</v>
      </c>
      <c r="Q132" s="46"/>
      <c r="R132" s="46"/>
      <c r="S132" s="46"/>
      <c r="T132" s="46"/>
      <c r="U132" s="46"/>
    </row>
    <row r="133" spans="1:21">
      <c r="A133" s="38">
        <v>130</v>
      </c>
      <c r="B133" s="44">
        <v>40633</v>
      </c>
      <c r="C133" s="45">
        <v>650</v>
      </c>
      <c r="D133" s="45">
        <v>2550</v>
      </c>
      <c r="E133" s="45">
        <v>195</v>
      </c>
      <c r="F133" s="45">
        <v>3400</v>
      </c>
      <c r="G133" s="45">
        <v>730</v>
      </c>
      <c r="H133" s="46">
        <v>2729.48</v>
      </c>
      <c r="I133" s="44">
        <v>40633</v>
      </c>
      <c r="J133" s="47">
        <v>1.5625E-2</v>
      </c>
      <c r="K133" s="47">
        <v>-1.9230769230769201E-2</v>
      </c>
      <c r="L133" s="47">
        <v>-1.01522842639594E-2</v>
      </c>
      <c r="M133" s="47">
        <v>-2.15827338129496E-2</v>
      </c>
      <c r="N133" s="47">
        <v>-1.35135135135135E-2</v>
      </c>
      <c r="O133" s="47">
        <v>-3.6945300068097098E-2</v>
      </c>
      <c r="P133" s="44">
        <v>40633</v>
      </c>
      <c r="Q133" s="46"/>
      <c r="R133" s="46"/>
      <c r="S133" s="46"/>
      <c r="T133" s="46"/>
      <c r="U133" s="46"/>
    </row>
    <row r="134" spans="1:21">
      <c r="A134" s="38">
        <v>131</v>
      </c>
      <c r="B134" s="44">
        <v>40634</v>
      </c>
      <c r="C134" s="45">
        <v>640</v>
      </c>
      <c r="D134" s="45">
        <v>2600</v>
      </c>
      <c r="E134" s="45">
        <v>197</v>
      </c>
      <c r="F134" s="45">
        <v>3475</v>
      </c>
      <c r="G134" s="45">
        <v>740</v>
      </c>
      <c r="H134" s="46">
        <v>2834.19</v>
      </c>
      <c r="I134" s="44">
        <v>40634</v>
      </c>
      <c r="J134" s="47">
        <v>0</v>
      </c>
      <c r="K134" s="47">
        <v>0</v>
      </c>
      <c r="L134" s="47">
        <v>-1.00502512562814E-2</v>
      </c>
      <c r="M134" s="47">
        <v>-7.14285714285714E-3</v>
      </c>
      <c r="N134" s="47">
        <v>1.3698630136986301E-2</v>
      </c>
      <c r="O134" s="47">
        <v>5.2208393776136102E-3</v>
      </c>
      <c r="P134" s="44">
        <v>40634</v>
      </c>
      <c r="Q134" s="46"/>
      <c r="R134" s="46"/>
      <c r="S134" s="46"/>
      <c r="T134" s="46"/>
      <c r="U134" s="46"/>
    </row>
    <row r="135" spans="1:21">
      <c r="A135" s="38">
        <v>132</v>
      </c>
      <c r="B135" s="44">
        <v>40637</v>
      </c>
      <c r="C135" s="45">
        <v>640</v>
      </c>
      <c r="D135" s="45">
        <v>2600</v>
      </c>
      <c r="E135" s="45">
        <v>199</v>
      </c>
      <c r="F135" s="45">
        <v>3500</v>
      </c>
      <c r="G135" s="45">
        <v>730</v>
      </c>
      <c r="H135" s="46">
        <v>2819.47</v>
      </c>
      <c r="I135" s="44">
        <v>40637</v>
      </c>
      <c r="J135" s="47">
        <v>0</v>
      </c>
      <c r="K135" s="47">
        <v>0</v>
      </c>
      <c r="L135" s="47">
        <v>2.0512820512820499E-2</v>
      </c>
      <c r="M135" s="47">
        <v>1.4492753623188401E-2</v>
      </c>
      <c r="N135" s="47">
        <v>1.38888888888889E-2</v>
      </c>
      <c r="O135" s="47">
        <v>-1.3616056591297899E-2</v>
      </c>
      <c r="P135" s="44">
        <v>40637</v>
      </c>
      <c r="Q135" s="46"/>
      <c r="R135" s="46"/>
      <c r="S135" s="46"/>
      <c r="T135" s="46"/>
      <c r="U135" s="46"/>
    </row>
    <row r="136" spans="1:21">
      <c r="A136" s="38">
        <v>133</v>
      </c>
      <c r="B136" s="44">
        <v>40638</v>
      </c>
      <c r="C136" s="45">
        <v>640</v>
      </c>
      <c r="D136" s="45">
        <v>2600</v>
      </c>
      <c r="E136" s="45">
        <v>195</v>
      </c>
      <c r="F136" s="45">
        <v>3450</v>
      </c>
      <c r="G136" s="45">
        <v>720</v>
      </c>
      <c r="H136" s="46">
        <v>2858.39</v>
      </c>
      <c r="I136" s="44">
        <v>40638</v>
      </c>
      <c r="J136" s="47">
        <v>3.2258064516128997E-2</v>
      </c>
      <c r="K136" s="47">
        <v>1.9607843137254902E-2</v>
      </c>
      <c r="L136" s="47">
        <v>-2.5000000000000001E-2</v>
      </c>
      <c r="M136" s="47">
        <v>-7.1942446043165497E-3</v>
      </c>
      <c r="N136" s="47">
        <v>-1.3698630136986301E-2</v>
      </c>
      <c r="O136" s="47">
        <v>3.7821057584930501E-3</v>
      </c>
      <c r="P136" s="44">
        <v>40638</v>
      </c>
      <c r="Q136" s="46"/>
      <c r="R136" s="46"/>
      <c r="S136" s="46"/>
      <c r="T136" s="46"/>
      <c r="U136" s="46"/>
    </row>
    <row r="137" spans="1:21">
      <c r="A137" s="38">
        <v>134</v>
      </c>
      <c r="B137" s="44">
        <v>40639</v>
      </c>
      <c r="C137" s="45">
        <v>620</v>
      </c>
      <c r="D137" s="45">
        <v>2550</v>
      </c>
      <c r="E137" s="45">
        <v>200</v>
      </c>
      <c r="F137" s="45">
        <v>3475</v>
      </c>
      <c r="G137" s="45">
        <v>730</v>
      </c>
      <c r="H137" s="46">
        <v>2847.62</v>
      </c>
      <c r="I137" s="44">
        <v>40639</v>
      </c>
      <c r="J137" s="47">
        <v>0</v>
      </c>
      <c r="K137" s="47">
        <v>0.02</v>
      </c>
      <c r="L137" s="47">
        <v>0</v>
      </c>
      <c r="M137" s="47">
        <v>-2.1126760563380299E-2</v>
      </c>
      <c r="N137" s="47">
        <v>0</v>
      </c>
      <c r="O137" s="47">
        <v>1.23467323642233E-2</v>
      </c>
      <c r="P137" s="44">
        <v>40639</v>
      </c>
      <c r="Q137" s="46"/>
      <c r="R137" s="46"/>
      <c r="S137" s="46"/>
      <c r="T137" s="46"/>
      <c r="U137" s="46"/>
    </row>
    <row r="138" spans="1:21">
      <c r="A138" s="38">
        <v>135</v>
      </c>
      <c r="B138" s="44">
        <v>40640</v>
      </c>
      <c r="C138" s="45">
        <v>620</v>
      </c>
      <c r="D138" s="45">
        <v>2500</v>
      </c>
      <c r="E138" s="45">
        <v>200</v>
      </c>
      <c r="F138" s="45">
        <v>3550</v>
      </c>
      <c r="G138" s="45">
        <v>730</v>
      </c>
      <c r="H138" s="46">
        <v>2812.89</v>
      </c>
      <c r="I138" s="44">
        <v>40640</v>
      </c>
      <c r="J138" s="47">
        <v>0.21568627450980399</v>
      </c>
      <c r="K138" s="47">
        <v>3.09278350515464E-2</v>
      </c>
      <c r="L138" s="47">
        <v>-2.4390243902439001E-2</v>
      </c>
      <c r="M138" s="47">
        <v>-4.6979865771812103E-2</v>
      </c>
      <c r="N138" s="47">
        <v>-2.66666666666667E-2</v>
      </c>
      <c r="O138" s="47">
        <v>-1.3169942780562899E-2</v>
      </c>
      <c r="P138" s="44">
        <v>40640</v>
      </c>
      <c r="Q138" s="46"/>
      <c r="R138" s="46"/>
      <c r="S138" s="46"/>
      <c r="T138" s="46"/>
      <c r="U138" s="46"/>
    </row>
    <row r="139" spans="1:21">
      <c r="A139" s="38">
        <v>136</v>
      </c>
      <c r="B139" s="44">
        <v>40641</v>
      </c>
      <c r="C139" s="45">
        <v>510</v>
      </c>
      <c r="D139" s="45">
        <v>2425</v>
      </c>
      <c r="E139" s="45">
        <v>205</v>
      </c>
      <c r="F139" s="45">
        <v>3725</v>
      </c>
      <c r="G139" s="45">
        <v>750</v>
      </c>
      <c r="H139" s="46">
        <v>2850.43</v>
      </c>
      <c r="I139" s="44">
        <v>40641</v>
      </c>
      <c r="J139" s="47">
        <v>-0.19047619047618999</v>
      </c>
      <c r="K139" s="47">
        <v>-1.02040816326531E-2</v>
      </c>
      <c r="L139" s="47">
        <v>0</v>
      </c>
      <c r="M139" s="47">
        <v>1.3605442176870699E-2</v>
      </c>
      <c r="N139" s="47">
        <v>-2.5974025974026E-2</v>
      </c>
      <c r="O139" s="47">
        <v>4.0557362566759E-2</v>
      </c>
      <c r="P139" s="44">
        <v>40641</v>
      </c>
      <c r="Q139" s="46"/>
      <c r="R139" s="46"/>
      <c r="S139" s="46"/>
      <c r="T139" s="46"/>
      <c r="U139" s="46"/>
    </row>
    <row r="140" spans="1:21">
      <c r="A140" s="38">
        <v>137</v>
      </c>
      <c r="B140" s="44">
        <v>40644</v>
      </c>
      <c r="C140" s="45">
        <v>630</v>
      </c>
      <c r="D140" s="45">
        <v>2450</v>
      </c>
      <c r="E140" s="45">
        <v>205</v>
      </c>
      <c r="F140" s="45">
        <v>3675</v>
      </c>
      <c r="G140" s="45">
        <v>770</v>
      </c>
      <c r="H140" s="46">
        <v>2739.33</v>
      </c>
      <c r="I140" s="44">
        <v>40644</v>
      </c>
      <c r="J140" s="47">
        <v>-5.9701492537313397E-2</v>
      </c>
      <c r="K140" s="47">
        <v>-3.9215686274509803E-2</v>
      </c>
      <c r="L140" s="47">
        <v>2.5000000000000001E-2</v>
      </c>
      <c r="M140" s="47">
        <v>6.8493150684931503E-3</v>
      </c>
      <c r="N140" s="47">
        <v>1.3157894736842099E-2</v>
      </c>
      <c r="O140" s="47">
        <v>-2.5364510321565999E-2</v>
      </c>
      <c r="P140" s="44">
        <v>40644</v>
      </c>
      <c r="Q140" s="46"/>
      <c r="R140" s="46"/>
      <c r="S140" s="46"/>
      <c r="T140" s="46"/>
      <c r="U140" s="46"/>
    </row>
    <row r="141" spans="1:21">
      <c r="A141" s="38">
        <v>138</v>
      </c>
      <c r="B141" s="44">
        <v>40645</v>
      </c>
      <c r="C141" s="45">
        <v>670</v>
      </c>
      <c r="D141" s="45">
        <v>2550</v>
      </c>
      <c r="E141" s="45">
        <v>200</v>
      </c>
      <c r="F141" s="45">
        <v>3650</v>
      </c>
      <c r="G141" s="45">
        <v>760</v>
      </c>
      <c r="H141" s="46">
        <v>2810.62</v>
      </c>
      <c r="I141" s="44">
        <v>40645</v>
      </c>
      <c r="J141" s="47">
        <v>6.3492063492063502E-2</v>
      </c>
      <c r="K141" s="47">
        <v>0.02</v>
      </c>
      <c r="L141" s="47">
        <v>-2.4390243902439001E-2</v>
      </c>
      <c r="M141" s="47">
        <v>-6.8027210884353704E-3</v>
      </c>
      <c r="N141" s="47">
        <v>0</v>
      </c>
      <c r="O141" s="47">
        <v>-1.25147563100792E-2</v>
      </c>
      <c r="P141" s="44">
        <v>40645</v>
      </c>
      <c r="Q141" s="46"/>
      <c r="R141" s="46"/>
      <c r="S141" s="46"/>
      <c r="T141" s="46"/>
      <c r="U141" s="46"/>
    </row>
    <row r="142" spans="1:21">
      <c r="A142" s="38">
        <v>139</v>
      </c>
      <c r="B142" s="44">
        <v>40646</v>
      </c>
      <c r="C142" s="45">
        <v>630</v>
      </c>
      <c r="D142" s="45">
        <v>2500</v>
      </c>
      <c r="E142" s="45">
        <v>205</v>
      </c>
      <c r="F142" s="45">
        <v>3675</v>
      </c>
      <c r="G142" s="45">
        <v>760</v>
      </c>
      <c r="H142" s="46">
        <v>2846.24</v>
      </c>
      <c r="I142" s="44">
        <v>40646</v>
      </c>
      <c r="J142" s="47">
        <v>0.23529411764705899</v>
      </c>
      <c r="K142" s="47">
        <v>-9.9009900990098994E-3</v>
      </c>
      <c r="L142" s="47">
        <v>-2.3809523809523801E-2</v>
      </c>
      <c r="M142" s="47">
        <v>1.37931034482759E-2</v>
      </c>
      <c r="N142" s="47">
        <v>0</v>
      </c>
      <c r="O142" s="47">
        <v>-3.8110719463604503E-2</v>
      </c>
      <c r="P142" s="44">
        <v>40646</v>
      </c>
      <c r="Q142" s="46"/>
      <c r="R142" s="46"/>
      <c r="S142" s="46"/>
      <c r="T142" s="46"/>
      <c r="U142" s="46"/>
    </row>
    <row r="143" spans="1:21">
      <c r="A143" s="38">
        <v>140</v>
      </c>
      <c r="B143" s="44">
        <v>40647</v>
      </c>
      <c r="C143" s="45">
        <v>510</v>
      </c>
      <c r="D143" s="45">
        <v>2525</v>
      </c>
      <c r="E143" s="45">
        <v>210</v>
      </c>
      <c r="F143" s="45">
        <v>3625</v>
      </c>
      <c r="G143" s="45">
        <v>760</v>
      </c>
      <c r="H143" s="46">
        <v>2959.01</v>
      </c>
      <c r="I143" s="44">
        <v>40647</v>
      </c>
      <c r="J143" s="47">
        <v>5.1546391752577303E-2</v>
      </c>
      <c r="K143" s="47">
        <v>0</v>
      </c>
      <c r="L143" s="47">
        <v>0</v>
      </c>
      <c r="M143" s="47">
        <v>-1.3605442176870699E-2</v>
      </c>
      <c r="N143" s="47">
        <v>0</v>
      </c>
      <c r="O143" s="47">
        <v>-6.3831942990302695E-4</v>
      </c>
      <c r="P143" s="44">
        <v>40647</v>
      </c>
      <c r="Q143" s="46"/>
      <c r="R143" s="46"/>
      <c r="S143" s="46"/>
      <c r="T143" s="46"/>
      <c r="U143" s="46"/>
    </row>
    <row r="144" spans="1:21">
      <c r="A144" s="38">
        <v>141</v>
      </c>
      <c r="B144" s="44">
        <v>40648</v>
      </c>
      <c r="C144" s="45">
        <v>485</v>
      </c>
      <c r="D144" s="45">
        <v>2525</v>
      </c>
      <c r="E144" s="45">
        <v>210</v>
      </c>
      <c r="F144" s="45">
        <v>3675</v>
      </c>
      <c r="G144" s="45">
        <v>760</v>
      </c>
      <c r="H144" s="46">
        <v>2960.9</v>
      </c>
      <c r="I144" s="44">
        <v>40648</v>
      </c>
      <c r="J144" s="47">
        <v>2.1052631578947399E-2</v>
      </c>
      <c r="K144" s="47">
        <v>-3.8095238095238099E-2</v>
      </c>
      <c r="L144" s="47">
        <v>2.4390243902439001E-2</v>
      </c>
      <c r="M144" s="47">
        <v>0</v>
      </c>
      <c r="N144" s="47">
        <v>-2.5641025641025599E-2</v>
      </c>
      <c r="O144" s="47">
        <v>-3.4833824148085501E-3</v>
      </c>
      <c r="P144" s="44">
        <v>40648</v>
      </c>
      <c r="Q144" s="46"/>
      <c r="R144" s="46"/>
      <c r="S144" s="46"/>
      <c r="T144" s="46"/>
      <c r="U144" s="46"/>
    </row>
    <row r="145" spans="1:21">
      <c r="A145" s="38">
        <v>142</v>
      </c>
      <c r="B145" s="44">
        <v>40651</v>
      </c>
      <c r="C145" s="45">
        <v>475</v>
      </c>
      <c r="D145" s="45">
        <v>2625</v>
      </c>
      <c r="E145" s="45">
        <v>205</v>
      </c>
      <c r="F145" s="45">
        <v>3675</v>
      </c>
      <c r="G145" s="45">
        <v>780</v>
      </c>
      <c r="H145" s="46">
        <v>2971.25</v>
      </c>
      <c r="I145" s="44">
        <v>40651</v>
      </c>
      <c r="J145" s="47">
        <v>0</v>
      </c>
      <c r="K145" s="47">
        <v>2.94117647058823E-2</v>
      </c>
      <c r="L145" s="47">
        <v>0</v>
      </c>
      <c r="M145" s="47">
        <v>0</v>
      </c>
      <c r="N145" s="47">
        <v>0</v>
      </c>
      <c r="O145" s="47">
        <v>1.51664240858804E-2</v>
      </c>
      <c r="P145" s="44">
        <v>40651</v>
      </c>
      <c r="Q145" s="46"/>
      <c r="R145" s="46"/>
      <c r="S145" s="46"/>
      <c r="T145" s="46"/>
      <c r="U145" s="46"/>
    </row>
    <row r="146" spans="1:21">
      <c r="A146" s="38">
        <v>143</v>
      </c>
      <c r="B146" s="44">
        <v>40652</v>
      </c>
      <c r="C146" s="45">
        <v>475</v>
      </c>
      <c r="D146" s="45">
        <v>2550</v>
      </c>
      <c r="E146" s="45">
        <v>205</v>
      </c>
      <c r="F146" s="45">
        <v>3675</v>
      </c>
      <c r="G146" s="45">
        <v>780</v>
      </c>
      <c r="H146" s="46">
        <v>2926.86</v>
      </c>
      <c r="I146" s="44">
        <v>40652</v>
      </c>
      <c r="J146" s="47">
        <v>0</v>
      </c>
      <c r="K146" s="47">
        <v>-9.7087378640776708E-3</v>
      </c>
      <c r="L146" s="47">
        <v>0</v>
      </c>
      <c r="M146" s="47">
        <v>1.37931034482759E-2</v>
      </c>
      <c r="N146" s="47">
        <v>-2.5000000000000001E-2</v>
      </c>
      <c r="O146" s="47">
        <v>8.1079591639915596E-3</v>
      </c>
      <c r="P146" s="44">
        <v>40652</v>
      </c>
      <c r="Q146" s="46"/>
      <c r="R146" s="46"/>
      <c r="S146" s="46"/>
      <c r="T146" s="46"/>
      <c r="U146" s="46"/>
    </row>
    <row r="147" spans="1:21">
      <c r="A147" s="38">
        <v>144</v>
      </c>
      <c r="B147" s="44">
        <v>40653</v>
      </c>
      <c r="C147" s="45">
        <v>475</v>
      </c>
      <c r="D147" s="45">
        <v>2575</v>
      </c>
      <c r="E147" s="45">
        <v>205</v>
      </c>
      <c r="F147" s="45">
        <v>3625</v>
      </c>
      <c r="G147" s="45">
        <v>800</v>
      </c>
      <c r="H147" s="46">
        <v>2903.32</v>
      </c>
      <c r="I147" s="44">
        <v>40653</v>
      </c>
      <c r="J147" s="47">
        <v>-4.0404040404040401E-2</v>
      </c>
      <c r="K147" s="47">
        <v>-1.9047619047619101E-2</v>
      </c>
      <c r="L147" s="47">
        <v>0</v>
      </c>
      <c r="M147" s="47">
        <v>1.3986013986014E-2</v>
      </c>
      <c r="N147" s="47">
        <v>1.26582278481013E-2</v>
      </c>
      <c r="O147" s="47">
        <v>-1.22410097642296E-2</v>
      </c>
      <c r="P147" s="44">
        <v>40653</v>
      </c>
      <c r="Q147" s="46"/>
      <c r="R147" s="46"/>
      <c r="S147" s="46"/>
      <c r="T147" s="46"/>
      <c r="U147" s="46"/>
    </row>
    <row r="148" spans="1:21">
      <c r="A148" s="38">
        <v>145</v>
      </c>
      <c r="B148" s="44">
        <v>40654</v>
      </c>
      <c r="C148" s="45">
        <v>495</v>
      </c>
      <c r="D148" s="45">
        <v>2625</v>
      </c>
      <c r="E148" s="45">
        <v>205</v>
      </c>
      <c r="F148" s="45">
        <v>3575</v>
      </c>
      <c r="G148" s="45">
        <v>790</v>
      </c>
      <c r="H148" s="46">
        <v>2939.3</v>
      </c>
      <c r="I148" s="44">
        <v>40654</v>
      </c>
      <c r="J148" s="47">
        <v>0</v>
      </c>
      <c r="K148" s="47">
        <v>0</v>
      </c>
      <c r="L148" s="47">
        <v>0</v>
      </c>
      <c r="M148" s="47">
        <v>0</v>
      </c>
      <c r="N148" s="47">
        <v>0</v>
      </c>
      <c r="O148" s="47">
        <v>-1.83719279657415E-3</v>
      </c>
      <c r="P148" s="44">
        <v>40654</v>
      </c>
      <c r="Q148" s="46"/>
      <c r="R148" s="46"/>
      <c r="S148" s="46"/>
      <c r="T148" s="46"/>
      <c r="U148" s="46"/>
    </row>
    <row r="149" spans="1:21">
      <c r="A149" s="38">
        <v>146</v>
      </c>
      <c r="B149" s="44">
        <v>40655</v>
      </c>
      <c r="C149" s="45">
        <v>495</v>
      </c>
      <c r="D149" s="45">
        <v>2625</v>
      </c>
      <c r="E149" s="45">
        <v>205</v>
      </c>
      <c r="F149" s="45">
        <v>3575</v>
      </c>
      <c r="G149" s="45">
        <v>790</v>
      </c>
      <c r="H149" s="46">
        <v>2944.71</v>
      </c>
      <c r="I149" s="44">
        <v>40655</v>
      </c>
      <c r="J149" s="47">
        <v>3.125E-2</v>
      </c>
      <c r="K149" s="47">
        <v>9.6153846153846194E-3</v>
      </c>
      <c r="L149" s="47">
        <v>0</v>
      </c>
      <c r="M149" s="47">
        <v>-2.7210884353741499E-2</v>
      </c>
      <c r="N149" s="47">
        <v>0</v>
      </c>
      <c r="O149" s="47">
        <v>6.8313998215219903E-3</v>
      </c>
      <c r="P149" s="44">
        <v>40655</v>
      </c>
      <c r="Q149" s="46"/>
      <c r="R149" s="46"/>
      <c r="S149" s="46"/>
      <c r="T149" s="46"/>
      <c r="U149" s="46"/>
    </row>
    <row r="150" spans="1:21">
      <c r="A150" s="38">
        <v>147</v>
      </c>
      <c r="B150" s="44">
        <v>40658</v>
      </c>
      <c r="C150" s="45">
        <v>480</v>
      </c>
      <c r="D150" s="45">
        <v>2600</v>
      </c>
      <c r="E150" s="45">
        <v>205</v>
      </c>
      <c r="F150" s="45">
        <v>3675</v>
      </c>
      <c r="G150" s="45">
        <v>790</v>
      </c>
      <c r="H150" s="46">
        <v>2924.73</v>
      </c>
      <c r="I150" s="44">
        <v>40658</v>
      </c>
      <c r="J150" s="47">
        <v>1.05263157894737E-2</v>
      </c>
      <c r="K150" s="47">
        <v>0</v>
      </c>
      <c r="L150" s="47">
        <v>0</v>
      </c>
      <c r="M150" s="47">
        <v>2.0833333333333301E-2</v>
      </c>
      <c r="N150" s="47">
        <v>1.2820512820512799E-2</v>
      </c>
      <c r="O150" s="47">
        <v>-6.1506289018058299E-4</v>
      </c>
      <c r="P150" s="44">
        <v>40658</v>
      </c>
      <c r="Q150" s="46"/>
      <c r="R150" s="46"/>
      <c r="S150" s="46"/>
      <c r="T150" s="46"/>
      <c r="U150" s="46"/>
    </row>
    <row r="151" spans="1:21">
      <c r="A151" s="38">
        <v>148</v>
      </c>
      <c r="B151" s="44">
        <v>40659</v>
      </c>
      <c r="C151" s="45">
        <v>475</v>
      </c>
      <c r="D151" s="45">
        <v>2600</v>
      </c>
      <c r="E151" s="45">
        <v>205</v>
      </c>
      <c r="F151" s="45">
        <v>3600</v>
      </c>
      <c r="G151" s="45">
        <v>780</v>
      </c>
      <c r="H151" s="46">
        <v>2926.53</v>
      </c>
      <c r="I151" s="44">
        <v>40659</v>
      </c>
      <c r="J151" s="47">
        <v>2.1505376344085999E-2</v>
      </c>
      <c r="K151" s="47">
        <v>-9.5238095238095195E-3</v>
      </c>
      <c r="L151" s="47">
        <v>2.5000000000000001E-2</v>
      </c>
      <c r="M151" s="47">
        <v>6.9930069930069904E-3</v>
      </c>
      <c r="N151" s="47">
        <v>-2.5000000000000001E-2</v>
      </c>
      <c r="O151" s="47">
        <v>4.7033297514789E-3</v>
      </c>
      <c r="P151" s="44">
        <v>40659</v>
      </c>
      <c r="Q151" s="46"/>
      <c r="R151" s="46"/>
      <c r="S151" s="46"/>
      <c r="T151" s="46"/>
      <c r="U151" s="46"/>
    </row>
    <row r="152" spans="1:21">
      <c r="A152" s="38">
        <v>149</v>
      </c>
      <c r="B152" s="44">
        <v>40660</v>
      </c>
      <c r="C152" s="45">
        <v>465</v>
      </c>
      <c r="D152" s="45">
        <v>2625</v>
      </c>
      <c r="E152" s="45">
        <v>200</v>
      </c>
      <c r="F152" s="45">
        <v>3575</v>
      </c>
      <c r="G152" s="45">
        <v>800</v>
      </c>
      <c r="H152" s="46">
        <v>2912.83</v>
      </c>
      <c r="I152" s="44">
        <v>40660</v>
      </c>
      <c r="J152" s="47">
        <v>1.0869565217391301E-2</v>
      </c>
      <c r="K152" s="47">
        <v>-9.4339622641509396E-3</v>
      </c>
      <c r="L152" s="47">
        <v>-2.4390243902439001E-2</v>
      </c>
      <c r="M152" s="47">
        <v>0</v>
      </c>
      <c r="N152" s="47">
        <v>0</v>
      </c>
      <c r="O152" s="47">
        <v>7.4569306913570702E-3</v>
      </c>
      <c r="P152" s="44">
        <v>40660</v>
      </c>
      <c r="Q152" s="46"/>
      <c r="R152" s="46"/>
      <c r="S152" s="46"/>
      <c r="T152" s="46"/>
      <c r="U152" s="46"/>
    </row>
    <row r="153" spans="1:21">
      <c r="A153" s="38">
        <v>150</v>
      </c>
      <c r="B153" s="44">
        <v>40661</v>
      </c>
      <c r="C153" s="45">
        <v>460</v>
      </c>
      <c r="D153" s="45">
        <v>2650</v>
      </c>
      <c r="E153" s="45">
        <v>205</v>
      </c>
      <c r="F153" s="45">
        <v>3575</v>
      </c>
      <c r="G153" s="45">
        <v>800</v>
      </c>
      <c r="H153" s="46">
        <v>2891.27</v>
      </c>
      <c r="I153" s="44">
        <v>40661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1.78986984365044E-2</v>
      </c>
      <c r="P153" s="44">
        <v>40661</v>
      </c>
      <c r="Q153" s="46"/>
      <c r="R153" s="46"/>
      <c r="S153" s="46"/>
      <c r="T153" s="46"/>
      <c r="U153" s="46"/>
    </row>
    <row r="154" spans="1:21">
      <c r="A154" s="38">
        <v>151</v>
      </c>
      <c r="B154" s="44">
        <v>40662</v>
      </c>
      <c r="C154" s="45">
        <v>460</v>
      </c>
      <c r="D154" s="45">
        <v>2650</v>
      </c>
      <c r="E154" s="45">
        <v>205</v>
      </c>
      <c r="F154" s="45">
        <v>3575</v>
      </c>
      <c r="G154" s="45">
        <v>800</v>
      </c>
      <c r="H154" s="46">
        <v>2840.43</v>
      </c>
      <c r="I154" s="44">
        <v>40662</v>
      </c>
      <c r="J154" s="47">
        <v>-1.0752688172042999E-2</v>
      </c>
      <c r="K154" s="47">
        <v>0</v>
      </c>
      <c r="L154" s="47">
        <v>-0.19607843137254899</v>
      </c>
      <c r="M154" s="47">
        <v>-6.9444444444444397E-3</v>
      </c>
      <c r="N154" s="47">
        <v>-1.2345679012345699E-2</v>
      </c>
      <c r="O154" s="47">
        <v>-1.32839123623063E-2</v>
      </c>
      <c r="P154" s="44">
        <v>40662</v>
      </c>
      <c r="Q154" s="46"/>
      <c r="R154" s="46"/>
      <c r="S154" s="46"/>
      <c r="T154" s="46"/>
      <c r="U154" s="46"/>
    </row>
    <row r="155" spans="1:21">
      <c r="A155" s="38">
        <v>152</v>
      </c>
      <c r="B155" s="44">
        <v>40665</v>
      </c>
      <c r="C155" s="45">
        <v>465</v>
      </c>
      <c r="D155" s="45">
        <v>2650</v>
      </c>
      <c r="E155" s="45">
        <v>255</v>
      </c>
      <c r="F155" s="45">
        <v>3600</v>
      </c>
      <c r="G155" s="45">
        <v>810</v>
      </c>
      <c r="H155" s="46">
        <v>2878.67</v>
      </c>
      <c r="I155" s="44">
        <v>40665</v>
      </c>
      <c r="J155" s="47">
        <v>-1.0638297872340399E-2</v>
      </c>
      <c r="K155" s="47">
        <v>0</v>
      </c>
      <c r="L155" s="47">
        <v>-0.19047619047618999</v>
      </c>
      <c r="M155" s="47">
        <v>0</v>
      </c>
      <c r="N155" s="47">
        <v>2.53164556962025E-2</v>
      </c>
      <c r="O155" s="47">
        <v>-7.5365536643303603E-3</v>
      </c>
      <c r="P155" s="44">
        <v>40665</v>
      </c>
      <c r="Q155" s="46"/>
      <c r="R155" s="46"/>
      <c r="S155" s="46"/>
      <c r="T155" s="46"/>
      <c r="U155" s="46"/>
    </row>
    <row r="156" spans="1:21">
      <c r="A156" s="38">
        <v>153</v>
      </c>
      <c r="B156" s="44">
        <v>40666</v>
      </c>
      <c r="C156" s="45">
        <v>470</v>
      </c>
      <c r="D156" s="45">
        <v>2650</v>
      </c>
      <c r="E156" s="45">
        <v>315</v>
      </c>
      <c r="F156" s="45">
        <v>3600</v>
      </c>
      <c r="G156" s="45">
        <v>790</v>
      </c>
      <c r="H156" s="46">
        <v>2900.53</v>
      </c>
      <c r="I156" s="44">
        <v>40666</v>
      </c>
      <c r="J156" s="47">
        <v>-3.09278350515464E-2</v>
      </c>
      <c r="K156" s="47">
        <v>0</v>
      </c>
      <c r="L156" s="47">
        <v>-0.19230769230769201</v>
      </c>
      <c r="M156" s="47">
        <v>2.1276595744680799E-2</v>
      </c>
      <c r="N156" s="47">
        <v>0</v>
      </c>
      <c r="O156" s="47">
        <v>5.3795307468604897E-3</v>
      </c>
      <c r="P156" s="44">
        <v>40666</v>
      </c>
      <c r="Q156" s="46"/>
      <c r="R156" s="46"/>
      <c r="S156" s="46"/>
      <c r="T156" s="46"/>
      <c r="U156" s="46"/>
    </row>
    <row r="157" spans="1:21">
      <c r="A157" s="38">
        <v>154</v>
      </c>
      <c r="B157" s="44">
        <v>40667</v>
      </c>
      <c r="C157" s="45">
        <v>485</v>
      </c>
      <c r="D157" s="45">
        <v>2650</v>
      </c>
      <c r="E157" s="45">
        <v>390</v>
      </c>
      <c r="F157" s="45">
        <v>3525</v>
      </c>
      <c r="G157" s="45">
        <v>790</v>
      </c>
      <c r="H157" s="46">
        <v>2885.01</v>
      </c>
      <c r="I157" s="44">
        <v>40667</v>
      </c>
      <c r="J157" s="47">
        <v>-4.9019607843137303E-2</v>
      </c>
      <c r="K157" s="47">
        <v>0</v>
      </c>
      <c r="L157" s="47">
        <v>-6.02409638554217E-2</v>
      </c>
      <c r="M157" s="47">
        <v>-1.3986013986014E-2</v>
      </c>
      <c r="N157" s="47">
        <v>-1.2500000000000001E-2</v>
      </c>
      <c r="O157" s="47">
        <v>1.07463514403716E-4</v>
      </c>
      <c r="P157" s="44">
        <v>40667</v>
      </c>
      <c r="Q157" s="46"/>
      <c r="R157" s="46"/>
      <c r="S157" s="46"/>
      <c r="T157" s="46"/>
      <c r="U157" s="46"/>
    </row>
    <row r="158" spans="1:21">
      <c r="A158" s="38">
        <v>155</v>
      </c>
      <c r="B158" s="44">
        <v>40668</v>
      </c>
      <c r="C158" s="45">
        <v>510</v>
      </c>
      <c r="D158" s="45">
        <v>2650</v>
      </c>
      <c r="E158" s="45">
        <v>415</v>
      </c>
      <c r="F158" s="45">
        <v>3575</v>
      </c>
      <c r="G158" s="45">
        <v>800</v>
      </c>
      <c r="H158" s="46">
        <v>2884.7</v>
      </c>
      <c r="I158" s="44">
        <v>40668</v>
      </c>
      <c r="J158" s="47">
        <v>0.02</v>
      </c>
      <c r="K158" s="47">
        <v>0</v>
      </c>
      <c r="L158" s="47">
        <v>5.0632911392405097E-2</v>
      </c>
      <c r="M158" s="47">
        <v>2.8776978417266199E-2</v>
      </c>
      <c r="N158" s="47">
        <v>0</v>
      </c>
      <c r="O158" s="47">
        <v>1.16959876168294E-3</v>
      </c>
      <c r="P158" s="44">
        <v>40668</v>
      </c>
      <c r="Q158" s="46"/>
      <c r="R158" s="46"/>
      <c r="S158" s="46"/>
      <c r="T158" s="46"/>
      <c r="U158" s="46"/>
    </row>
    <row r="159" spans="1:21">
      <c r="A159" s="38">
        <v>156</v>
      </c>
      <c r="B159" s="44">
        <v>40669</v>
      </c>
      <c r="C159" s="45">
        <v>500</v>
      </c>
      <c r="D159" s="45">
        <v>2650</v>
      </c>
      <c r="E159" s="45">
        <v>395</v>
      </c>
      <c r="F159" s="45">
        <v>3475</v>
      </c>
      <c r="G159" s="45">
        <v>800</v>
      </c>
      <c r="H159" s="46">
        <v>2881.33</v>
      </c>
      <c r="I159" s="44">
        <v>40669</v>
      </c>
      <c r="J159" s="47">
        <v>0</v>
      </c>
      <c r="K159" s="47">
        <v>9.5238095238095195E-3</v>
      </c>
      <c r="L159" s="47">
        <v>-0.13186813186813201</v>
      </c>
      <c r="M159" s="47">
        <v>7.2463768115942004E-3</v>
      </c>
      <c r="N159" s="47">
        <v>0</v>
      </c>
      <c r="O159" s="47">
        <v>1.27662117180606E-2</v>
      </c>
      <c r="P159" s="44">
        <v>40669</v>
      </c>
      <c r="Q159" s="46"/>
      <c r="R159" s="46"/>
      <c r="S159" s="46"/>
      <c r="T159" s="46"/>
      <c r="U159" s="46"/>
    </row>
    <row r="160" spans="1:21">
      <c r="A160" s="38">
        <v>157</v>
      </c>
      <c r="B160" s="44">
        <v>40672</v>
      </c>
      <c r="C160" s="45">
        <v>500</v>
      </c>
      <c r="D160" s="45">
        <v>2625</v>
      </c>
      <c r="E160" s="45">
        <v>455</v>
      </c>
      <c r="F160" s="45">
        <v>3450</v>
      </c>
      <c r="G160" s="45">
        <v>800</v>
      </c>
      <c r="H160" s="46">
        <v>2845.01</v>
      </c>
      <c r="I160" s="44">
        <v>40672</v>
      </c>
      <c r="J160" s="47">
        <v>-3.8461538461538498E-2</v>
      </c>
      <c r="K160" s="47">
        <v>-1.86915887850467E-2</v>
      </c>
      <c r="L160" s="47">
        <v>-0.157407407407407</v>
      </c>
      <c r="M160" s="47">
        <v>0</v>
      </c>
      <c r="N160" s="47">
        <v>-2.4390243902439001E-2</v>
      </c>
      <c r="O160" s="47">
        <v>-2.0415107179311701E-3</v>
      </c>
      <c r="P160" s="44">
        <v>40672</v>
      </c>
      <c r="Q160" s="46"/>
      <c r="R160" s="46"/>
      <c r="S160" s="46"/>
      <c r="T160" s="46"/>
      <c r="U160" s="46"/>
    </row>
    <row r="161" spans="1:21">
      <c r="A161" s="38">
        <v>158</v>
      </c>
      <c r="B161" s="44">
        <v>40673</v>
      </c>
      <c r="C161" s="45">
        <v>520</v>
      </c>
      <c r="D161" s="45">
        <v>2675</v>
      </c>
      <c r="E161" s="45">
        <v>540</v>
      </c>
      <c r="F161" s="45">
        <v>3450</v>
      </c>
      <c r="G161" s="45">
        <v>820</v>
      </c>
      <c r="H161" s="46">
        <v>2850.83</v>
      </c>
      <c r="I161" s="44">
        <v>40673</v>
      </c>
      <c r="J161" s="47">
        <v>-8.7719298245614002E-2</v>
      </c>
      <c r="K161" s="47">
        <v>0</v>
      </c>
      <c r="L161" s="47">
        <v>0</v>
      </c>
      <c r="M161" s="47">
        <v>-7.1942446043165497E-3</v>
      </c>
      <c r="N161" s="47">
        <v>-2.3809523809523801E-2</v>
      </c>
      <c r="O161" s="47">
        <v>-1.6473583616805499E-2</v>
      </c>
      <c r="P161" s="44">
        <v>40673</v>
      </c>
      <c r="Q161" s="46"/>
      <c r="R161" s="46"/>
      <c r="S161" s="46"/>
      <c r="T161" s="46"/>
      <c r="U161" s="46"/>
    </row>
    <row r="162" spans="1:21">
      <c r="A162" s="38">
        <v>159</v>
      </c>
      <c r="B162" s="44">
        <v>40674</v>
      </c>
      <c r="C162" s="45">
        <v>570</v>
      </c>
      <c r="D162" s="45">
        <v>2675</v>
      </c>
      <c r="E162" s="45">
        <v>540</v>
      </c>
      <c r="F162" s="45">
        <v>3475</v>
      </c>
      <c r="G162" s="45">
        <v>840</v>
      </c>
      <c r="H162" s="46">
        <v>2898.58</v>
      </c>
      <c r="I162" s="44">
        <v>40674</v>
      </c>
      <c r="J162" s="47">
        <v>0</v>
      </c>
      <c r="K162" s="47">
        <v>0</v>
      </c>
      <c r="L162" s="47">
        <v>-0.114754098360656</v>
      </c>
      <c r="M162" s="47">
        <v>1.4598540145985399E-2</v>
      </c>
      <c r="N162" s="47">
        <v>-1.1764705882352899E-2</v>
      </c>
      <c r="O162" s="47">
        <v>6.1125246010892602E-3</v>
      </c>
      <c r="P162" s="44">
        <v>40674</v>
      </c>
      <c r="Q162" s="46"/>
      <c r="R162" s="46"/>
      <c r="S162" s="46"/>
      <c r="T162" s="46"/>
      <c r="U162" s="46"/>
    </row>
    <row r="163" spans="1:21">
      <c r="A163" s="38">
        <v>160</v>
      </c>
      <c r="B163" s="44">
        <v>40675</v>
      </c>
      <c r="C163" s="45">
        <v>570</v>
      </c>
      <c r="D163" s="45">
        <v>2675</v>
      </c>
      <c r="E163" s="45">
        <v>610</v>
      </c>
      <c r="F163" s="45">
        <v>3425</v>
      </c>
      <c r="G163" s="45">
        <v>850</v>
      </c>
      <c r="H163" s="46">
        <v>2880.97</v>
      </c>
      <c r="I163" s="44">
        <v>40675</v>
      </c>
      <c r="J163" s="47">
        <v>-9.5238095238095205E-2</v>
      </c>
      <c r="K163" s="47">
        <v>-9.2592592592592605E-3</v>
      </c>
      <c r="L163" s="47">
        <v>0</v>
      </c>
      <c r="M163" s="47">
        <v>0</v>
      </c>
      <c r="N163" s="47">
        <v>0</v>
      </c>
      <c r="O163" s="47">
        <v>-2.1750800935146598E-3</v>
      </c>
      <c r="P163" s="44">
        <v>40675</v>
      </c>
      <c r="Q163" s="46"/>
      <c r="R163" s="46"/>
      <c r="S163" s="46"/>
      <c r="T163" s="46"/>
      <c r="U163" s="46"/>
    </row>
    <row r="164" spans="1:21">
      <c r="A164" s="38">
        <v>161</v>
      </c>
      <c r="B164" s="44">
        <v>40676</v>
      </c>
      <c r="C164" s="45">
        <v>630</v>
      </c>
      <c r="D164" s="45">
        <v>2700</v>
      </c>
      <c r="E164" s="45">
        <v>610</v>
      </c>
      <c r="F164" s="45">
        <v>3425</v>
      </c>
      <c r="G164" s="45">
        <v>850</v>
      </c>
      <c r="H164" s="46">
        <v>2887.25</v>
      </c>
      <c r="I164" s="44">
        <v>40676</v>
      </c>
      <c r="J164" s="47">
        <v>-4.5454545454545497E-2</v>
      </c>
      <c r="K164" s="47">
        <v>2.8571428571428598E-2</v>
      </c>
      <c r="L164" s="47">
        <v>-3.1746031746031703E-2</v>
      </c>
      <c r="M164" s="47">
        <v>-2.1428571428571401E-2</v>
      </c>
      <c r="N164" s="47">
        <v>0</v>
      </c>
      <c r="O164" s="47">
        <v>2.0229681978798601E-2</v>
      </c>
      <c r="P164" s="44">
        <v>40676</v>
      </c>
      <c r="Q164" s="46"/>
      <c r="R164" s="46"/>
      <c r="S164" s="46"/>
      <c r="T164" s="46"/>
      <c r="U164" s="46"/>
    </row>
    <row r="165" spans="1:21">
      <c r="A165" s="38">
        <v>162</v>
      </c>
      <c r="B165" s="44">
        <v>40679</v>
      </c>
      <c r="C165" s="45">
        <v>660</v>
      </c>
      <c r="D165" s="45">
        <v>2625</v>
      </c>
      <c r="E165" s="45">
        <v>630</v>
      </c>
      <c r="F165" s="45">
        <v>3500</v>
      </c>
      <c r="G165" s="45">
        <v>850</v>
      </c>
      <c r="H165" s="46">
        <v>2830</v>
      </c>
      <c r="I165" s="44">
        <v>40679</v>
      </c>
      <c r="J165" s="47">
        <v>0</v>
      </c>
      <c r="K165" s="47">
        <v>0</v>
      </c>
      <c r="L165" s="47">
        <v>0</v>
      </c>
      <c r="M165" s="47">
        <v>0</v>
      </c>
      <c r="N165" s="47">
        <v>0</v>
      </c>
      <c r="O165" s="47">
        <v>1.8975263745364099E-2</v>
      </c>
      <c r="P165" s="44">
        <v>40679</v>
      </c>
      <c r="Q165" s="46"/>
      <c r="R165" s="46"/>
      <c r="S165" s="46"/>
      <c r="T165" s="46"/>
      <c r="U165" s="46"/>
    </row>
    <row r="166" spans="1:21">
      <c r="A166" s="38">
        <v>163</v>
      </c>
      <c r="B166" s="44">
        <v>40680</v>
      </c>
      <c r="C166" s="45">
        <v>660</v>
      </c>
      <c r="D166" s="45">
        <v>2625</v>
      </c>
      <c r="E166" s="45">
        <v>630</v>
      </c>
      <c r="F166" s="45">
        <v>3500</v>
      </c>
      <c r="G166" s="45">
        <v>850</v>
      </c>
      <c r="H166" s="46">
        <v>2777.3</v>
      </c>
      <c r="I166" s="44">
        <v>40680</v>
      </c>
      <c r="J166" s="47">
        <v>0</v>
      </c>
      <c r="K166" s="47">
        <v>-2.7777777777777801E-2</v>
      </c>
      <c r="L166" s="47">
        <v>0</v>
      </c>
      <c r="M166" s="47">
        <v>-1.4084507042253501E-2</v>
      </c>
      <c r="N166" s="47">
        <v>-1.16279069767442E-2</v>
      </c>
      <c r="O166" s="47">
        <v>-7.4939158837423799E-3</v>
      </c>
      <c r="P166" s="44">
        <v>40680</v>
      </c>
      <c r="Q166" s="46"/>
      <c r="R166" s="46"/>
      <c r="S166" s="46"/>
      <c r="T166" s="46"/>
      <c r="U166" s="46"/>
    </row>
    <row r="167" spans="1:21">
      <c r="A167" s="38">
        <v>164</v>
      </c>
      <c r="B167" s="44">
        <v>40681</v>
      </c>
      <c r="C167" s="45">
        <v>660</v>
      </c>
      <c r="D167" s="45">
        <v>2700</v>
      </c>
      <c r="E167" s="45">
        <v>630</v>
      </c>
      <c r="F167" s="45">
        <v>3550</v>
      </c>
      <c r="G167" s="45">
        <v>860</v>
      </c>
      <c r="H167" s="46">
        <v>2798.27</v>
      </c>
      <c r="I167" s="44">
        <v>40681</v>
      </c>
      <c r="J167" s="47">
        <v>4.7619047619047603E-2</v>
      </c>
      <c r="K167" s="47">
        <v>3.8461538461538498E-2</v>
      </c>
      <c r="L167" s="47">
        <v>0</v>
      </c>
      <c r="M167" s="47">
        <v>1.4285714285714299E-2</v>
      </c>
      <c r="N167" s="47">
        <v>0</v>
      </c>
      <c r="O167" s="47">
        <v>1.25233919070263E-3</v>
      </c>
      <c r="P167" s="44">
        <v>40681</v>
      </c>
      <c r="Q167" s="46"/>
      <c r="R167" s="46"/>
      <c r="S167" s="46"/>
      <c r="T167" s="46"/>
      <c r="U167" s="46"/>
    </row>
    <row r="168" spans="1:21">
      <c r="A168" s="38">
        <v>165</v>
      </c>
      <c r="B168" s="44">
        <v>40682</v>
      </c>
      <c r="C168" s="45">
        <v>630</v>
      </c>
      <c r="D168" s="45">
        <v>2600</v>
      </c>
      <c r="E168" s="45">
        <v>630</v>
      </c>
      <c r="F168" s="45">
        <v>3500</v>
      </c>
      <c r="G168" s="45">
        <v>860</v>
      </c>
      <c r="H168" s="46">
        <v>2794.77</v>
      </c>
      <c r="I168" s="44">
        <v>40682</v>
      </c>
      <c r="J168" s="47">
        <v>0</v>
      </c>
      <c r="K168" s="47">
        <v>-3.7037037037037E-2</v>
      </c>
      <c r="L168" s="47">
        <v>0</v>
      </c>
      <c r="M168" s="47">
        <v>0</v>
      </c>
      <c r="N168" s="47">
        <v>-2.27272727272727E-2</v>
      </c>
      <c r="O168" s="47">
        <v>-6.5088799465354502E-3</v>
      </c>
      <c r="P168" s="44">
        <v>40682</v>
      </c>
      <c r="Q168" s="46"/>
      <c r="R168" s="46"/>
      <c r="S168" s="46"/>
      <c r="T168" s="46"/>
      <c r="U168" s="46"/>
    </row>
    <row r="169" spans="1:21">
      <c r="A169" s="38">
        <v>166</v>
      </c>
      <c r="B169" s="44">
        <v>40683</v>
      </c>
      <c r="C169" s="45">
        <v>630</v>
      </c>
      <c r="D169" s="45">
        <v>2700</v>
      </c>
      <c r="E169" s="45">
        <v>630</v>
      </c>
      <c r="F169" s="45">
        <v>3500</v>
      </c>
      <c r="G169" s="45">
        <v>880</v>
      </c>
      <c r="H169" s="46">
        <v>2813.08</v>
      </c>
      <c r="I169" s="44">
        <v>40683</v>
      </c>
      <c r="J169" s="47">
        <v>3.2786885245901599E-2</v>
      </c>
      <c r="K169" s="47">
        <v>1.88679245283019E-2</v>
      </c>
      <c r="L169" s="47">
        <v>1.6129032258064498E-2</v>
      </c>
      <c r="M169" s="47">
        <v>5.2631578947368397E-2</v>
      </c>
      <c r="N169" s="47">
        <v>2.32558139534884E-2</v>
      </c>
      <c r="O169" s="47">
        <v>4.9765107264704801E-3</v>
      </c>
      <c r="P169" s="44">
        <v>40683</v>
      </c>
      <c r="Q169" s="46"/>
      <c r="R169" s="46"/>
      <c r="S169" s="46"/>
      <c r="T169" s="46"/>
      <c r="U169" s="46"/>
    </row>
    <row r="170" spans="1:21">
      <c r="A170" s="38">
        <v>167</v>
      </c>
      <c r="B170" s="44">
        <v>40686</v>
      </c>
      <c r="C170" s="45">
        <v>610</v>
      </c>
      <c r="D170" s="45">
        <v>2650</v>
      </c>
      <c r="E170" s="45">
        <v>620</v>
      </c>
      <c r="F170" s="45">
        <v>3325</v>
      </c>
      <c r="G170" s="45">
        <v>860</v>
      </c>
      <c r="H170" s="46">
        <v>2799.15</v>
      </c>
      <c r="I170" s="44">
        <v>40686</v>
      </c>
      <c r="J170" s="47">
        <v>0</v>
      </c>
      <c r="K170" s="47">
        <v>-1.85185185185185E-2</v>
      </c>
      <c r="L170" s="47">
        <v>0</v>
      </c>
      <c r="M170" s="47">
        <v>-1.48148148148148E-2</v>
      </c>
      <c r="N170" s="47">
        <v>0</v>
      </c>
      <c r="O170" s="47">
        <v>8.7572301205471204E-3</v>
      </c>
      <c r="P170" s="44">
        <v>40686</v>
      </c>
      <c r="Q170" s="46"/>
      <c r="R170" s="46"/>
      <c r="S170" s="46"/>
      <c r="T170" s="46"/>
      <c r="U170" s="46"/>
    </row>
    <row r="171" spans="1:21">
      <c r="A171" s="38">
        <v>168</v>
      </c>
      <c r="B171" s="44">
        <v>40687</v>
      </c>
      <c r="C171" s="45">
        <v>610</v>
      </c>
      <c r="D171" s="45">
        <v>2700</v>
      </c>
      <c r="E171" s="45">
        <v>620</v>
      </c>
      <c r="F171" s="45">
        <v>3375</v>
      </c>
      <c r="G171" s="45">
        <v>860</v>
      </c>
      <c r="H171" s="46">
        <v>2774.85</v>
      </c>
      <c r="I171" s="44">
        <v>40687</v>
      </c>
      <c r="J171" s="47">
        <v>-1.6129032258064498E-2</v>
      </c>
      <c r="K171" s="47">
        <v>0</v>
      </c>
      <c r="L171" s="47">
        <v>3.3333333333333298E-2</v>
      </c>
      <c r="M171" s="47">
        <v>0</v>
      </c>
      <c r="N171" s="47">
        <v>1.1764705882352899E-2</v>
      </c>
      <c r="O171" s="47">
        <v>1.9842990819079202E-2</v>
      </c>
      <c r="P171" s="44">
        <v>40687</v>
      </c>
      <c r="Q171" s="46"/>
      <c r="R171" s="46"/>
      <c r="S171" s="46"/>
      <c r="T171" s="46"/>
      <c r="U171" s="46"/>
    </row>
    <row r="172" spans="1:21">
      <c r="A172" s="38">
        <v>169</v>
      </c>
      <c r="B172" s="44">
        <v>40688</v>
      </c>
      <c r="C172" s="45">
        <v>620</v>
      </c>
      <c r="D172" s="45">
        <v>2700</v>
      </c>
      <c r="E172" s="45">
        <v>600</v>
      </c>
      <c r="F172" s="45">
        <v>3375</v>
      </c>
      <c r="G172" s="45">
        <v>850</v>
      </c>
      <c r="H172" s="46">
        <v>2720.86</v>
      </c>
      <c r="I172" s="44">
        <v>40688</v>
      </c>
      <c r="J172" s="47">
        <v>-1.58730158730159E-2</v>
      </c>
      <c r="K172" s="47">
        <v>3.8461538461538498E-2</v>
      </c>
      <c r="L172" s="47">
        <v>3.4482758620689703E-2</v>
      </c>
      <c r="M172" s="47">
        <v>7.4626865671641798E-3</v>
      </c>
      <c r="N172" s="47">
        <v>-1.16279069767442E-2</v>
      </c>
      <c r="O172" s="47">
        <v>6.8309650680876402E-3</v>
      </c>
      <c r="P172" s="44">
        <v>40688</v>
      </c>
      <c r="Q172" s="46"/>
      <c r="R172" s="46"/>
      <c r="S172" s="46"/>
      <c r="T172" s="46"/>
      <c r="U172" s="46"/>
    </row>
    <row r="173" spans="1:21">
      <c r="A173" s="38">
        <v>170</v>
      </c>
      <c r="B173" s="44">
        <v>40689</v>
      </c>
      <c r="C173" s="45">
        <v>630</v>
      </c>
      <c r="D173" s="45">
        <v>2600</v>
      </c>
      <c r="E173" s="45">
        <v>580</v>
      </c>
      <c r="F173" s="45">
        <v>3350</v>
      </c>
      <c r="G173" s="45">
        <v>860</v>
      </c>
      <c r="H173" s="46">
        <v>2702.4</v>
      </c>
      <c r="I173" s="44">
        <v>40689</v>
      </c>
      <c r="J173" s="47">
        <v>0</v>
      </c>
      <c r="K173" s="47">
        <v>-3.7037037037037E-2</v>
      </c>
      <c r="L173" s="47">
        <v>3.5714285714285698E-2</v>
      </c>
      <c r="M173" s="47">
        <v>-2.18978102189781E-2</v>
      </c>
      <c r="N173" s="47">
        <v>1.1764705882352899E-2</v>
      </c>
      <c r="O173" s="47">
        <v>-1.4790537264352E-2</v>
      </c>
      <c r="P173" s="44">
        <v>40689</v>
      </c>
      <c r="Q173" s="46"/>
      <c r="R173" s="46"/>
      <c r="S173" s="46"/>
      <c r="T173" s="46"/>
      <c r="U173" s="46"/>
    </row>
    <row r="174" spans="1:21">
      <c r="A174" s="38">
        <v>171</v>
      </c>
      <c r="B174" s="44">
        <v>40690</v>
      </c>
      <c r="C174" s="45">
        <v>630</v>
      </c>
      <c r="D174" s="45">
        <v>2700</v>
      </c>
      <c r="E174" s="45">
        <v>560</v>
      </c>
      <c r="F174" s="45">
        <v>3425</v>
      </c>
      <c r="G174" s="45">
        <v>850</v>
      </c>
      <c r="H174" s="46">
        <v>2742.97</v>
      </c>
      <c r="I174" s="44">
        <v>40690</v>
      </c>
      <c r="J174" s="47">
        <v>0</v>
      </c>
      <c r="K174" s="47">
        <v>4.85436893203883E-2</v>
      </c>
      <c r="L174" s="47">
        <v>-1.7543859649122799E-2</v>
      </c>
      <c r="M174" s="47">
        <v>1.48148148148148E-2</v>
      </c>
      <c r="N174" s="47">
        <v>0</v>
      </c>
      <c r="O174" s="47">
        <v>2.09334950534115E-3</v>
      </c>
      <c r="P174" s="44">
        <v>40690</v>
      </c>
      <c r="Q174" s="46"/>
      <c r="R174" s="46"/>
      <c r="S174" s="46"/>
      <c r="T174" s="46"/>
      <c r="U174" s="46"/>
    </row>
    <row r="175" spans="1:21">
      <c r="A175" s="38">
        <v>172</v>
      </c>
      <c r="B175" s="44">
        <v>40693</v>
      </c>
      <c r="C175" s="45">
        <v>630</v>
      </c>
      <c r="D175" s="45">
        <v>2575</v>
      </c>
      <c r="E175" s="45">
        <v>570</v>
      </c>
      <c r="F175" s="45">
        <v>3375</v>
      </c>
      <c r="G175" s="45">
        <v>850</v>
      </c>
      <c r="H175" s="46">
        <v>2737.24</v>
      </c>
      <c r="I175" s="44">
        <v>40693</v>
      </c>
      <c r="J175" s="47">
        <v>1.6129032258064498E-2</v>
      </c>
      <c r="K175" s="47">
        <v>-9.6153846153846194E-3</v>
      </c>
      <c r="L175" s="47">
        <v>3.6363636363636397E-2</v>
      </c>
      <c r="M175" s="47">
        <v>-5.5944055944055902E-2</v>
      </c>
      <c r="N175" s="47">
        <v>-1.16279069767442E-2</v>
      </c>
      <c r="O175" s="47">
        <v>-6.9006552357181198E-3</v>
      </c>
      <c r="P175" s="44">
        <v>40693</v>
      </c>
      <c r="Q175" s="46"/>
      <c r="R175" s="46"/>
      <c r="S175" s="46"/>
      <c r="T175" s="46"/>
      <c r="U175" s="46"/>
    </row>
    <row r="176" spans="1:21">
      <c r="A176" s="38">
        <v>173</v>
      </c>
      <c r="B176" s="44">
        <v>40694</v>
      </c>
      <c r="C176" s="45">
        <v>620</v>
      </c>
      <c r="D176" s="45">
        <v>2600</v>
      </c>
      <c r="E176" s="45">
        <v>550</v>
      </c>
      <c r="F176" s="45">
        <v>3575</v>
      </c>
      <c r="G176" s="45">
        <v>860</v>
      </c>
      <c r="H176" s="46">
        <v>2756.26</v>
      </c>
      <c r="I176" s="44">
        <v>40694</v>
      </c>
      <c r="J176" s="47">
        <v>1.63934426229508E-2</v>
      </c>
      <c r="K176" s="47">
        <v>0</v>
      </c>
      <c r="L176" s="47">
        <v>-1.7857142857142901E-2</v>
      </c>
      <c r="M176" s="47">
        <v>3.6231884057971002E-2</v>
      </c>
      <c r="N176" s="47">
        <v>1.1764705882352899E-2</v>
      </c>
      <c r="O176" s="47">
        <v>3.2457924565760597E-2</v>
      </c>
      <c r="P176" s="44">
        <v>40694</v>
      </c>
      <c r="Q176" s="46"/>
      <c r="R176" s="46"/>
      <c r="S176" s="46"/>
      <c r="T176" s="46"/>
      <c r="U176" s="46"/>
    </row>
    <row r="177" spans="1:21">
      <c r="A177" s="38">
        <v>174</v>
      </c>
      <c r="B177" s="44">
        <v>40695</v>
      </c>
      <c r="C177" s="45">
        <v>610</v>
      </c>
      <c r="D177" s="45">
        <v>2600</v>
      </c>
      <c r="E177" s="45">
        <v>560</v>
      </c>
      <c r="F177" s="45">
        <v>3450</v>
      </c>
      <c r="G177" s="45">
        <v>850</v>
      </c>
      <c r="H177" s="46">
        <v>2669.61</v>
      </c>
      <c r="I177" s="44">
        <v>40695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1.16256830088764E-3</v>
      </c>
      <c r="P177" s="44">
        <v>40695</v>
      </c>
      <c r="Q177" s="46"/>
      <c r="R177" s="46"/>
      <c r="S177" s="46"/>
      <c r="T177" s="46"/>
      <c r="U177" s="46"/>
    </row>
    <row r="178" spans="1:21">
      <c r="A178" s="38">
        <v>175</v>
      </c>
      <c r="B178" s="44">
        <v>40696</v>
      </c>
      <c r="C178" s="45">
        <v>610</v>
      </c>
      <c r="D178" s="45">
        <v>2600</v>
      </c>
      <c r="E178" s="45">
        <v>560</v>
      </c>
      <c r="F178" s="45">
        <v>3450</v>
      </c>
      <c r="G178" s="45">
        <v>850</v>
      </c>
      <c r="H178" s="46">
        <v>2666.51</v>
      </c>
      <c r="I178" s="44">
        <v>40696</v>
      </c>
      <c r="J178" s="47">
        <v>1.6666666666666701E-2</v>
      </c>
      <c r="K178" s="47">
        <v>0</v>
      </c>
      <c r="L178" s="47">
        <v>1.8181818181818198E-2</v>
      </c>
      <c r="M178" s="47">
        <v>0</v>
      </c>
      <c r="N178" s="47">
        <v>0</v>
      </c>
      <c r="O178" s="47">
        <v>-3.7399309551207401E-3</v>
      </c>
      <c r="P178" s="44">
        <v>40696</v>
      </c>
      <c r="Q178" s="46"/>
      <c r="R178" s="46"/>
      <c r="S178" s="46"/>
      <c r="T178" s="46"/>
      <c r="U178" s="46"/>
    </row>
    <row r="179" spans="1:21">
      <c r="A179" s="38">
        <v>176</v>
      </c>
      <c r="B179" s="44">
        <v>40697</v>
      </c>
      <c r="C179" s="45">
        <v>600</v>
      </c>
      <c r="D179" s="45">
        <v>2600</v>
      </c>
      <c r="E179" s="45">
        <v>550</v>
      </c>
      <c r="F179" s="45">
        <v>3450</v>
      </c>
      <c r="G179" s="45">
        <v>850</v>
      </c>
      <c r="H179" s="46">
        <v>2676.52</v>
      </c>
      <c r="I179" s="44">
        <v>40697</v>
      </c>
      <c r="J179" s="47">
        <v>5.2631578947368397E-2</v>
      </c>
      <c r="K179" s="47">
        <v>0</v>
      </c>
      <c r="L179" s="47">
        <v>0</v>
      </c>
      <c r="M179" s="47">
        <v>7.2992700729926996E-3</v>
      </c>
      <c r="N179" s="47">
        <v>1.1904761904761901E-2</v>
      </c>
      <c r="O179" s="47">
        <v>2.35935615791964E-3</v>
      </c>
      <c r="P179" s="44">
        <v>40697</v>
      </c>
      <c r="Q179" s="46"/>
      <c r="R179" s="46"/>
      <c r="S179" s="46"/>
      <c r="T179" s="46"/>
      <c r="U179" s="46"/>
    </row>
    <row r="180" spans="1:21">
      <c r="A180" s="38">
        <v>177</v>
      </c>
      <c r="B180" s="44">
        <v>40700</v>
      </c>
      <c r="C180" s="45">
        <v>570</v>
      </c>
      <c r="D180" s="45">
        <v>2600</v>
      </c>
      <c r="E180" s="45">
        <v>550</v>
      </c>
      <c r="F180" s="45">
        <v>3425</v>
      </c>
      <c r="G180" s="45">
        <v>840</v>
      </c>
      <c r="H180" s="46">
        <v>2670.22</v>
      </c>
      <c r="I180" s="44">
        <v>40700</v>
      </c>
      <c r="J180" s="47">
        <v>0</v>
      </c>
      <c r="K180" s="47">
        <v>-7.1428571428571397E-2</v>
      </c>
      <c r="L180" s="47">
        <v>-3.5087719298245598E-2</v>
      </c>
      <c r="M180" s="47">
        <v>0</v>
      </c>
      <c r="N180" s="47">
        <v>1.20481927710843E-2</v>
      </c>
      <c r="O180" s="47">
        <v>4.91124015399832E-3</v>
      </c>
      <c r="P180" s="44">
        <v>40700</v>
      </c>
      <c r="Q180" s="46"/>
      <c r="R180" s="46"/>
      <c r="S180" s="46"/>
      <c r="T180" s="46"/>
      <c r="U180" s="46"/>
    </row>
    <row r="181" spans="1:21">
      <c r="A181" s="38">
        <v>178</v>
      </c>
      <c r="B181" s="44">
        <v>40701</v>
      </c>
      <c r="C181" s="45">
        <v>570</v>
      </c>
      <c r="D181" s="45">
        <v>2800</v>
      </c>
      <c r="E181" s="45">
        <v>570</v>
      </c>
      <c r="F181" s="45">
        <v>3425</v>
      </c>
      <c r="G181" s="45">
        <v>830</v>
      </c>
      <c r="H181" s="46">
        <v>2657.17</v>
      </c>
      <c r="I181" s="44">
        <v>40701</v>
      </c>
      <c r="J181" s="47">
        <v>-1.72413793103448E-2</v>
      </c>
      <c r="K181" s="47">
        <v>-7.43801652892562E-2</v>
      </c>
      <c r="L181" s="47">
        <v>-1.72413793103448E-2</v>
      </c>
      <c r="M181" s="47">
        <v>1.48148148148148E-2</v>
      </c>
      <c r="N181" s="47">
        <v>0</v>
      </c>
      <c r="O181" s="47">
        <v>1.16963962763427E-2</v>
      </c>
      <c r="P181" s="44">
        <v>40701</v>
      </c>
      <c r="Q181" s="46"/>
      <c r="R181" s="46"/>
      <c r="S181" s="46"/>
      <c r="T181" s="46"/>
      <c r="U181" s="46"/>
    </row>
    <row r="182" spans="1:21">
      <c r="A182" s="38">
        <v>179</v>
      </c>
      <c r="B182" s="44">
        <v>40702</v>
      </c>
      <c r="C182" s="45">
        <v>580</v>
      </c>
      <c r="D182" s="45">
        <v>3025</v>
      </c>
      <c r="E182" s="45">
        <v>580</v>
      </c>
      <c r="F182" s="45">
        <v>3375</v>
      </c>
      <c r="G182" s="45">
        <v>830</v>
      </c>
      <c r="H182" s="46">
        <v>2626.45</v>
      </c>
      <c r="I182" s="44">
        <v>40702</v>
      </c>
      <c r="J182" s="47">
        <v>-3.3333333333333298E-2</v>
      </c>
      <c r="K182" s="47">
        <v>8.3333333333333297E-3</v>
      </c>
      <c r="L182" s="47">
        <v>1.7543859649122799E-2</v>
      </c>
      <c r="M182" s="47">
        <v>0</v>
      </c>
      <c r="N182" s="47">
        <v>0</v>
      </c>
      <c r="O182" s="47">
        <v>1.8489434885623698E-2</v>
      </c>
      <c r="P182" s="44">
        <v>40702</v>
      </c>
      <c r="Q182" s="46"/>
      <c r="R182" s="46"/>
      <c r="S182" s="46"/>
      <c r="T182" s="46"/>
      <c r="U182" s="46"/>
    </row>
    <row r="183" spans="1:21">
      <c r="A183" s="38">
        <v>180</v>
      </c>
      <c r="B183" s="44">
        <v>40703</v>
      </c>
      <c r="C183" s="45">
        <v>600</v>
      </c>
      <c r="D183" s="45">
        <v>3000</v>
      </c>
      <c r="E183" s="45">
        <v>570</v>
      </c>
      <c r="F183" s="45">
        <v>3375</v>
      </c>
      <c r="G183" s="45">
        <v>830</v>
      </c>
      <c r="H183" s="46">
        <v>2578.77</v>
      </c>
      <c r="I183" s="44">
        <v>40703</v>
      </c>
      <c r="J183" s="47">
        <v>0</v>
      </c>
      <c r="K183" s="47">
        <v>0</v>
      </c>
      <c r="L183" s="47">
        <v>3.6363636363636397E-2</v>
      </c>
      <c r="M183" s="47">
        <v>2.27272727272727E-2</v>
      </c>
      <c r="N183" s="47">
        <v>0</v>
      </c>
      <c r="O183" s="47">
        <v>5.1137138736771903E-3</v>
      </c>
      <c r="P183" s="44">
        <v>40703</v>
      </c>
      <c r="Q183" s="46"/>
      <c r="R183" s="46"/>
      <c r="S183" s="46"/>
      <c r="T183" s="46"/>
      <c r="U183" s="46"/>
    </row>
    <row r="184" spans="1:21">
      <c r="A184" s="38">
        <v>181</v>
      </c>
      <c r="B184" s="44">
        <v>40704</v>
      </c>
      <c r="C184" s="45">
        <v>600</v>
      </c>
      <c r="D184" s="45">
        <v>3000</v>
      </c>
      <c r="E184" s="45">
        <v>550</v>
      </c>
      <c r="F184" s="45">
        <v>3300</v>
      </c>
      <c r="G184" s="45">
        <v>830</v>
      </c>
      <c r="H184" s="46">
        <v>2565.65</v>
      </c>
      <c r="I184" s="44">
        <v>40704</v>
      </c>
      <c r="J184" s="47">
        <v>3.4482758620689703E-2</v>
      </c>
      <c r="K184" s="47">
        <v>0</v>
      </c>
      <c r="L184" s="47">
        <v>7.8431372549019607E-2</v>
      </c>
      <c r="M184" s="47">
        <v>1.5384615384615399E-2</v>
      </c>
      <c r="N184" s="47">
        <v>0</v>
      </c>
      <c r="O184" s="47">
        <v>-5.6094644130126104E-4</v>
      </c>
      <c r="P184" s="44">
        <v>40704</v>
      </c>
      <c r="Q184" s="46"/>
      <c r="R184" s="46"/>
      <c r="S184" s="46"/>
      <c r="T184" s="46"/>
      <c r="U184" s="46"/>
    </row>
    <row r="185" spans="1:21">
      <c r="A185" s="38">
        <v>182</v>
      </c>
      <c r="B185" s="44">
        <v>40707</v>
      </c>
      <c r="C185" s="45">
        <v>580</v>
      </c>
      <c r="D185" s="45">
        <v>3000</v>
      </c>
      <c r="E185" s="45">
        <v>510</v>
      </c>
      <c r="F185" s="45">
        <v>3250</v>
      </c>
      <c r="G185" s="45">
        <v>830</v>
      </c>
      <c r="H185" s="46">
        <v>2567.09</v>
      </c>
      <c r="I185" s="44">
        <v>40707</v>
      </c>
      <c r="J185" s="47">
        <v>-4.91803278688525E-2</v>
      </c>
      <c r="K185" s="47">
        <v>3.4482758620689703E-2</v>
      </c>
      <c r="L185" s="47">
        <v>-3.77358490566038E-2</v>
      </c>
      <c r="M185" s="47">
        <v>-7.63358778625954E-3</v>
      </c>
      <c r="N185" s="47">
        <v>0</v>
      </c>
      <c r="O185" s="47">
        <v>-3.68704372833862E-3</v>
      </c>
      <c r="P185" s="44">
        <v>40707</v>
      </c>
      <c r="Q185" s="46"/>
      <c r="R185" s="46"/>
      <c r="S185" s="46"/>
      <c r="T185" s="46"/>
      <c r="U185" s="46"/>
    </row>
    <row r="186" spans="1:21">
      <c r="A186" s="38">
        <v>183</v>
      </c>
      <c r="B186" s="44">
        <v>40708</v>
      </c>
      <c r="C186" s="45">
        <v>610</v>
      </c>
      <c r="D186" s="45">
        <v>2900</v>
      </c>
      <c r="E186" s="45">
        <v>530</v>
      </c>
      <c r="F186" s="45">
        <v>3275</v>
      </c>
      <c r="G186" s="45">
        <v>830</v>
      </c>
      <c r="H186" s="46">
        <v>2576.59</v>
      </c>
      <c r="I186" s="44">
        <v>40708</v>
      </c>
      <c r="J186" s="47">
        <v>0</v>
      </c>
      <c r="K186" s="47">
        <v>-3.3333333333333298E-2</v>
      </c>
      <c r="L186" s="47">
        <v>3.9215686274509803E-2</v>
      </c>
      <c r="M186" s="47">
        <v>-7.5757575757575803E-3</v>
      </c>
      <c r="N186" s="47">
        <v>-3.4883720930232599E-2</v>
      </c>
      <c r="O186" s="47">
        <v>8.5803645872069897E-3</v>
      </c>
      <c r="P186" s="44">
        <v>40708</v>
      </c>
      <c r="Q186" s="46"/>
      <c r="R186" s="46"/>
      <c r="S186" s="46"/>
      <c r="T186" s="46"/>
      <c r="U186" s="46"/>
    </row>
    <row r="187" spans="1:21">
      <c r="A187" s="38">
        <v>184</v>
      </c>
      <c r="B187" s="44">
        <v>40709</v>
      </c>
      <c r="C187" s="45">
        <v>610</v>
      </c>
      <c r="D187" s="45">
        <v>3000</v>
      </c>
      <c r="E187" s="45">
        <v>510</v>
      </c>
      <c r="F187" s="45">
        <v>3300</v>
      </c>
      <c r="G187" s="45">
        <v>860</v>
      </c>
      <c r="H187" s="46">
        <v>2554.67</v>
      </c>
      <c r="I187" s="44">
        <v>40709</v>
      </c>
      <c r="J187" s="47">
        <v>1.6666666666666701E-2</v>
      </c>
      <c r="K187" s="47">
        <v>3.4482758620689703E-2</v>
      </c>
      <c r="L187" s="47">
        <v>4.08163265306122E-2</v>
      </c>
      <c r="M187" s="47">
        <v>-7.5187969924812E-3</v>
      </c>
      <c r="N187" s="47">
        <v>1.1764705882352899E-2</v>
      </c>
      <c r="O187" s="47">
        <v>2.2126063639893901E-3</v>
      </c>
      <c r="P187" s="44">
        <v>40709</v>
      </c>
      <c r="Q187" s="46"/>
      <c r="R187" s="46"/>
      <c r="S187" s="46"/>
      <c r="T187" s="46"/>
      <c r="U187" s="46"/>
    </row>
    <row r="188" spans="1:21">
      <c r="A188" s="38">
        <v>185</v>
      </c>
      <c r="B188" s="44">
        <v>40710</v>
      </c>
      <c r="C188" s="45">
        <v>600</v>
      </c>
      <c r="D188" s="45">
        <v>2900</v>
      </c>
      <c r="E188" s="45">
        <v>490</v>
      </c>
      <c r="F188" s="45">
        <v>3325</v>
      </c>
      <c r="G188" s="45">
        <v>850</v>
      </c>
      <c r="H188" s="46">
        <v>2549.0300000000002</v>
      </c>
      <c r="I188" s="44">
        <v>40710</v>
      </c>
      <c r="J188" s="47">
        <v>-1.63934426229508E-2</v>
      </c>
      <c r="K188" s="47">
        <v>-3.3333333333333298E-2</v>
      </c>
      <c r="L188" s="47">
        <v>7.69230769230769E-2</v>
      </c>
      <c r="M188" s="47">
        <v>2.3076923076923099E-2</v>
      </c>
      <c r="N188" s="47">
        <v>-1.16279069767442E-2</v>
      </c>
      <c r="O188" s="47">
        <v>-1.1781718370796499E-2</v>
      </c>
      <c r="P188" s="44">
        <v>40710</v>
      </c>
      <c r="Q188" s="46"/>
      <c r="R188" s="46"/>
      <c r="S188" s="46"/>
      <c r="T188" s="46"/>
      <c r="U188" s="46"/>
    </row>
    <row r="189" spans="1:21">
      <c r="A189" s="38">
        <v>186</v>
      </c>
      <c r="B189" s="44">
        <v>40711</v>
      </c>
      <c r="C189" s="45">
        <v>610</v>
      </c>
      <c r="D189" s="45">
        <v>3000</v>
      </c>
      <c r="E189" s="45">
        <v>455</v>
      </c>
      <c r="F189" s="45">
        <v>3250</v>
      </c>
      <c r="G189" s="45">
        <v>860</v>
      </c>
      <c r="H189" s="46">
        <v>2579.42</v>
      </c>
      <c r="I189" s="44">
        <v>40711</v>
      </c>
      <c r="J189" s="47">
        <v>0</v>
      </c>
      <c r="K189" s="47">
        <v>3.4482758620689703E-2</v>
      </c>
      <c r="L189" s="47">
        <v>-1.0869565217391301E-2</v>
      </c>
      <c r="M189" s="47">
        <v>-1.5151515151515201E-2</v>
      </c>
      <c r="N189" s="47">
        <v>0</v>
      </c>
      <c r="O189" s="47">
        <v>-1.6372186635186701E-3</v>
      </c>
      <c r="P189" s="44">
        <v>40711</v>
      </c>
      <c r="Q189" s="46"/>
      <c r="R189" s="46"/>
      <c r="S189" s="46"/>
      <c r="T189" s="46"/>
      <c r="U189" s="46"/>
    </row>
    <row r="190" spans="1:21">
      <c r="A190" s="38">
        <v>187</v>
      </c>
      <c r="B190" s="44">
        <v>40714</v>
      </c>
      <c r="C190" s="45">
        <v>610</v>
      </c>
      <c r="D190" s="45">
        <v>2900</v>
      </c>
      <c r="E190" s="45">
        <v>460</v>
      </c>
      <c r="F190" s="45">
        <v>3300</v>
      </c>
      <c r="G190" s="45">
        <v>860</v>
      </c>
      <c r="H190" s="46">
        <v>2583.65</v>
      </c>
      <c r="I190" s="44">
        <v>40714</v>
      </c>
      <c r="J190" s="47">
        <v>1.6666666666666701E-2</v>
      </c>
      <c r="K190" s="47">
        <v>-3.3333333333333298E-2</v>
      </c>
      <c r="L190" s="47">
        <v>-9.8039215686274495E-2</v>
      </c>
      <c r="M190" s="47">
        <v>-3.6496350364963501E-2</v>
      </c>
      <c r="N190" s="47">
        <v>-1.1494252873563199E-2</v>
      </c>
      <c r="O190" s="47">
        <v>7.5616357155670099E-3</v>
      </c>
      <c r="P190" s="44">
        <v>40714</v>
      </c>
      <c r="Q190" s="46"/>
      <c r="R190" s="46"/>
      <c r="S190" s="46"/>
      <c r="T190" s="46"/>
      <c r="U190" s="46"/>
    </row>
    <row r="191" spans="1:21">
      <c r="A191" s="38">
        <v>188</v>
      </c>
      <c r="B191" s="44">
        <v>40715</v>
      </c>
      <c r="C191" s="45">
        <v>600</v>
      </c>
      <c r="D191" s="45">
        <v>3000</v>
      </c>
      <c r="E191" s="45">
        <v>510</v>
      </c>
      <c r="F191" s="45">
        <v>3425</v>
      </c>
      <c r="G191" s="45">
        <v>870</v>
      </c>
      <c r="H191" s="46">
        <v>2564.2600000000002</v>
      </c>
      <c r="I191" s="44">
        <v>40715</v>
      </c>
      <c r="J191" s="47">
        <v>-1.63934426229508E-2</v>
      </c>
      <c r="K191" s="47">
        <v>0</v>
      </c>
      <c r="L191" s="47">
        <v>0</v>
      </c>
      <c r="M191" s="47">
        <v>0</v>
      </c>
      <c r="N191" s="47">
        <v>-8.42105263157895E-2</v>
      </c>
      <c r="O191" s="47">
        <v>3.8678661749622601E-3</v>
      </c>
      <c r="P191" s="44">
        <v>40715</v>
      </c>
      <c r="Q191" s="46"/>
      <c r="R191" s="46"/>
      <c r="S191" s="46"/>
      <c r="T191" s="46"/>
      <c r="U191" s="46"/>
    </row>
    <row r="192" spans="1:21">
      <c r="A192" s="38">
        <v>189</v>
      </c>
      <c r="B192" s="44">
        <v>40716</v>
      </c>
      <c r="C192" s="45">
        <v>610</v>
      </c>
      <c r="D192" s="45">
        <v>3000</v>
      </c>
      <c r="E192" s="45">
        <v>510</v>
      </c>
      <c r="F192" s="45">
        <v>3425</v>
      </c>
      <c r="G192" s="45">
        <v>950</v>
      </c>
      <c r="H192" s="46">
        <v>2554.38</v>
      </c>
      <c r="I192" s="44">
        <v>40716</v>
      </c>
      <c r="J192" s="47">
        <v>1.6666666666666701E-2</v>
      </c>
      <c r="K192" s="47">
        <v>0</v>
      </c>
      <c r="L192" s="47">
        <v>-0.17741935483870999</v>
      </c>
      <c r="M192" s="47">
        <v>7.3529411764705899E-3</v>
      </c>
      <c r="N192" s="47">
        <v>-5.9405940594059403E-2</v>
      </c>
      <c r="O192" s="47">
        <v>-2.2070053866556599E-3</v>
      </c>
      <c r="P192" s="44">
        <v>40716</v>
      </c>
      <c r="Q192" s="46"/>
      <c r="R192" s="46"/>
      <c r="S192" s="46"/>
      <c r="T192" s="46"/>
      <c r="U192" s="46"/>
    </row>
    <row r="193" spans="1:21">
      <c r="A193" s="38">
        <v>190</v>
      </c>
      <c r="B193" s="44">
        <v>40717</v>
      </c>
      <c r="C193" s="45">
        <v>600</v>
      </c>
      <c r="D193" s="45">
        <v>3000</v>
      </c>
      <c r="E193" s="45">
        <v>620</v>
      </c>
      <c r="F193" s="45">
        <v>3400</v>
      </c>
      <c r="G193" s="45">
        <v>1010</v>
      </c>
      <c r="H193" s="46">
        <v>2560.0300000000002</v>
      </c>
      <c r="I193" s="44">
        <v>40717</v>
      </c>
      <c r="J193" s="47">
        <v>-4.7619047619047603E-2</v>
      </c>
      <c r="K193" s="47">
        <v>0</v>
      </c>
      <c r="L193" s="47">
        <v>3.3333333333333298E-2</v>
      </c>
      <c r="M193" s="47">
        <v>-1.4492753623188401E-2</v>
      </c>
      <c r="N193" s="47">
        <v>0.01</v>
      </c>
      <c r="O193" s="47">
        <v>-8.2554022329487595E-3</v>
      </c>
      <c r="P193" s="44">
        <v>40717</v>
      </c>
      <c r="Q193" s="46"/>
      <c r="R193" s="46"/>
      <c r="S193" s="46"/>
      <c r="T193" s="46"/>
      <c r="U193" s="46"/>
    </row>
    <row r="194" spans="1:21">
      <c r="A194" s="38">
        <v>191</v>
      </c>
      <c r="B194" s="44">
        <v>40718</v>
      </c>
      <c r="C194" s="45">
        <v>630</v>
      </c>
      <c r="D194" s="45">
        <v>3000</v>
      </c>
      <c r="E194" s="45">
        <v>600</v>
      </c>
      <c r="F194" s="45">
        <v>3450</v>
      </c>
      <c r="G194" s="45">
        <v>1000</v>
      </c>
      <c r="H194" s="46">
        <v>2581.34</v>
      </c>
      <c r="I194" s="44">
        <v>40718</v>
      </c>
      <c r="J194" s="47">
        <v>0</v>
      </c>
      <c r="K194" s="47">
        <v>0</v>
      </c>
      <c r="L194" s="47">
        <v>1.6949152542372899E-2</v>
      </c>
      <c r="M194" s="47">
        <v>1.4705882352941201E-2</v>
      </c>
      <c r="N194" s="47">
        <v>1.01010101010101E-2</v>
      </c>
      <c r="O194" s="47">
        <v>8.9271057260113893E-3</v>
      </c>
      <c r="P194" s="44">
        <v>40718</v>
      </c>
      <c r="Q194" s="46"/>
      <c r="R194" s="46"/>
      <c r="S194" s="46"/>
      <c r="T194" s="46"/>
      <c r="U194" s="46"/>
    </row>
    <row r="195" spans="1:21">
      <c r="A195" s="38">
        <v>192</v>
      </c>
      <c r="B195" s="44">
        <v>40721</v>
      </c>
      <c r="C195" s="45">
        <v>630</v>
      </c>
      <c r="D195" s="45">
        <v>3000</v>
      </c>
      <c r="E195" s="45">
        <v>590</v>
      </c>
      <c r="F195" s="45">
        <v>3400</v>
      </c>
      <c r="G195" s="45">
        <v>990</v>
      </c>
      <c r="H195" s="46">
        <v>2558.5</v>
      </c>
      <c r="I195" s="44">
        <v>40721</v>
      </c>
      <c r="J195" s="47">
        <v>-1.5625E-2</v>
      </c>
      <c r="K195" s="47">
        <v>0</v>
      </c>
      <c r="L195" s="47">
        <v>-1.6666666666666701E-2</v>
      </c>
      <c r="M195" s="47">
        <v>7.4074074074074103E-3</v>
      </c>
      <c r="N195" s="47">
        <v>0</v>
      </c>
      <c r="O195" s="47">
        <v>1.6302145813637502E-2</v>
      </c>
      <c r="P195" s="44">
        <v>40721</v>
      </c>
      <c r="Q195" s="46"/>
      <c r="R195" s="46"/>
      <c r="S195" s="46"/>
      <c r="T195" s="46"/>
      <c r="U195" s="46"/>
    </row>
    <row r="196" spans="1:21">
      <c r="A196" s="38">
        <v>193</v>
      </c>
      <c r="B196" s="44">
        <v>40722</v>
      </c>
      <c r="C196" s="45">
        <v>640</v>
      </c>
      <c r="D196" s="45">
        <v>3000</v>
      </c>
      <c r="E196" s="45">
        <v>600</v>
      </c>
      <c r="F196" s="45">
        <v>3375</v>
      </c>
      <c r="G196" s="45">
        <v>990</v>
      </c>
      <c r="H196" s="46">
        <v>2517.46</v>
      </c>
      <c r="I196" s="44">
        <v>40722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-6.5821146424427397E-3</v>
      </c>
      <c r="P196" s="44">
        <v>40722</v>
      </c>
      <c r="Q196" s="46"/>
      <c r="R196" s="46"/>
      <c r="S196" s="46"/>
      <c r="T196" s="46"/>
      <c r="U196" s="46"/>
    </row>
    <row r="197" spans="1:21">
      <c r="A197" s="38">
        <v>194</v>
      </c>
      <c r="B197" s="44">
        <v>40723</v>
      </c>
      <c r="C197" s="45">
        <v>640</v>
      </c>
      <c r="D197" s="45">
        <v>3000</v>
      </c>
      <c r="E197" s="45">
        <v>600</v>
      </c>
      <c r="F197" s="45">
        <v>3375</v>
      </c>
      <c r="G197" s="45">
        <v>990</v>
      </c>
      <c r="H197" s="46">
        <v>2534.14</v>
      </c>
      <c r="I197" s="44">
        <v>40723</v>
      </c>
      <c r="J197" s="47">
        <v>-1.5384615384615399E-2</v>
      </c>
      <c r="K197" s="47">
        <v>-8.2644628099173608E-3</v>
      </c>
      <c r="L197" s="47">
        <v>3.4482758620689703E-2</v>
      </c>
      <c r="M197" s="47">
        <v>0</v>
      </c>
      <c r="N197" s="47">
        <v>0</v>
      </c>
      <c r="O197" s="47">
        <v>1.0523377529658E-2</v>
      </c>
      <c r="P197" s="44">
        <v>40723</v>
      </c>
      <c r="Q197" s="46"/>
      <c r="R197" s="46"/>
      <c r="S197" s="46"/>
      <c r="T197" s="46"/>
      <c r="U197" s="46"/>
    </row>
    <row r="198" spans="1:21">
      <c r="A198" s="38">
        <v>195</v>
      </c>
      <c r="B198" s="44">
        <v>40724</v>
      </c>
      <c r="C198" s="45">
        <v>650</v>
      </c>
      <c r="D198" s="45">
        <v>3025</v>
      </c>
      <c r="E198" s="45">
        <v>580</v>
      </c>
      <c r="F198" s="45">
        <v>3375</v>
      </c>
      <c r="G198" s="45">
        <v>990</v>
      </c>
      <c r="H198" s="46">
        <v>2507.75</v>
      </c>
      <c r="I198" s="44">
        <v>40724</v>
      </c>
      <c r="J198" s="47">
        <v>0</v>
      </c>
      <c r="K198" s="47">
        <v>8.3333333333333297E-3</v>
      </c>
      <c r="L198" s="47">
        <v>-1.6949152542372899E-2</v>
      </c>
      <c r="M198" s="47">
        <v>-2.1739130434782601E-2</v>
      </c>
      <c r="N198" s="47">
        <v>-0.01</v>
      </c>
      <c r="O198" s="47">
        <v>9.7888412846696294E-3</v>
      </c>
      <c r="P198" s="44">
        <v>40724</v>
      </c>
      <c r="Q198" s="46"/>
      <c r="R198" s="46"/>
      <c r="S198" s="46"/>
      <c r="T198" s="46"/>
      <c r="U198" s="46"/>
    </row>
    <row r="199" spans="1:21">
      <c r="A199" s="38">
        <v>196</v>
      </c>
      <c r="B199" s="44">
        <v>40725</v>
      </c>
      <c r="C199" s="45">
        <v>650</v>
      </c>
      <c r="D199" s="45">
        <v>3000</v>
      </c>
      <c r="E199" s="45">
        <v>590</v>
      </c>
      <c r="F199" s="45">
        <v>3450</v>
      </c>
      <c r="G199" s="45">
        <v>1000</v>
      </c>
      <c r="H199" s="46">
        <v>2483.44</v>
      </c>
      <c r="I199" s="44">
        <v>40725</v>
      </c>
      <c r="J199" s="47">
        <v>1.5625E-2</v>
      </c>
      <c r="K199" s="47">
        <v>0</v>
      </c>
      <c r="L199" s="47">
        <v>-1.6666666666666701E-2</v>
      </c>
      <c r="M199" s="47">
        <v>-3.4965034965035002E-2</v>
      </c>
      <c r="N199" s="47">
        <v>5.2631578947368397E-2</v>
      </c>
      <c r="O199" s="47">
        <v>-2.4302166307154198E-3</v>
      </c>
      <c r="P199" s="44">
        <v>40725</v>
      </c>
      <c r="Q199" s="46"/>
      <c r="R199" s="46"/>
      <c r="S199" s="46"/>
      <c r="T199" s="46"/>
      <c r="U199" s="46"/>
    </row>
    <row r="200" spans="1:21">
      <c r="A200" s="38">
        <v>197</v>
      </c>
      <c r="B200" s="44">
        <v>40728</v>
      </c>
      <c r="C200" s="45">
        <v>640</v>
      </c>
      <c r="D200" s="45">
        <v>3000</v>
      </c>
      <c r="E200" s="45">
        <v>600</v>
      </c>
      <c r="F200" s="45">
        <v>3575</v>
      </c>
      <c r="G200" s="45">
        <v>950</v>
      </c>
      <c r="H200" s="46">
        <v>2489.4899999999998</v>
      </c>
      <c r="I200" s="44">
        <v>40728</v>
      </c>
      <c r="J200" s="47">
        <v>-4.47761194029851E-2</v>
      </c>
      <c r="K200" s="47">
        <v>0</v>
      </c>
      <c r="L200" s="47">
        <v>0</v>
      </c>
      <c r="M200" s="47">
        <v>-1.37931034482759E-2</v>
      </c>
      <c r="N200" s="47">
        <v>-2.06185567010309E-2</v>
      </c>
      <c r="O200" s="47">
        <v>5.6229474424070499E-3</v>
      </c>
      <c r="P200" s="44">
        <v>40728</v>
      </c>
      <c r="Q200" s="46"/>
      <c r="R200" s="46"/>
      <c r="S200" s="46"/>
      <c r="T200" s="46"/>
      <c r="U200" s="46"/>
    </row>
    <row r="201" spans="1:21">
      <c r="A201" s="38">
        <v>198</v>
      </c>
      <c r="B201" s="44">
        <v>40729</v>
      </c>
      <c r="C201" s="45">
        <v>670</v>
      </c>
      <c r="D201" s="45">
        <v>3000</v>
      </c>
      <c r="E201" s="45">
        <v>600</v>
      </c>
      <c r="F201" s="45">
        <v>3625</v>
      </c>
      <c r="G201" s="45">
        <v>970</v>
      </c>
      <c r="H201" s="46">
        <v>2475.5700000000002</v>
      </c>
      <c r="I201" s="44">
        <v>40729</v>
      </c>
      <c r="J201" s="47">
        <v>-6.9444444444444406E-2</v>
      </c>
      <c r="K201" s="47">
        <v>0</v>
      </c>
      <c r="L201" s="47">
        <v>-0.104477611940299</v>
      </c>
      <c r="M201" s="47">
        <v>0</v>
      </c>
      <c r="N201" s="47">
        <v>-1.02040816326531E-2</v>
      </c>
      <c r="O201" s="47">
        <v>-1.7233165805206799E-2</v>
      </c>
      <c r="P201" s="44">
        <v>40729</v>
      </c>
      <c r="Q201" s="46"/>
      <c r="R201" s="46"/>
      <c r="S201" s="46"/>
      <c r="T201" s="46"/>
      <c r="U201" s="46"/>
    </row>
    <row r="202" spans="1:21">
      <c r="A202" s="38">
        <v>199</v>
      </c>
      <c r="B202" s="44">
        <v>40730</v>
      </c>
      <c r="C202" s="45">
        <v>720</v>
      </c>
      <c r="D202" s="45">
        <v>3000</v>
      </c>
      <c r="E202" s="45">
        <v>670</v>
      </c>
      <c r="F202" s="45">
        <v>3625</v>
      </c>
      <c r="G202" s="45">
        <v>980</v>
      </c>
      <c r="H202" s="46">
        <v>2518.98</v>
      </c>
      <c r="I202" s="44">
        <v>40730</v>
      </c>
      <c r="J202" s="47">
        <v>1.4084507042253501E-2</v>
      </c>
      <c r="K202" s="47">
        <v>0</v>
      </c>
      <c r="L202" s="47">
        <v>-4.2857142857142899E-2</v>
      </c>
      <c r="M202" s="47">
        <v>0</v>
      </c>
      <c r="N202" s="47">
        <v>-2.9702970297029702E-2</v>
      </c>
      <c r="O202" s="47">
        <v>-2.8628500474313701E-2</v>
      </c>
      <c r="P202" s="44">
        <v>40730</v>
      </c>
      <c r="Q202" s="46"/>
      <c r="R202" s="46"/>
      <c r="S202" s="46"/>
      <c r="T202" s="46"/>
      <c r="U202" s="46"/>
    </row>
    <row r="203" spans="1:21">
      <c r="A203" s="38">
        <v>200</v>
      </c>
      <c r="B203" s="44">
        <v>40731</v>
      </c>
      <c r="C203" s="45">
        <v>710</v>
      </c>
      <c r="D203" s="45">
        <v>3000</v>
      </c>
      <c r="E203" s="45">
        <v>700</v>
      </c>
      <c r="F203" s="45">
        <v>3625</v>
      </c>
      <c r="G203" s="45">
        <v>1010</v>
      </c>
      <c r="H203" s="46">
        <v>2593.2199999999998</v>
      </c>
      <c r="I203" s="44">
        <v>40731</v>
      </c>
      <c r="J203" s="47">
        <v>0</v>
      </c>
      <c r="K203" s="47">
        <v>0</v>
      </c>
      <c r="L203" s="47">
        <v>0</v>
      </c>
      <c r="M203" s="47">
        <v>0</v>
      </c>
      <c r="N203" s="47">
        <v>0</v>
      </c>
      <c r="O203" s="47">
        <v>-4.3500796682729801E-3</v>
      </c>
      <c r="P203" s="44">
        <v>40731</v>
      </c>
      <c r="Q203" s="46"/>
      <c r="R203" s="46"/>
      <c r="S203" s="46"/>
      <c r="T203" s="46"/>
      <c r="U203" s="46"/>
    </row>
    <row r="204" spans="1:21">
      <c r="A204" s="38">
        <v>201</v>
      </c>
      <c r="B204" s="44">
        <v>40732</v>
      </c>
      <c r="C204" s="45">
        <v>710</v>
      </c>
      <c r="D204" s="45">
        <v>3000</v>
      </c>
      <c r="E204" s="45">
        <v>700</v>
      </c>
      <c r="F204" s="45">
        <v>3625</v>
      </c>
      <c r="G204" s="45">
        <v>1010</v>
      </c>
      <c r="H204" s="46">
        <v>2604.5500000000002</v>
      </c>
      <c r="I204" s="44">
        <v>40732</v>
      </c>
      <c r="J204" s="47">
        <v>1.4285714285714299E-2</v>
      </c>
      <c r="K204" s="47">
        <v>2.5641025641025599E-2</v>
      </c>
      <c r="L204" s="47">
        <v>2.94117647058823E-2</v>
      </c>
      <c r="M204" s="47">
        <v>1.3986013986014E-2</v>
      </c>
      <c r="N204" s="47">
        <v>5.2083333333333301E-2</v>
      </c>
      <c r="O204" s="47">
        <v>9.4176920841004506E-3</v>
      </c>
      <c r="P204" s="44">
        <v>40732</v>
      </c>
      <c r="Q204" s="46"/>
      <c r="R204" s="46"/>
      <c r="S204" s="46"/>
      <c r="T204" s="46"/>
      <c r="U204" s="46"/>
    </row>
    <row r="205" spans="1:21">
      <c r="A205" s="38">
        <v>202</v>
      </c>
      <c r="B205" s="44">
        <v>40735</v>
      </c>
      <c r="C205" s="45">
        <v>700</v>
      </c>
      <c r="D205" s="45">
        <v>2925</v>
      </c>
      <c r="E205" s="45">
        <v>680</v>
      </c>
      <c r="F205" s="45">
        <v>3575</v>
      </c>
      <c r="G205" s="45">
        <v>960</v>
      </c>
      <c r="H205" s="46">
        <v>2580.25</v>
      </c>
      <c r="I205" s="44">
        <v>40735</v>
      </c>
      <c r="J205" s="47">
        <v>2.94117647058823E-2</v>
      </c>
      <c r="K205" s="47">
        <v>-2.5000000000000001E-2</v>
      </c>
      <c r="L205" s="47">
        <v>4.6153846153846198E-2</v>
      </c>
      <c r="M205" s="47">
        <v>1.41843971631206E-2</v>
      </c>
      <c r="N205" s="47">
        <v>-1.03092783505155E-2</v>
      </c>
      <c r="O205" s="47">
        <v>-2.82120152267596E-3</v>
      </c>
      <c r="P205" s="44">
        <v>40735</v>
      </c>
      <c r="Q205" s="46"/>
      <c r="R205" s="46"/>
      <c r="S205" s="46"/>
      <c r="T205" s="46"/>
      <c r="U205" s="46"/>
    </row>
    <row r="206" spans="1:21">
      <c r="A206" s="38">
        <v>203</v>
      </c>
      <c r="B206" s="44">
        <v>40736</v>
      </c>
      <c r="C206" s="45">
        <v>680</v>
      </c>
      <c r="D206" s="45">
        <v>3000</v>
      </c>
      <c r="E206" s="45">
        <v>650</v>
      </c>
      <c r="F206" s="45">
        <v>3525</v>
      </c>
      <c r="G206" s="45">
        <v>970</v>
      </c>
      <c r="H206" s="46">
        <v>2587.5500000000002</v>
      </c>
      <c r="I206" s="44">
        <v>40736</v>
      </c>
      <c r="J206" s="47">
        <v>-4.2253521126760597E-2</v>
      </c>
      <c r="K206" s="47">
        <v>0</v>
      </c>
      <c r="L206" s="47">
        <v>-0.144736842105263</v>
      </c>
      <c r="M206" s="47">
        <v>-7.0422535211267599E-3</v>
      </c>
      <c r="N206" s="47">
        <v>-1.02040816326531E-2</v>
      </c>
      <c r="O206" s="47">
        <v>-8.9053163781216502E-3</v>
      </c>
      <c r="P206" s="44">
        <v>40736</v>
      </c>
      <c r="Q206" s="46"/>
      <c r="R206" s="46"/>
      <c r="S206" s="46"/>
      <c r="T206" s="46"/>
      <c r="U206" s="46"/>
    </row>
    <row r="207" spans="1:21">
      <c r="A207" s="38">
        <v>204</v>
      </c>
      <c r="B207" s="44">
        <v>40737</v>
      </c>
      <c r="C207" s="45">
        <v>710</v>
      </c>
      <c r="D207" s="45">
        <v>3000</v>
      </c>
      <c r="E207" s="45">
        <v>760</v>
      </c>
      <c r="F207" s="45">
        <v>3550</v>
      </c>
      <c r="G207" s="45">
        <v>980</v>
      </c>
      <c r="H207" s="46">
        <v>2610.8000000000002</v>
      </c>
      <c r="I207" s="44">
        <v>40737</v>
      </c>
      <c r="J207" s="47">
        <v>1.4285714285714299E-2</v>
      </c>
      <c r="K207" s="47">
        <v>-4.7619047619047603E-2</v>
      </c>
      <c r="L207" s="47">
        <v>-8.4337349397590397E-2</v>
      </c>
      <c r="M207" s="47">
        <v>0</v>
      </c>
      <c r="N207" s="47">
        <v>4.2553191489361701E-2</v>
      </c>
      <c r="O207" s="47">
        <v>-3.3440730504358598E-3</v>
      </c>
      <c r="P207" s="44">
        <v>40737</v>
      </c>
      <c r="Q207" s="46"/>
      <c r="R207" s="46"/>
      <c r="S207" s="46"/>
      <c r="T207" s="46"/>
      <c r="U207" s="46"/>
    </row>
    <row r="208" spans="1:21">
      <c r="A208" s="38">
        <v>205</v>
      </c>
      <c r="B208" s="44">
        <v>40738</v>
      </c>
      <c r="C208" s="45">
        <v>700</v>
      </c>
      <c r="D208" s="45">
        <v>3150</v>
      </c>
      <c r="E208" s="45">
        <v>830</v>
      </c>
      <c r="F208" s="45">
        <v>3550</v>
      </c>
      <c r="G208" s="45">
        <v>940</v>
      </c>
      <c r="H208" s="46">
        <v>2619.56</v>
      </c>
      <c r="I208" s="44">
        <v>40738</v>
      </c>
      <c r="J208" s="47">
        <v>-0.13580246913580199</v>
      </c>
      <c r="K208" s="47">
        <v>1.6129032258064498E-2</v>
      </c>
      <c r="L208" s="47">
        <v>1.21951219512195E-2</v>
      </c>
      <c r="M208" s="47">
        <v>0</v>
      </c>
      <c r="N208" s="47">
        <v>2.1739130434782601E-2</v>
      </c>
      <c r="O208" s="47">
        <v>2.14501569476125E-2</v>
      </c>
      <c r="P208" s="44">
        <v>40738</v>
      </c>
      <c r="Q208" s="46"/>
      <c r="R208" s="46"/>
      <c r="S208" s="46"/>
      <c r="T208" s="46"/>
      <c r="U208" s="46"/>
    </row>
    <row r="209" spans="1:21">
      <c r="A209" s="38">
        <v>206</v>
      </c>
      <c r="B209" s="44">
        <v>40739</v>
      </c>
      <c r="C209" s="45">
        <v>810</v>
      </c>
      <c r="D209" s="45">
        <v>3100</v>
      </c>
      <c r="E209" s="45">
        <v>820</v>
      </c>
      <c r="F209" s="45">
        <v>3550</v>
      </c>
      <c r="G209" s="45">
        <v>920</v>
      </c>
      <c r="H209" s="46">
        <v>2564.5500000000002</v>
      </c>
      <c r="I209" s="44">
        <v>40739</v>
      </c>
      <c r="J209" s="47">
        <v>-2.40963855421687E-2</v>
      </c>
      <c r="K209" s="47">
        <v>-1.58730158730159E-2</v>
      </c>
      <c r="L209" s="47">
        <v>2.5000000000000001E-2</v>
      </c>
      <c r="M209" s="47">
        <v>2.15827338129496E-2</v>
      </c>
      <c r="N209" s="47">
        <v>0.108433734939759</v>
      </c>
      <c r="O209" s="47">
        <v>-5.3792632697543001E-3</v>
      </c>
      <c r="P209" s="44">
        <v>40739</v>
      </c>
      <c r="Q209" s="46"/>
      <c r="R209" s="46"/>
      <c r="S209" s="46"/>
      <c r="T209" s="46"/>
      <c r="U209" s="46"/>
    </row>
    <row r="210" spans="1:21">
      <c r="A210" s="38">
        <v>207</v>
      </c>
      <c r="B210" s="44">
        <v>40742</v>
      </c>
      <c r="C210" s="45">
        <v>830</v>
      </c>
      <c r="D210" s="45">
        <v>3150</v>
      </c>
      <c r="E210" s="45">
        <v>800</v>
      </c>
      <c r="F210" s="45">
        <v>3475</v>
      </c>
      <c r="G210" s="45">
        <v>830</v>
      </c>
      <c r="H210" s="46">
        <v>2578.42</v>
      </c>
      <c r="I210" s="44">
        <v>40742</v>
      </c>
      <c r="J210" s="47">
        <v>1.21951219512195E-2</v>
      </c>
      <c r="K210" s="47">
        <v>0</v>
      </c>
      <c r="L210" s="47">
        <v>-0.11111111111111099</v>
      </c>
      <c r="M210" s="47">
        <v>7.2463768115942004E-3</v>
      </c>
      <c r="N210" s="47">
        <v>0.121621621621622</v>
      </c>
      <c r="O210" s="47">
        <v>-7.4830822292194597E-3</v>
      </c>
      <c r="P210" s="44">
        <v>40742</v>
      </c>
      <c r="Q210" s="46"/>
      <c r="R210" s="46"/>
      <c r="S210" s="46"/>
      <c r="T210" s="46"/>
      <c r="U210" s="46"/>
    </row>
    <row r="211" spans="1:21">
      <c r="A211" s="38">
        <v>208</v>
      </c>
      <c r="B211" s="44">
        <v>40743</v>
      </c>
      <c r="C211" s="45">
        <v>820</v>
      </c>
      <c r="D211" s="45">
        <v>3150</v>
      </c>
      <c r="E211" s="45">
        <v>900</v>
      </c>
      <c r="F211" s="45">
        <v>3450</v>
      </c>
      <c r="G211" s="45">
        <v>740</v>
      </c>
      <c r="H211" s="46">
        <v>2597.86</v>
      </c>
      <c r="I211" s="44">
        <v>40743</v>
      </c>
      <c r="J211" s="47">
        <v>3.7974683544303799E-2</v>
      </c>
      <c r="K211" s="47">
        <v>0</v>
      </c>
      <c r="L211" s="47">
        <v>-2.1739130434782601E-2</v>
      </c>
      <c r="M211" s="47">
        <v>0</v>
      </c>
      <c r="N211" s="47">
        <v>0</v>
      </c>
      <c r="O211" s="47">
        <v>-4.78098638491538E-3</v>
      </c>
      <c r="P211" s="44">
        <v>40743</v>
      </c>
      <c r="Q211" s="46"/>
      <c r="R211" s="46"/>
      <c r="S211" s="46"/>
      <c r="T211" s="46"/>
      <c r="U211" s="46"/>
    </row>
    <row r="212" spans="1:21">
      <c r="A212" s="38">
        <v>209</v>
      </c>
      <c r="B212" s="44">
        <v>40744</v>
      </c>
      <c r="C212" s="45">
        <v>790</v>
      </c>
      <c r="D212" s="45">
        <v>3150</v>
      </c>
      <c r="E212" s="45">
        <v>920</v>
      </c>
      <c r="F212" s="45">
        <v>3450</v>
      </c>
      <c r="G212" s="45">
        <v>740</v>
      </c>
      <c r="H212" s="46">
        <v>2610.34</v>
      </c>
      <c r="I212" s="44">
        <v>40744</v>
      </c>
      <c r="J212" s="47">
        <v>0</v>
      </c>
      <c r="K212" s="47">
        <v>-0.11267605633802801</v>
      </c>
      <c r="L212" s="47">
        <v>3.3707865168539297E-2</v>
      </c>
      <c r="M212" s="47">
        <v>7.2992700729926996E-3</v>
      </c>
      <c r="N212" s="47">
        <v>1.3698630136986301E-2</v>
      </c>
      <c r="O212" s="47">
        <v>-1.0627733685064301E-2</v>
      </c>
      <c r="P212" s="44">
        <v>40744</v>
      </c>
      <c r="Q212" s="46"/>
      <c r="R212" s="46"/>
      <c r="S212" s="46"/>
      <c r="T212" s="46"/>
      <c r="U212" s="46"/>
    </row>
    <row r="213" spans="1:21">
      <c r="A213" s="38">
        <v>210</v>
      </c>
      <c r="B213" s="44">
        <v>40745</v>
      </c>
      <c r="C213" s="45">
        <v>790</v>
      </c>
      <c r="D213" s="45">
        <v>3550</v>
      </c>
      <c r="E213" s="45">
        <v>890</v>
      </c>
      <c r="F213" s="45">
        <v>3425</v>
      </c>
      <c r="G213" s="45">
        <v>730</v>
      </c>
      <c r="H213" s="46">
        <v>2638.38</v>
      </c>
      <c r="I213" s="44">
        <v>40745</v>
      </c>
      <c r="J213" s="47">
        <v>0</v>
      </c>
      <c r="K213" s="47">
        <v>0</v>
      </c>
      <c r="L213" s="47">
        <v>-7.2916666666666699E-2</v>
      </c>
      <c r="M213" s="47">
        <v>-2.1428571428571401E-2</v>
      </c>
      <c r="N213" s="47">
        <v>0</v>
      </c>
      <c r="O213" s="47">
        <v>-1.0831299418506499E-2</v>
      </c>
      <c r="P213" s="44">
        <v>40745</v>
      </c>
      <c r="Q213" s="46"/>
      <c r="R213" s="46"/>
      <c r="S213" s="46"/>
      <c r="T213" s="46"/>
      <c r="U213" s="46"/>
    </row>
    <row r="214" spans="1:21">
      <c r="A214" s="38">
        <v>211</v>
      </c>
      <c r="B214" s="44">
        <v>40746</v>
      </c>
      <c r="C214" s="45">
        <v>790</v>
      </c>
      <c r="D214" s="45">
        <v>3550</v>
      </c>
      <c r="E214" s="45">
        <v>960</v>
      </c>
      <c r="F214" s="45">
        <v>3500</v>
      </c>
      <c r="G214" s="45">
        <v>730</v>
      </c>
      <c r="H214" s="46">
        <v>2667.27</v>
      </c>
      <c r="I214" s="44">
        <v>40746</v>
      </c>
      <c r="J214" s="47">
        <v>3.94736842105263E-2</v>
      </c>
      <c r="K214" s="47">
        <v>1.4285714285714299E-2</v>
      </c>
      <c r="L214" s="47">
        <v>-3.03030303030303E-2</v>
      </c>
      <c r="M214" s="47">
        <v>0</v>
      </c>
      <c r="N214" s="47">
        <v>2.8169014084507001E-2</v>
      </c>
      <c r="O214" s="47">
        <v>4.5010071003380198E-4</v>
      </c>
      <c r="P214" s="44">
        <v>40746</v>
      </c>
      <c r="Q214" s="46"/>
      <c r="R214" s="46"/>
      <c r="S214" s="46"/>
      <c r="T214" s="46"/>
      <c r="U214" s="46"/>
    </row>
    <row r="215" spans="1:21">
      <c r="A215" s="38">
        <v>212</v>
      </c>
      <c r="B215" s="44">
        <v>40749</v>
      </c>
      <c r="C215" s="45">
        <v>760</v>
      </c>
      <c r="D215" s="45">
        <v>3500</v>
      </c>
      <c r="E215" s="45">
        <v>990</v>
      </c>
      <c r="F215" s="45">
        <v>3500</v>
      </c>
      <c r="G215" s="45">
        <v>710</v>
      </c>
      <c r="H215" s="46">
        <v>2666.07</v>
      </c>
      <c r="I215" s="44">
        <v>40749</v>
      </c>
      <c r="J215" s="47">
        <v>0</v>
      </c>
      <c r="K215" s="47">
        <v>0</v>
      </c>
      <c r="L215" s="47">
        <v>-6.6037735849056603E-2</v>
      </c>
      <c r="M215" s="47">
        <v>-7.09219858156028E-3</v>
      </c>
      <c r="N215" s="47">
        <v>-4.0540540540540501E-2</v>
      </c>
      <c r="O215" s="47">
        <v>8.9004938411761294E-3</v>
      </c>
      <c r="P215" s="44">
        <v>40749</v>
      </c>
      <c r="Q215" s="46"/>
      <c r="R215" s="46"/>
      <c r="S215" s="46"/>
      <c r="T215" s="46"/>
      <c r="U215" s="46"/>
    </row>
    <row r="216" spans="1:21">
      <c r="A216" s="38">
        <v>213</v>
      </c>
      <c r="B216" s="44">
        <v>40750</v>
      </c>
      <c r="C216" s="45">
        <v>760</v>
      </c>
      <c r="D216" s="45">
        <v>3500</v>
      </c>
      <c r="E216" s="45">
        <v>1060</v>
      </c>
      <c r="F216" s="45">
        <v>3525</v>
      </c>
      <c r="G216" s="45">
        <v>740</v>
      </c>
      <c r="H216" s="46">
        <v>2642.55</v>
      </c>
      <c r="I216" s="44">
        <v>40750</v>
      </c>
      <c r="J216" s="47">
        <v>1.3333333333333299E-2</v>
      </c>
      <c r="K216" s="47">
        <v>7.1942446043165497E-3</v>
      </c>
      <c r="L216" s="47">
        <v>3.9215686274509803E-2</v>
      </c>
      <c r="M216" s="47">
        <v>2.1739130434782601E-2</v>
      </c>
      <c r="N216" s="47">
        <v>-1.3333333333333299E-2</v>
      </c>
      <c r="O216" s="47">
        <v>-1.7150909111514801E-3</v>
      </c>
      <c r="P216" s="44">
        <v>40750</v>
      </c>
      <c r="Q216" s="46"/>
      <c r="R216" s="46"/>
      <c r="S216" s="46"/>
      <c r="T216" s="46"/>
      <c r="U216" s="46"/>
    </row>
    <row r="217" spans="1:21">
      <c r="A217" s="38">
        <v>214</v>
      </c>
      <c r="B217" s="44">
        <v>40751</v>
      </c>
      <c r="C217" s="45">
        <v>750</v>
      </c>
      <c r="D217" s="45">
        <v>3475</v>
      </c>
      <c r="E217" s="45">
        <v>1020</v>
      </c>
      <c r="F217" s="45">
        <v>3450</v>
      </c>
      <c r="G217" s="45">
        <v>750</v>
      </c>
      <c r="H217" s="46">
        <v>2647.09</v>
      </c>
      <c r="I217" s="44">
        <v>40751</v>
      </c>
      <c r="J217" s="47">
        <v>-3.8461538461538498E-2</v>
      </c>
      <c r="K217" s="47">
        <v>7.2463768115942004E-3</v>
      </c>
      <c r="L217" s="47">
        <v>-9.7087378640776708E-3</v>
      </c>
      <c r="M217" s="47">
        <v>0</v>
      </c>
      <c r="N217" s="47">
        <v>0</v>
      </c>
      <c r="O217" s="47">
        <v>7.2206806342113203E-4</v>
      </c>
      <c r="P217" s="44">
        <v>40751</v>
      </c>
      <c r="Q217" s="46"/>
      <c r="R217" s="46"/>
      <c r="S217" s="46"/>
      <c r="T217" s="46"/>
      <c r="U217" s="46"/>
    </row>
    <row r="218" spans="1:21">
      <c r="A218" s="38">
        <v>215</v>
      </c>
      <c r="B218" s="44">
        <v>40752</v>
      </c>
      <c r="C218" s="45">
        <v>780</v>
      </c>
      <c r="D218" s="45">
        <v>3450</v>
      </c>
      <c r="E218" s="45">
        <v>1030</v>
      </c>
      <c r="F218" s="45">
        <v>3450</v>
      </c>
      <c r="G218" s="45">
        <v>750</v>
      </c>
      <c r="H218" s="46">
        <v>2645.18</v>
      </c>
      <c r="I218" s="44">
        <v>40752</v>
      </c>
      <c r="J218" s="47">
        <v>2.6315789473684199E-2</v>
      </c>
      <c r="K218" s="47">
        <v>8.66141732283464E-2</v>
      </c>
      <c r="L218" s="47">
        <v>0.21176470588235299</v>
      </c>
      <c r="M218" s="47">
        <v>-7.1942446043165497E-3</v>
      </c>
      <c r="N218" s="47">
        <v>-1.3157894736842099E-2</v>
      </c>
      <c r="O218" s="47">
        <v>4.6755061966598996E-3</v>
      </c>
      <c r="P218" s="44">
        <v>40752</v>
      </c>
      <c r="Q218" s="46"/>
      <c r="R218" s="46"/>
      <c r="S218" s="46"/>
      <c r="T218" s="46"/>
      <c r="U218" s="46"/>
    </row>
    <row r="219" spans="1:21">
      <c r="A219" s="38">
        <v>216</v>
      </c>
      <c r="B219" s="44">
        <v>40753</v>
      </c>
      <c r="C219" s="45">
        <v>760</v>
      </c>
      <c r="D219" s="45">
        <v>3175</v>
      </c>
      <c r="E219" s="45">
        <v>850</v>
      </c>
      <c r="F219" s="45">
        <v>3475</v>
      </c>
      <c r="G219" s="45">
        <v>760</v>
      </c>
      <c r="H219" s="46">
        <v>2632.87</v>
      </c>
      <c r="I219" s="44">
        <v>40753</v>
      </c>
      <c r="J219" s="47">
        <v>1.3333333333333299E-2</v>
      </c>
      <c r="K219" s="47">
        <v>-6.6176470588235295E-2</v>
      </c>
      <c r="L219" s="47">
        <v>-1.16279069767442E-2</v>
      </c>
      <c r="M219" s="47">
        <v>-1.41843971631206E-2</v>
      </c>
      <c r="N219" s="47">
        <v>-8.4337349397590397E-2</v>
      </c>
      <c r="O219" s="47">
        <v>-1.00317722923052E-2</v>
      </c>
      <c r="P219" s="44">
        <v>40753</v>
      </c>
      <c r="Q219" s="46"/>
      <c r="R219" s="46"/>
      <c r="S219" s="46"/>
      <c r="T219" s="46"/>
      <c r="U219" s="46"/>
    </row>
    <row r="220" spans="1:21">
      <c r="A220" s="38">
        <v>217</v>
      </c>
      <c r="B220" s="44">
        <v>40756</v>
      </c>
      <c r="C220" s="45">
        <v>750</v>
      </c>
      <c r="D220" s="45">
        <v>3400</v>
      </c>
      <c r="E220" s="45">
        <v>860</v>
      </c>
      <c r="F220" s="45">
        <v>3525</v>
      </c>
      <c r="G220" s="45">
        <v>830</v>
      </c>
      <c r="H220" s="46">
        <v>2659.55</v>
      </c>
      <c r="I220" s="44">
        <v>40756</v>
      </c>
      <c r="J220" s="47">
        <v>1.35135135135135E-2</v>
      </c>
      <c r="K220" s="47">
        <v>-1.4492753623188401E-2</v>
      </c>
      <c r="L220" s="47">
        <v>1.1764705882352899E-2</v>
      </c>
      <c r="M220" s="47">
        <v>1.4388489208633099E-2</v>
      </c>
      <c r="N220" s="47">
        <v>-1.1904761904761901E-2</v>
      </c>
      <c r="O220" s="47">
        <v>1.03905478307121E-2</v>
      </c>
      <c r="P220" s="44">
        <v>40756</v>
      </c>
      <c r="Q220" s="46"/>
      <c r="R220" s="46"/>
      <c r="S220" s="46"/>
      <c r="T220" s="46"/>
      <c r="U220" s="46"/>
    </row>
    <row r="221" spans="1:21">
      <c r="A221" s="38">
        <v>218</v>
      </c>
      <c r="B221" s="44">
        <v>40757</v>
      </c>
      <c r="C221" s="45">
        <v>740</v>
      </c>
      <c r="D221" s="45">
        <v>3450</v>
      </c>
      <c r="E221" s="45">
        <v>850</v>
      </c>
      <c r="F221" s="45">
        <v>3475</v>
      </c>
      <c r="G221" s="45">
        <v>840</v>
      </c>
      <c r="H221" s="46">
        <v>2632.2</v>
      </c>
      <c r="I221" s="44">
        <v>40757</v>
      </c>
      <c r="J221" s="47">
        <v>1.3698630136986301E-2</v>
      </c>
      <c r="K221" s="47">
        <v>1.4705882352941201E-2</v>
      </c>
      <c r="L221" s="47">
        <v>1.1904761904761901E-2</v>
      </c>
      <c r="M221" s="47">
        <v>2.2058823529411801E-2</v>
      </c>
      <c r="N221" s="47">
        <v>1.20481927710843E-2</v>
      </c>
      <c r="O221" s="47">
        <v>6.8199986994954501E-3</v>
      </c>
      <c r="P221" s="44">
        <v>40757</v>
      </c>
      <c r="Q221" s="46"/>
      <c r="R221" s="46"/>
      <c r="S221" s="46"/>
      <c r="T221" s="46"/>
      <c r="U221" s="46"/>
    </row>
    <row r="222" spans="1:21">
      <c r="A222" s="38">
        <v>219</v>
      </c>
      <c r="B222" s="44">
        <v>40758</v>
      </c>
      <c r="C222" s="45">
        <v>730</v>
      </c>
      <c r="D222" s="45">
        <v>3400</v>
      </c>
      <c r="E222" s="45">
        <v>840</v>
      </c>
      <c r="F222" s="45">
        <v>3400</v>
      </c>
      <c r="G222" s="45">
        <v>830</v>
      </c>
      <c r="H222" s="46">
        <v>2614.37</v>
      </c>
      <c r="I222" s="44">
        <v>40758</v>
      </c>
      <c r="J222" s="47">
        <v>-1.35135135135135E-2</v>
      </c>
      <c r="K222" s="47">
        <v>7.9365079365079402E-2</v>
      </c>
      <c r="L222" s="47">
        <v>7.69230769230769E-2</v>
      </c>
      <c r="M222" s="47">
        <v>2.2556390977443601E-2</v>
      </c>
      <c r="N222" s="47">
        <v>-2.3529411764705899E-2</v>
      </c>
      <c r="O222" s="47">
        <v>1.0618887471490901E-2</v>
      </c>
      <c r="P222" s="44">
        <v>40758</v>
      </c>
      <c r="Q222" s="46"/>
      <c r="R222" s="46"/>
      <c r="S222" s="46"/>
      <c r="T222" s="46"/>
      <c r="U222" s="46"/>
    </row>
    <row r="223" spans="1:21">
      <c r="A223" s="38">
        <v>220</v>
      </c>
      <c r="B223" s="44">
        <v>40759</v>
      </c>
      <c r="C223" s="45">
        <v>740</v>
      </c>
      <c r="D223" s="45">
        <v>3150</v>
      </c>
      <c r="E223" s="45">
        <v>780</v>
      </c>
      <c r="F223" s="45">
        <v>3325</v>
      </c>
      <c r="G223" s="45">
        <v>850</v>
      </c>
      <c r="H223" s="46">
        <v>2586.9</v>
      </c>
      <c r="I223" s="44">
        <v>40759</v>
      </c>
      <c r="J223" s="47">
        <v>8.8235294117647106E-2</v>
      </c>
      <c r="K223" s="47">
        <v>1.6129032258064498E-2</v>
      </c>
      <c r="L223" s="47">
        <v>0.18181818181818199</v>
      </c>
      <c r="M223" s="47">
        <v>3.90625E-2</v>
      </c>
      <c r="N223" s="47">
        <v>0.118421052631579</v>
      </c>
      <c r="O223" s="47">
        <v>-6.2996965390082196E-3</v>
      </c>
      <c r="P223" s="44">
        <v>40759</v>
      </c>
      <c r="Q223" s="46"/>
      <c r="R223" s="46"/>
      <c r="S223" s="46"/>
      <c r="T223" s="46"/>
      <c r="U223" s="46"/>
    </row>
    <row r="224" spans="1:21">
      <c r="A224" s="38">
        <v>221</v>
      </c>
      <c r="B224" s="44">
        <v>40760</v>
      </c>
      <c r="C224" s="45">
        <v>680</v>
      </c>
      <c r="D224" s="45">
        <v>3100</v>
      </c>
      <c r="E224" s="45">
        <v>660</v>
      </c>
      <c r="F224" s="45">
        <v>3200</v>
      </c>
      <c r="G224" s="45">
        <v>760</v>
      </c>
      <c r="H224" s="46">
        <v>2603.3000000000002</v>
      </c>
      <c r="I224" s="44">
        <v>40760</v>
      </c>
      <c r="J224" s="47">
        <v>0.114754098360656</v>
      </c>
      <c r="K224" s="47">
        <v>-8.8235294117647106E-2</v>
      </c>
      <c r="L224" s="47">
        <v>-4.3478260869565202E-2</v>
      </c>
      <c r="M224" s="47">
        <v>7.8740157480314994E-3</v>
      </c>
      <c r="N224" s="47">
        <v>8.5714285714285701E-2</v>
      </c>
      <c r="O224" s="47">
        <v>-7.59995086900455E-4</v>
      </c>
      <c r="P224" s="44">
        <v>40760</v>
      </c>
      <c r="Q224" s="46"/>
      <c r="R224" s="46"/>
      <c r="S224" s="46"/>
      <c r="T224" s="46"/>
      <c r="U224" s="46"/>
    </row>
    <row r="225" spans="1:21">
      <c r="A225" s="38">
        <v>222</v>
      </c>
      <c r="B225" s="44">
        <v>40763</v>
      </c>
      <c r="C225" s="45">
        <v>610</v>
      </c>
      <c r="D225" s="45">
        <v>3400</v>
      </c>
      <c r="E225" s="45">
        <v>690</v>
      </c>
      <c r="F225" s="45">
        <v>3175</v>
      </c>
      <c r="G225" s="45">
        <v>700</v>
      </c>
      <c r="H225" s="46">
        <v>2605.2800000000002</v>
      </c>
      <c r="I225" s="44">
        <v>40763</v>
      </c>
      <c r="J225" s="47">
        <v>8.9285714285714302E-2</v>
      </c>
      <c r="K225" s="47">
        <v>4.6153846153846198E-2</v>
      </c>
      <c r="L225" s="47">
        <v>6.15384615384615E-2</v>
      </c>
      <c r="M225" s="47">
        <v>6.7226890756302504E-2</v>
      </c>
      <c r="N225" s="47">
        <v>0.12903225806451599</v>
      </c>
      <c r="O225" s="47">
        <v>1.15981533037459E-2</v>
      </c>
      <c r="P225" s="44">
        <v>40763</v>
      </c>
      <c r="Q225" s="46"/>
      <c r="R225" s="46"/>
      <c r="S225" s="46"/>
      <c r="T225" s="46"/>
      <c r="U225" s="46"/>
    </row>
    <row r="226" spans="1:21">
      <c r="A226" s="38">
        <v>223</v>
      </c>
      <c r="B226" s="44">
        <v>40764</v>
      </c>
      <c r="C226" s="45">
        <v>560</v>
      </c>
      <c r="D226" s="45">
        <v>3250</v>
      </c>
      <c r="E226" s="45">
        <v>650</v>
      </c>
      <c r="F226" s="45">
        <v>2975</v>
      </c>
      <c r="G226" s="45">
        <v>620</v>
      </c>
      <c r="H226" s="46">
        <v>2575.41</v>
      </c>
      <c r="I226" s="44">
        <v>40764</v>
      </c>
      <c r="J226" s="46"/>
      <c r="K226" s="46"/>
      <c r="L226" s="46"/>
      <c r="M226" s="46"/>
      <c r="N226" s="46"/>
      <c r="O226" s="46"/>
      <c r="P226" s="44">
        <v>40764</v>
      </c>
      <c r="Q226" s="46"/>
      <c r="R226" s="46"/>
      <c r="S226" s="46"/>
      <c r="T226" s="46"/>
      <c r="U226" s="46"/>
    </row>
    <row r="227" spans="1:21">
      <c r="B227" s="44">
        <v>40765</v>
      </c>
      <c r="C227" s="45">
        <v>590</v>
      </c>
      <c r="D227" s="45">
        <v>3250</v>
      </c>
      <c r="E227" s="45">
        <v>680</v>
      </c>
      <c r="F227" s="45">
        <v>3325</v>
      </c>
      <c r="G227" s="45">
        <v>660</v>
      </c>
      <c r="I227" s="44">
        <v>40765</v>
      </c>
      <c r="P227" s="44">
        <v>40765</v>
      </c>
    </row>
    <row r="228" spans="1:21">
      <c r="B228" s="44">
        <v>40766</v>
      </c>
      <c r="C228" s="45">
        <v>590</v>
      </c>
      <c r="D228" s="45">
        <v>3100</v>
      </c>
      <c r="E228" s="45">
        <v>710</v>
      </c>
      <c r="F228" s="45">
        <v>3450</v>
      </c>
      <c r="G228" s="45">
        <v>730</v>
      </c>
      <c r="I228" s="44">
        <v>40766</v>
      </c>
      <c r="P228" s="44">
        <v>40766</v>
      </c>
    </row>
    <row r="229" spans="1:21">
      <c r="B229" s="44">
        <v>40767</v>
      </c>
      <c r="C229" s="45">
        <v>630</v>
      </c>
      <c r="D229" s="45">
        <v>3200</v>
      </c>
      <c r="E229" s="45">
        <v>740</v>
      </c>
      <c r="F229" s="45">
        <v>3425</v>
      </c>
      <c r="G229" s="45">
        <v>750</v>
      </c>
      <c r="I229" s="44">
        <v>40767</v>
      </c>
      <c r="P229" s="44">
        <v>40767</v>
      </c>
    </row>
    <row r="230" spans="1:21">
      <c r="B230" s="44">
        <v>40770</v>
      </c>
      <c r="C230" s="45">
        <v>660</v>
      </c>
      <c r="D230" s="45">
        <v>3150</v>
      </c>
      <c r="E230" s="45">
        <v>830</v>
      </c>
      <c r="F230" s="45">
        <v>3425</v>
      </c>
      <c r="G230" s="45">
        <v>800</v>
      </c>
      <c r="I230" s="44">
        <v>40770</v>
      </c>
      <c r="P230" s="44">
        <v>40770</v>
      </c>
    </row>
    <row r="231" spans="1:21">
      <c r="B231" s="44">
        <v>40771</v>
      </c>
      <c r="C231" s="45">
        <v>680</v>
      </c>
      <c r="D231" s="45">
        <v>3150</v>
      </c>
      <c r="E231" s="45">
        <v>790</v>
      </c>
      <c r="F231" s="45">
        <v>3350</v>
      </c>
      <c r="G231" s="45">
        <v>800</v>
      </c>
      <c r="I231" s="44">
        <v>40771</v>
      </c>
      <c r="P231" s="44">
        <v>40771</v>
      </c>
    </row>
    <row r="232" spans="1:21">
      <c r="B232" s="44">
        <v>40772</v>
      </c>
      <c r="C232" s="45">
        <v>680</v>
      </c>
      <c r="D232" s="45">
        <v>3150</v>
      </c>
      <c r="E232" s="45">
        <v>790</v>
      </c>
      <c r="F232" s="45">
        <v>3350</v>
      </c>
      <c r="G232" s="45">
        <v>800</v>
      </c>
      <c r="I232" s="44">
        <v>40772</v>
      </c>
      <c r="P232" s="44">
        <v>40772</v>
      </c>
    </row>
    <row r="233" spans="1:21">
      <c r="B233" s="44">
        <v>40773</v>
      </c>
      <c r="C233" s="45">
        <v>700</v>
      </c>
      <c r="D233" s="45">
        <v>3150</v>
      </c>
      <c r="E233" s="45">
        <v>810</v>
      </c>
      <c r="F233" s="45">
        <v>3525</v>
      </c>
      <c r="G233" s="45">
        <v>800</v>
      </c>
      <c r="I233" s="44">
        <v>40773</v>
      </c>
      <c r="P233" s="44">
        <v>40773</v>
      </c>
    </row>
    <row r="234" spans="1:21">
      <c r="B234" s="44">
        <v>40774</v>
      </c>
      <c r="C234" s="45">
        <v>690</v>
      </c>
      <c r="D234" s="45">
        <v>3100</v>
      </c>
      <c r="E234" s="45">
        <v>740</v>
      </c>
      <c r="F234" s="45">
        <v>3425</v>
      </c>
      <c r="G234" s="45">
        <v>750</v>
      </c>
      <c r="I234" s="44">
        <v>40774</v>
      </c>
      <c r="P234" s="44">
        <v>40774</v>
      </c>
    </row>
    <row r="235" spans="1:21">
      <c r="B235" s="44">
        <v>40777</v>
      </c>
      <c r="C235" s="45">
        <v>690</v>
      </c>
      <c r="D235" s="45">
        <v>3250</v>
      </c>
      <c r="E235" s="45">
        <v>760</v>
      </c>
      <c r="F235" s="45">
        <v>3400</v>
      </c>
      <c r="G235" s="45">
        <v>740</v>
      </c>
      <c r="I235" s="44">
        <v>40777</v>
      </c>
      <c r="P235" s="44">
        <v>40777</v>
      </c>
    </row>
    <row r="236" spans="1:21">
      <c r="B236" s="44">
        <v>40778</v>
      </c>
      <c r="C236" s="45">
        <v>690</v>
      </c>
      <c r="D236" s="45">
        <v>3300</v>
      </c>
      <c r="E236" s="45">
        <v>760</v>
      </c>
      <c r="F236" s="45">
        <v>3450</v>
      </c>
      <c r="G236" s="45">
        <v>760</v>
      </c>
      <c r="I236" s="44">
        <v>40778</v>
      </c>
      <c r="P236" s="44">
        <v>40778</v>
      </c>
    </row>
    <row r="237" spans="1:21">
      <c r="B237" s="44">
        <v>40779</v>
      </c>
      <c r="C237" s="45">
        <v>700</v>
      </c>
      <c r="D237" s="45">
        <v>3325</v>
      </c>
      <c r="E237" s="45">
        <v>750</v>
      </c>
      <c r="F237" s="45">
        <v>3400</v>
      </c>
      <c r="G237" s="45">
        <v>750</v>
      </c>
      <c r="I237" s="44">
        <v>40779</v>
      </c>
      <c r="P237" s="44">
        <v>40779</v>
      </c>
    </row>
    <row r="238" spans="1:21">
      <c r="B238" s="44">
        <v>40780</v>
      </c>
      <c r="C238" s="45">
        <v>680</v>
      </c>
      <c r="D238" s="45">
        <v>3325</v>
      </c>
      <c r="E238" s="45">
        <v>730</v>
      </c>
      <c r="F238" s="45">
        <v>3400</v>
      </c>
      <c r="G238" s="45">
        <v>750</v>
      </c>
      <c r="I238" s="44">
        <v>40780</v>
      </c>
      <c r="P238" s="44">
        <v>40780</v>
      </c>
    </row>
    <row r="239" spans="1:21">
      <c r="B239" s="44">
        <v>40781</v>
      </c>
      <c r="C239" s="45">
        <v>660</v>
      </c>
      <c r="D239" s="45">
        <v>3300</v>
      </c>
      <c r="E239" s="45">
        <v>700</v>
      </c>
      <c r="F239" s="45">
        <v>3475</v>
      </c>
      <c r="G239" s="45">
        <v>740</v>
      </c>
      <c r="I239" s="44">
        <v>40781</v>
      </c>
      <c r="P239" s="44">
        <v>40781</v>
      </c>
    </row>
    <row r="240" spans="1:21">
      <c r="B240" s="44">
        <v>40784</v>
      </c>
      <c r="C240" s="45">
        <v>660</v>
      </c>
      <c r="D240" s="45">
        <v>3300</v>
      </c>
      <c r="E240" s="45">
        <v>700</v>
      </c>
      <c r="F240" s="45">
        <v>3475</v>
      </c>
      <c r="G240" s="45">
        <v>740</v>
      </c>
      <c r="I240" s="44">
        <v>40784</v>
      </c>
      <c r="P240" s="44">
        <v>40784</v>
      </c>
    </row>
    <row r="241" spans="2:16">
      <c r="B241" s="44">
        <v>40785</v>
      </c>
      <c r="C241" s="45">
        <v>660</v>
      </c>
      <c r="D241" s="45">
        <v>3300</v>
      </c>
      <c r="E241" s="45">
        <v>700</v>
      </c>
      <c r="F241" s="45">
        <v>3475</v>
      </c>
      <c r="G241" s="45">
        <v>740</v>
      </c>
      <c r="I241" s="44">
        <v>40785</v>
      </c>
      <c r="P241" s="44">
        <v>40785</v>
      </c>
    </row>
    <row r="242" spans="2:16">
      <c r="B242" s="44">
        <v>40786</v>
      </c>
      <c r="C242" s="45">
        <v>660</v>
      </c>
      <c r="D242" s="45">
        <v>3300</v>
      </c>
      <c r="E242" s="45">
        <v>700</v>
      </c>
      <c r="F242" s="45">
        <v>3475</v>
      </c>
      <c r="G242" s="45">
        <v>740</v>
      </c>
      <c r="I242" s="44">
        <v>40786</v>
      </c>
      <c r="P242" s="44">
        <v>40786</v>
      </c>
    </row>
    <row r="243" spans="2:16">
      <c r="B243" s="44">
        <v>40787</v>
      </c>
      <c r="C243" s="45">
        <v>660</v>
      </c>
      <c r="D243" s="45">
        <v>3300</v>
      </c>
      <c r="E243" s="45">
        <v>700</v>
      </c>
      <c r="F243" s="45">
        <v>3475</v>
      </c>
      <c r="G243" s="45">
        <v>740</v>
      </c>
      <c r="I243" s="44">
        <v>40787</v>
      </c>
      <c r="P243" s="44">
        <v>40787</v>
      </c>
    </row>
    <row r="244" spans="2:16">
      <c r="B244" s="44">
        <v>40788</v>
      </c>
      <c r="C244" s="45">
        <v>660</v>
      </c>
      <c r="D244" s="45">
        <v>3300</v>
      </c>
      <c r="E244" s="45">
        <v>700</v>
      </c>
      <c r="F244" s="45">
        <v>3475</v>
      </c>
      <c r="G244" s="45">
        <v>740</v>
      </c>
      <c r="I244" s="44">
        <v>40788</v>
      </c>
      <c r="P244" s="44">
        <v>40788</v>
      </c>
    </row>
    <row r="245" spans="2:16">
      <c r="B245" s="44">
        <v>40791</v>
      </c>
      <c r="C245" s="45">
        <v>650</v>
      </c>
      <c r="D245" s="45">
        <v>3325</v>
      </c>
      <c r="E245" s="45">
        <v>690</v>
      </c>
      <c r="F245" s="45">
        <v>3450</v>
      </c>
      <c r="G245" s="45">
        <v>750</v>
      </c>
      <c r="I245" s="44">
        <v>40791</v>
      </c>
      <c r="P245" s="44">
        <v>40791</v>
      </c>
    </row>
    <row r="246" spans="2:16">
      <c r="B246" s="44">
        <v>40792</v>
      </c>
      <c r="C246" s="45">
        <v>660</v>
      </c>
      <c r="D246" s="45">
        <v>3350</v>
      </c>
      <c r="E246" s="45">
        <v>720</v>
      </c>
      <c r="F246" s="45">
        <v>3525</v>
      </c>
      <c r="G246" s="45">
        <v>740</v>
      </c>
      <c r="I246" s="44">
        <v>40792</v>
      </c>
      <c r="P246" s="44">
        <v>40792</v>
      </c>
    </row>
    <row r="247" spans="2:16">
      <c r="B247" s="44">
        <v>40793</v>
      </c>
      <c r="C247" s="45">
        <v>690</v>
      </c>
      <c r="D247" s="45">
        <v>3325</v>
      </c>
      <c r="E247" s="45">
        <v>780</v>
      </c>
      <c r="F247" s="45">
        <v>3600</v>
      </c>
      <c r="G247" s="45">
        <v>750</v>
      </c>
      <c r="I247" s="44">
        <v>40793</v>
      </c>
      <c r="P247" s="44">
        <v>40793</v>
      </c>
    </row>
    <row r="248" spans="2:16">
      <c r="B248" s="44">
        <v>40794</v>
      </c>
      <c r="C248" s="45">
        <v>700</v>
      </c>
      <c r="D248" s="45">
        <v>3200</v>
      </c>
      <c r="E248" s="45">
        <v>780</v>
      </c>
      <c r="F248" s="45">
        <v>3600</v>
      </c>
      <c r="G248" s="45">
        <v>750</v>
      </c>
      <c r="I248" s="44">
        <v>40794</v>
      </c>
      <c r="P248" s="44">
        <v>40794</v>
      </c>
    </row>
    <row r="249" spans="2:16">
      <c r="B249" s="44">
        <v>40795</v>
      </c>
      <c r="C249" s="45">
        <v>690</v>
      </c>
      <c r="D249" s="45">
        <v>3250</v>
      </c>
      <c r="E249" s="45">
        <v>760</v>
      </c>
      <c r="F249" s="45">
        <v>3600</v>
      </c>
      <c r="G249" s="45">
        <v>770</v>
      </c>
      <c r="I249" s="44">
        <v>40795</v>
      </c>
      <c r="P249" s="44">
        <v>40795</v>
      </c>
    </row>
    <row r="250" spans="2:16">
      <c r="B250" s="44">
        <v>40798</v>
      </c>
      <c r="C250" s="45">
        <v>680</v>
      </c>
      <c r="D250" s="45">
        <v>3250</v>
      </c>
      <c r="E250" s="45">
        <v>730</v>
      </c>
      <c r="F250" s="45">
        <v>3625</v>
      </c>
      <c r="G250" s="45">
        <v>750</v>
      </c>
      <c r="I250" s="44">
        <v>40798</v>
      </c>
      <c r="P250" s="44">
        <v>40798</v>
      </c>
    </row>
    <row r="251" spans="2:16">
      <c r="B251" s="44">
        <v>40799</v>
      </c>
      <c r="C251" s="45">
        <v>690</v>
      </c>
      <c r="D251" s="45">
        <v>3275</v>
      </c>
      <c r="E251" s="45">
        <v>720</v>
      </c>
      <c r="F251" s="45">
        <v>3625</v>
      </c>
      <c r="G251" s="45">
        <v>750</v>
      </c>
      <c r="I251" s="44">
        <v>40799</v>
      </c>
      <c r="P251" s="44">
        <v>40799</v>
      </c>
    </row>
    <row r="252" spans="2:16">
      <c r="B252" s="44">
        <v>40800</v>
      </c>
      <c r="C252" s="45">
        <v>670</v>
      </c>
      <c r="D252" s="45">
        <v>3325</v>
      </c>
      <c r="E252" s="45">
        <v>700</v>
      </c>
      <c r="F252" s="45">
        <v>3575</v>
      </c>
      <c r="G252" s="45">
        <v>740</v>
      </c>
      <c r="I252" s="44">
        <v>40800</v>
      </c>
      <c r="P252" s="44">
        <v>40800</v>
      </c>
    </row>
    <row r="253" spans="2:16">
      <c r="B253" s="44">
        <v>40801</v>
      </c>
      <c r="C253" s="45">
        <v>670</v>
      </c>
      <c r="D253" s="45">
        <v>3300</v>
      </c>
      <c r="E253" s="45">
        <v>700</v>
      </c>
      <c r="F253" s="45">
        <v>3450</v>
      </c>
      <c r="G253" s="45">
        <v>720</v>
      </c>
      <c r="I253" s="44">
        <v>40801</v>
      </c>
      <c r="P253" s="44">
        <v>40801</v>
      </c>
    </row>
    <row r="254" spans="2:16">
      <c r="B254" s="44">
        <v>40802</v>
      </c>
      <c r="C254" s="45">
        <v>680</v>
      </c>
      <c r="D254" s="45">
        <v>3275</v>
      </c>
      <c r="E254" s="45">
        <v>710</v>
      </c>
      <c r="F254" s="45">
        <v>3550</v>
      </c>
      <c r="G254" s="45">
        <v>730</v>
      </c>
      <c r="I254" s="44">
        <v>40802</v>
      </c>
      <c r="P254" s="44">
        <v>40802</v>
      </c>
    </row>
    <row r="255" spans="2:16">
      <c r="B255" s="44">
        <v>40805</v>
      </c>
      <c r="C255" s="45">
        <v>660</v>
      </c>
      <c r="D255" s="45">
        <v>3200</v>
      </c>
      <c r="E255" s="45">
        <v>670</v>
      </c>
      <c r="F255" s="45">
        <v>3475</v>
      </c>
      <c r="G255" s="45">
        <v>720</v>
      </c>
      <c r="I255" s="44">
        <v>40805</v>
      </c>
      <c r="P255" s="44">
        <v>40805</v>
      </c>
    </row>
    <row r="256" spans="2:16">
      <c r="B256" s="44">
        <v>40806</v>
      </c>
      <c r="C256" s="45">
        <v>680</v>
      </c>
      <c r="D256" s="45">
        <v>3250</v>
      </c>
      <c r="E256" s="45">
        <v>700</v>
      </c>
      <c r="F256" s="45">
        <v>3450</v>
      </c>
      <c r="G256" s="45">
        <v>690</v>
      </c>
      <c r="I256" s="44">
        <v>40806</v>
      </c>
      <c r="P256" s="44">
        <v>40806</v>
      </c>
    </row>
    <row r="257" spans="2:16">
      <c r="B257" s="44">
        <v>40807</v>
      </c>
      <c r="C257" s="45">
        <v>660</v>
      </c>
      <c r="D257" s="45">
        <v>3250</v>
      </c>
      <c r="E257" s="45">
        <v>680</v>
      </c>
      <c r="F257" s="45">
        <v>3400</v>
      </c>
      <c r="G257" s="45">
        <v>670</v>
      </c>
      <c r="I257" s="44">
        <v>40807</v>
      </c>
      <c r="P257" s="44">
        <v>40807</v>
      </c>
    </row>
    <row r="258" spans="2:16">
      <c r="B258" s="44">
        <v>40808</v>
      </c>
      <c r="C258" s="45">
        <v>610</v>
      </c>
      <c r="D258" s="45">
        <v>3250</v>
      </c>
      <c r="E258" s="45">
        <v>580</v>
      </c>
      <c r="F258" s="45">
        <v>2825</v>
      </c>
      <c r="G258" s="45">
        <v>620</v>
      </c>
      <c r="I258" s="44">
        <v>40808</v>
      </c>
      <c r="P258" s="44">
        <v>40808</v>
      </c>
    </row>
    <row r="259" spans="2:16">
      <c r="B259" s="44">
        <v>40809</v>
      </c>
      <c r="C259" s="45">
        <v>620</v>
      </c>
      <c r="D259" s="45">
        <v>3250</v>
      </c>
      <c r="E259" s="45">
        <v>580</v>
      </c>
      <c r="F259" s="45">
        <v>2900</v>
      </c>
      <c r="G259" s="45">
        <v>650</v>
      </c>
      <c r="I259" s="44">
        <v>40809</v>
      </c>
      <c r="P259" s="44">
        <v>40809</v>
      </c>
    </row>
    <row r="260" spans="2:16">
      <c r="B260" s="44">
        <v>40812</v>
      </c>
      <c r="C260" s="45">
        <v>570</v>
      </c>
      <c r="D260" s="45">
        <v>3100</v>
      </c>
      <c r="E260" s="45">
        <v>495</v>
      </c>
      <c r="F260" s="45">
        <v>2950</v>
      </c>
      <c r="G260" s="45">
        <v>600</v>
      </c>
      <c r="I260" s="44">
        <v>40812</v>
      </c>
      <c r="P260" s="44">
        <v>40812</v>
      </c>
    </row>
    <row r="261" spans="2:16">
      <c r="B261" s="44">
        <v>40813</v>
      </c>
      <c r="C261" s="45">
        <v>620</v>
      </c>
      <c r="D261" s="45">
        <v>3200</v>
      </c>
      <c r="E261" s="45">
        <v>560</v>
      </c>
      <c r="F261" s="45">
        <v>3100</v>
      </c>
      <c r="G261" s="45">
        <v>660</v>
      </c>
      <c r="I261" s="44">
        <v>40813</v>
      </c>
      <c r="P261" s="44">
        <v>40813</v>
      </c>
    </row>
    <row r="262" spans="2:16">
      <c r="B262" s="44">
        <v>40814</v>
      </c>
      <c r="C262" s="45">
        <v>630</v>
      </c>
      <c r="D262" s="45">
        <v>3350</v>
      </c>
      <c r="E262" s="45">
        <v>570</v>
      </c>
      <c r="F262" s="45">
        <v>3225</v>
      </c>
      <c r="G262" s="45">
        <v>660</v>
      </c>
      <c r="I262" s="44">
        <v>40814</v>
      </c>
      <c r="P262" s="44">
        <v>40814</v>
      </c>
    </row>
    <row r="263" spans="2:16">
      <c r="B263" s="44">
        <v>40815</v>
      </c>
      <c r="C263" s="45">
        <v>620</v>
      </c>
      <c r="D263" s="45">
        <v>3350</v>
      </c>
      <c r="E263" s="45">
        <v>600</v>
      </c>
      <c r="F263" s="45">
        <v>3275</v>
      </c>
      <c r="G263" s="45">
        <v>620</v>
      </c>
      <c r="I263" s="44">
        <v>40815</v>
      </c>
      <c r="P263" s="44">
        <v>40815</v>
      </c>
    </row>
    <row r="264" spans="2:16">
      <c r="B264" s="49">
        <v>40816</v>
      </c>
      <c r="C264" s="50">
        <v>600</v>
      </c>
      <c r="D264" s="50">
        <v>3300</v>
      </c>
      <c r="E264" s="50">
        <v>570</v>
      </c>
      <c r="F264" s="50">
        <v>3250</v>
      </c>
      <c r="G264" s="50">
        <v>590</v>
      </c>
      <c r="I264" s="49">
        <v>40816</v>
      </c>
      <c r="P264" s="49">
        <v>40816</v>
      </c>
    </row>
  </sheetData>
  <mergeCells count="3">
    <mergeCell ref="C1:H1"/>
    <mergeCell ref="J1:O1"/>
    <mergeCell ref="Q1:U1"/>
  </mergeCells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3"/>
  <sheetViews>
    <sheetView topLeftCell="A91" workbookViewId="0">
      <selection activeCell="F102" sqref="F102"/>
    </sheetView>
  </sheetViews>
  <sheetFormatPr defaultRowHeight="15"/>
  <cols>
    <col min="1" max="1" width="8.5" style="40" customWidth="1"/>
    <col min="2" max="2" width="16.875" style="40" customWidth="1"/>
    <col min="3" max="3" width="14.5" style="66" customWidth="1"/>
    <col min="4" max="4" width="16.375" style="40" customWidth="1"/>
    <col min="5" max="7" width="14.5" style="40" customWidth="1"/>
    <col min="8" max="8" width="12.875" style="40" customWidth="1"/>
    <col min="9" max="9" width="11" style="40" customWidth="1"/>
    <col min="10" max="10" width="8.5" style="40" customWidth="1"/>
    <col min="11" max="11" width="11.875" style="40" customWidth="1"/>
    <col min="12" max="257" width="8.5" style="40" customWidth="1"/>
    <col min="258" max="1024" width="8.5" customWidth="1"/>
  </cols>
  <sheetData>
    <row r="1" spans="1:8">
      <c r="A1" s="262"/>
      <c r="B1" s="262"/>
      <c r="C1" s="263" t="s">
        <v>23</v>
      </c>
      <c r="D1" s="264" t="s">
        <v>24</v>
      </c>
      <c r="E1" s="264" t="s">
        <v>25</v>
      </c>
      <c r="F1" s="264" t="s">
        <v>26</v>
      </c>
      <c r="G1" s="264" t="s">
        <v>27</v>
      </c>
      <c r="H1" s="264" t="s">
        <v>28</v>
      </c>
    </row>
    <row r="2" spans="1:8">
      <c r="A2" s="262">
        <v>0</v>
      </c>
      <c r="B2" s="265">
        <v>40452</v>
      </c>
      <c r="C2" s="266">
        <v>0.13043478260869601</v>
      </c>
      <c r="D2" s="266">
        <v>-1.1764705882352899E-2</v>
      </c>
      <c r="E2" s="266">
        <v>2.32558139534884E-2</v>
      </c>
      <c r="F2" s="266">
        <v>-9.7087378640776708E-3</v>
      </c>
      <c r="G2" s="266">
        <v>0</v>
      </c>
      <c r="H2" s="266">
        <v>-1.60750511208776E-2</v>
      </c>
    </row>
    <row r="3" spans="1:8">
      <c r="A3" s="262">
        <v>1</v>
      </c>
      <c r="B3" s="265">
        <v>40455</v>
      </c>
      <c r="C3" s="266">
        <v>0</v>
      </c>
      <c r="D3" s="266">
        <v>-6.5934065934065894E-2</v>
      </c>
      <c r="E3" s="266">
        <v>2.3809523809523801E-2</v>
      </c>
      <c r="F3" s="266">
        <v>-9.6153846153846194E-3</v>
      </c>
      <c r="G3" s="266">
        <v>0</v>
      </c>
      <c r="H3" s="266">
        <v>1.18154138811298E-2</v>
      </c>
    </row>
    <row r="4" spans="1:8">
      <c r="A4" s="262">
        <v>2</v>
      </c>
      <c r="B4" s="265">
        <v>40456</v>
      </c>
      <c r="C4" s="266">
        <v>-0.08</v>
      </c>
      <c r="D4" s="266">
        <v>3.4090909090909102E-2</v>
      </c>
      <c r="E4" s="266">
        <v>0</v>
      </c>
      <c r="F4" s="266">
        <v>-1.88679245283019E-2</v>
      </c>
      <c r="G4" s="266">
        <v>1.01010101010101E-2</v>
      </c>
      <c r="H4" s="266">
        <v>-5.2770520283073599E-3</v>
      </c>
    </row>
    <row r="5" spans="1:8">
      <c r="A5" s="262">
        <v>3</v>
      </c>
      <c r="B5" s="265">
        <v>40457</v>
      </c>
      <c r="C5" s="266">
        <v>0.11111111111111099</v>
      </c>
      <c r="D5" s="266">
        <v>3.5294117647058802E-2</v>
      </c>
      <c r="E5" s="266">
        <v>2.4390243902439001E-2</v>
      </c>
      <c r="F5" s="266">
        <v>0</v>
      </c>
      <c r="G5" s="266">
        <v>1.02040816326531E-2</v>
      </c>
      <c r="H5" s="266">
        <v>-1.6850073371591699E-2</v>
      </c>
    </row>
    <row r="6" spans="1:8">
      <c r="A6" s="262">
        <v>4</v>
      </c>
      <c r="B6" s="265">
        <v>40458</v>
      </c>
      <c r="C6" s="266">
        <v>-2.1739130434782601E-2</v>
      </c>
      <c r="D6" s="266">
        <v>-2.2988505747126398E-2</v>
      </c>
      <c r="E6" s="266">
        <v>4.5918367346938799E-2</v>
      </c>
      <c r="F6" s="266">
        <v>2.9126213592233E-2</v>
      </c>
      <c r="G6" s="266">
        <v>0</v>
      </c>
      <c r="H6" s="266">
        <v>4.3435658581763596E-3</v>
      </c>
    </row>
    <row r="7" spans="1:8">
      <c r="A7" s="262">
        <v>5</v>
      </c>
      <c r="B7" s="265">
        <v>40459</v>
      </c>
      <c r="C7" s="266">
        <v>0</v>
      </c>
      <c r="D7" s="266">
        <v>3.5714285714285698E-2</v>
      </c>
      <c r="E7" s="266">
        <v>-0.02</v>
      </c>
      <c r="F7" s="266">
        <v>0</v>
      </c>
      <c r="G7" s="266">
        <v>0</v>
      </c>
      <c r="H7" s="266">
        <v>1.2819815655673099E-2</v>
      </c>
    </row>
    <row r="8" spans="1:8">
      <c r="A8" s="262">
        <v>6</v>
      </c>
      <c r="B8" s="265">
        <v>40462</v>
      </c>
      <c r="C8" s="266">
        <v>0</v>
      </c>
      <c r="D8" s="266">
        <v>1.20481927710843E-2</v>
      </c>
      <c r="E8" s="266">
        <v>3.6269430051813503E-2</v>
      </c>
      <c r="F8" s="266">
        <v>0</v>
      </c>
      <c r="G8" s="266">
        <v>0</v>
      </c>
      <c r="H8" s="266">
        <v>1.05333924872685E-3</v>
      </c>
    </row>
    <row r="9" spans="1:8">
      <c r="A9" s="262">
        <v>7</v>
      </c>
      <c r="B9" s="265">
        <v>40463</v>
      </c>
      <c r="C9" s="266">
        <v>0</v>
      </c>
      <c r="D9" s="266">
        <v>-3.4883720930232599E-2</v>
      </c>
      <c r="E9" s="266">
        <v>-1.02564102564103E-2</v>
      </c>
      <c r="F9" s="266">
        <v>-1.9047619047619101E-2</v>
      </c>
      <c r="G9" s="266">
        <v>-1.01010101010101E-2</v>
      </c>
      <c r="H9" s="266">
        <v>4.8051940948349399E-3</v>
      </c>
    </row>
    <row r="10" spans="1:8">
      <c r="A10" s="262">
        <v>8</v>
      </c>
      <c r="B10" s="265">
        <v>40464</v>
      </c>
      <c r="C10" s="266">
        <v>-0.08</v>
      </c>
      <c r="D10" s="266">
        <v>3.6144578313252997E-2</v>
      </c>
      <c r="E10" s="266">
        <v>0</v>
      </c>
      <c r="F10" s="266">
        <v>0</v>
      </c>
      <c r="G10" s="266">
        <v>0</v>
      </c>
      <c r="H10" s="266">
        <v>-2.56147960227502E-3</v>
      </c>
    </row>
    <row r="11" spans="1:8">
      <c r="A11" s="262">
        <v>9</v>
      </c>
      <c r="B11" s="265">
        <v>40465</v>
      </c>
      <c r="C11" s="266">
        <v>-3.8461538461538498E-2</v>
      </c>
      <c r="D11" s="266">
        <v>-1.1904761904761901E-2</v>
      </c>
      <c r="E11" s="266">
        <v>2.6315789473684199E-2</v>
      </c>
      <c r="F11" s="266">
        <v>-9.4339622641509396E-3</v>
      </c>
      <c r="G11" s="266">
        <v>1.02040816326531E-2</v>
      </c>
      <c r="H11" s="266">
        <v>-2.1035512281620001E-2</v>
      </c>
    </row>
    <row r="12" spans="1:8">
      <c r="A12" s="262">
        <v>10</v>
      </c>
      <c r="B12" s="265">
        <v>40466</v>
      </c>
      <c r="C12" s="266">
        <v>5.0505050505050497E-2</v>
      </c>
      <c r="D12" s="266">
        <v>-3.4482758620689703E-2</v>
      </c>
      <c r="E12" s="266">
        <v>2.1505376344085999E-2</v>
      </c>
      <c r="F12" s="266">
        <v>9.5238095238095195E-3</v>
      </c>
      <c r="G12" s="266">
        <v>1.03092783505155E-2</v>
      </c>
      <c r="H12" s="266">
        <v>-3.28722348062399E-3</v>
      </c>
    </row>
    <row r="13" spans="1:8">
      <c r="A13" s="262">
        <v>11</v>
      </c>
      <c r="B13" s="265">
        <v>40469</v>
      </c>
      <c r="C13" s="266">
        <v>6.4516129032258104E-2</v>
      </c>
      <c r="D13" s="266">
        <v>1.16279069767442E-2</v>
      </c>
      <c r="E13" s="266">
        <v>-7.0000000000000007E-2</v>
      </c>
      <c r="F13" s="266">
        <v>0</v>
      </c>
      <c r="G13" s="266">
        <v>-1.02040816326531E-2</v>
      </c>
      <c r="H13" s="266">
        <v>5.21474362404609E-3</v>
      </c>
    </row>
    <row r="14" spans="1:8">
      <c r="A14" s="262">
        <v>12</v>
      </c>
      <c r="B14" s="265">
        <v>40470</v>
      </c>
      <c r="C14" s="266">
        <v>-1.0638297872340399E-2</v>
      </c>
      <c r="D14" s="266">
        <v>0</v>
      </c>
      <c r="E14" s="266">
        <v>-4.7619047619047603E-2</v>
      </c>
      <c r="F14" s="266">
        <v>-9.4339622641509396E-3</v>
      </c>
      <c r="G14" s="266">
        <v>0</v>
      </c>
      <c r="H14" s="266">
        <v>1.0331796088947499E-2</v>
      </c>
    </row>
    <row r="15" spans="1:8">
      <c r="A15" s="262">
        <v>13</v>
      </c>
      <c r="B15" s="265">
        <v>40471</v>
      </c>
      <c r="C15" s="266">
        <v>0</v>
      </c>
      <c r="D15" s="266">
        <v>0</v>
      </c>
      <c r="E15" s="266">
        <v>2.4390243902439001E-2</v>
      </c>
      <c r="F15" s="266">
        <v>0</v>
      </c>
      <c r="G15" s="266">
        <v>-1.01010101010101E-2</v>
      </c>
      <c r="H15" s="266">
        <v>1.20263726643504E-2</v>
      </c>
    </row>
    <row r="16" spans="1:8">
      <c r="A16" s="262">
        <v>14</v>
      </c>
      <c r="B16" s="265">
        <v>40472</v>
      </c>
      <c r="C16" s="266">
        <v>-4.08163265306122E-2</v>
      </c>
      <c r="D16" s="266">
        <v>-1.1494252873563199E-2</v>
      </c>
      <c r="E16" s="266">
        <v>0</v>
      </c>
      <c r="F16" s="266">
        <v>1.9230769230769201E-2</v>
      </c>
      <c r="G16" s="266">
        <v>0</v>
      </c>
      <c r="H16" s="266">
        <v>7.23329797054326E-3</v>
      </c>
    </row>
    <row r="17" spans="1:8">
      <c r="A17" s="262">
        <v>15</v>
      </c>
      <c r="B17" s="265">
        <v>40473</v>
      </c>
      <c r="C17" s="266">
        <v>3.1578947368421102E-2</v>
      </c>
      <c r="D17" s="266">
        <v>-2.2471910112359501E-2</v>
      </c>
      <c r="E17" s="266">
        <v>0</v>
      </c>
      <c r="F17" s="266">
        <v>-1.88679245283019E-2</v>
      </c>
      <c r="G17" s="266">
        <v>-2.94117647058823E-2</v>
      </c>
      <c r="H17" s="266">
        <v>6.4842317793919304E-3</v>
      </c>
    </row>
    <row r="18" spans="1:8">
      <c r="A18" s="262">
        <v>16</v>
      </c>
      <c r="B18" s="265">
        <v>40476</v>
      </c>
      <c r="C18" s="266">
        <v>-0.05</v>
      </c>
      <c r="D18" s="266">
        <v>-3.2608695652173898E-2</v>
      </c>
      <c r="E18" s="266">
        <v>0</v>
      </c>
      <c r="F18" s="266">
        <v>0</v>
      </c>
      <c r="G18" s="266">
        <v>0.02</v>
      </c>
      <c r="H18" s="266">
        <v>-5.46684723995921E-3</v>
      </c>
    </row>
    <row r="19" spans="1:8">
      <c r="A19" s="262">
        <v>17</v>
      </c>
      <c r="B19" s="265">
        <v>40477</v>
      </c>
      <c r="C19" s="266">
        <v>1.01010101010101E-2</v>
      </c>
      <c r="D19" s="266">
        <v>-0.148148148148148</v>
      </c>
      <c r="E19" s="266">
        <v>3.5353535353535297E-2</v>
      </c>
      <c r="F19" s="266">
        <v>9.5238095238095195E-3</v>
      </c>
      <c r="G19" s="266">
        <v>-3.8461538461538498E-2</v>
      </c>
      <c r="H19" s="266">
        <v>-5.3934680328656696E-3</v>
      </c>
    </row>
    <row r="20" spans="1:8">
      <c r="A20" s="262">
        <v>18</v>
      </c>
      <c r="B20" s="265">
        <v>40478</v>
      </c>
      <c r="C20" s="266">
        <v>3.125E-2</v>
      </c>
      <c r="D20" s="266">
        <v>1.88679245283019E-2</v>
      </c>
      <c r="E20" s="266">
        <v>-7.9069767441860506E-2</v>
      </c>
      <c r="F20" s="266">
        <v>-9.4339622641509396E-3</v>
      </c>
      <c r="G20" s="266">
        <v>0</v>
      </c>
      <c r="H20" s="266">
        <v>2.7040260554779001E-3</v>
      </c>
    </row>
    <row r="21" spans="1:8">
      <c r="A21" s="262">
        <v>19</v>
      </c>
      <c r="B21" s="265">
        <v>40479</v>
      </c>
      <c r="C21" s="266">
        <v>-2.04081632653061E-2</v>
      </c>
      <c r="D21" s="266">
        <v>-1.85185185185185E-2</v>
      </c>
      <c r="E21" s="266">
        <v>4.8780487804878099E-2</v>
      </c>
      <c r="F21" s="266">
        <v>-9.3457943925233603E-3</v>
      </c>
      <c r="G21" s="266">
        <v>0</v>
      </c>
      <c r="H21" s="266">
        <v>-9.6459576292373195E-4</v>
      </c>
    </row>
    <row r="22" spans="1:8">
      <c r="A22" s="262">
        <v>20</v>
      </c>
      <c r="B22" s="265">
        <v>40480</v>
      </c>
      <c r="C22" s="266">
        <v>3.1578947368421102E-2</v>
      </c>
      <c r="D22" s="266">
        <v>4.85436893203883E-2</v>
      </c>
      <c r="E22" s="266">
        <v>-2.3809523809523801E-2</v>
      </c>
      <c r="F22" s="266">
        <v>-3.6036036036036001E-2</v>
      </c>
      <c r="G22" s="266">
        <v>-1.88679245283019E-2</v>
      </c>
      <c r="H22" s="266">
        <v>3.96195857601253E-3</v>
      </c>
    </row>
    <row r="23" spans="1:8">
      <c r="A23" s="262">
        <v>21</v>
      </c>
      <c r="B23" s="265">
        <v>40483</v>
      </c>
      <c r="C23" s="266">
        <v>0</v>
      </c>
      <c r="D23" s="266">
        <v>-9.6153846153846194E-3</v>
      </c>
      <c r="E23" s="266">
        <v>2.4390243902439001E-2</v>
      </c>
      <c r="F23" s="266">
        <v>9.0909090909090905E-3</v>
      </c>
      <c r="G23" s="266">
        <v>1.9230769230769201E-2</v>
      </c>
      <c r="H23" s="266">
        <v>-8.1086998166443498E-3</v>
      </c>
    </row>
    <row r="24" spans="1:8">
      <c r="A24" s="262">
        <v>22</v>
      </c>
      <c r="B24" s="265">
        <v>40484</v>
      </c>
      <c r="C24" s="266">
        <v>0</v>
      </c>
      <c r="D24" s="266">
        <v>-5.4545454545454501E-2</v>
      </c>
      <c r="E24" s="266">
        <v>0</v>
      </c>
      <c r="F24" s="266">
        <v>0</v>
      </c>
      <c r="G24" s="266">
        <v>0</v>
      </c>
      <c r="H24" s="266">
        <v>2.91204312348878E-3</v>
      </c>
    </row>
    <row r="25" spans="1:8">
      <c r="A25" s="262">
        <v>23</v>
      </c>
      <c r="B25" s="265">
        <v>40485</v>
      </c>
      <c r="C25" s="266">
        <v>-0.05</v>
      </c>
      <c r="D25" s="266">
        <v>3.77358490566038E-2</v>
      </c>
      <c r="E25" s="266">
        <v>0</v>
      </c>
      <c r="F25" s="266">
        <v>-4.3478260869565202E-2</v>
      </c>
      <c r="G25" s="266">
        <v>0</v>
      </c>
      <c r="H25" s="266">
        <v>1.2713501493989201E-2</v>
      </c>
    </row>
    <row r="26" spans="1:8">
      <c r="A26" s="262">
        <v>24</v>
      </c>
      <c r="B26" s="265">
        <v>40486</v>
      </c>
      <c r="C26" s="266">
        <v>1.01010101010101E-2</v>
      </c>
      <c r="D26" s="266">
        <v>-1.85185185185185E-2</v>
      </c>
      <c r="E26" s="266">
        <v>2.5000000000000001E-2</v>
      </c>
      <c r="F26" s="266">
        <v>-2.5423728813559299E-2</v>
      </c>
      <c r="G26" s="266">
        <v>-1.88679245283019E-2</v>
      </c>
      <c r="H26" s="266">
        <v>2.71459667057778E-3</v>
      </c>
    </row>
    <row r="27" spans="1:8">
      <c r="A27" s="262">
        <v>25</v>
      </c>
      <c r="B27" s="265">
        <v>40487</v>
      </c>
      <c r="C27" s="266">
        <v>0</v>
      </c>
      <c r="D27" s="266">
        <v>0</v>
      </c>
      <c r="E27" s="266">
        <v>-2.4390243902439001E-2</v>
      </c>
      <c r="F27" s="266">
        <v>-4.8387096774193603E-2</v>
      </c>
      <c r="G27" s="266">
        <v>-1.85185185185185E-2</v>
      </c>
      <c r="H27" s="266">
        <v>2.53146872686134E-3</v>
      </c>
    </row>
    <row r="28" spans="1:8">
      <c r="A28" s="262">
        <v>26</v>
      </c>
      <c r="B28" s="265">
        <v>40490</v>
      </c>
      <c r="C28" s="266">
        <v>3.125E-2</v>
      </c>
      <c r="D28" s="266">
        <v>-1.8181818181818198E-2</v>
      </c>
      <c r="E28" s="266">
        <v>-2.3809523809523801E-2</v>
      </c>
      <c r="F28" s="266">
        <v>0</v>
      </c>
      <c r="G28" s="266">
        <v>-3.5714285714285698E-2</v>
      </c>
      <c r="H28" s="266">
        <v>-3.8521594638150701E-3</v>
      </c>
    </row>
    <row r="29" spans="1:8">
      <c r="A29" s="262">
        <v>27</v>
      </c>
      <c r="B29" s="265">
        <v>40491</v>
      </c>
      <c r="C29" s="266">
        <v>0</v>
      </c>
      <c r="D29" s="266">
        <v>2.80373831775701E-2</v>
      </c>
      <c r="E29" s="266">
        <v>0</v>
      </c>
      <c r="F29" s="266">
        <v>-8.0000000000000002E-3</v>
      </c>
      <c r="G29" s="266">
        <v>1.8181818181818198E-2</v>
      </c>
      <c r="H29" s="266">
        <v>7.2527558790216502E-3</v>
      </c>
    </row>
    <row r="30" spans="1:8">
      <c r="A30" s="262">
        <v>28</v>
      </c>
      <c r="B30" s="265">
        <v>40492</v>
      </c>
      <c r="C30" s="266">
        <v>0</v>
      </c>
      <c r="D30" s="266">
        <v>2.8846153846153799E-2</v>
      </c>
      <c r="E30" s="266">
        <v>-2.32558139534884E-2</v>
      </c>
      <c r="F30" s="266">
        <v>0</v>
      </c>
      <c r="G30" s="266">
        <v>0</v>
      </c>
      <c r="H30" s="266">
        <v>-8.3707947945944605E-3</v>
      </c>
    </row>
    <row r="31" spans="1:8">
      <c r="A31" s="262">
        <v>29</v>
      </c>
      <c r="B31" s="265">
        <v>40493</v>
      </c>
      <c r="C31" s="266">
        <v>2.1276595744680799E-2</v>
      </c>
      <c r="D31" s="266">
        <v>0</v>
      </c>
      <c r="E31" s="266">
        <v>0</v>
      </c>
      <c r="F31" s="266">
        <v>2.4590163934426201E-2</v>
      </c>
      <c r="G31" s="266">
        <v>3.77358490566038E-2</v>
      </c>
      <c r="H31" s="266">
        <v>-5.9279034290640898E-3</v>
      </c>
    </row>
    <row r="32" spans="1:8">
      <c r="A32" s="262">
        <v>30</v>
      </c>
      <c r="B32" s="265">
        <v>40494</v>
      </c>
      <c r="C32" s="266">
        <v>-2.0833333333333301E-2</v>
      </c>
      <c r="D32" s="266">
        <v>0.04</v>
      </c>
      <c r="E32" s="266">
        <v>-4.4444444444444398E-2</v>
      </c>
      <c r="F32" s="266">
        <v>-8.1300813008130107E-3</v>
      </c>
      <c r="G32" s="266">
        <v>0</v>
      </c>
      <c r="H32" s="266">
        <v>1.7995669964950001E-3</v>
      </c>
    </row>
    <row r="33" spans="1:8">
      <c r="A33" s="262">
        <v>31</v>
      </c>
      <c r="B33" s="265">
        <v>40497</v>
      </c>
      <c r="C33" s="266">
        <v>4.3478260869565202E-2</v>
      </c>
      <c r="D33" s="266">
        <v>-3.8461538461538498E-2</v>
      </c>
      <c r="E33" s="266">
        <v>7.1428571428571397E-2</v>
      </c>
      <c r="F33" s="266">
        <v>-8.0645161290322596E-3</v>
      </c>
      <c r="G33" s="266">
        <v>0</v>
      </c>
      <c r="H33" s="266">
        <v>1.82479385439425E-2</v>
      </c>
    </row>
    <row r="34" spans="1:8">
      <c r="A34" s="262">
        <v>32</v>
      </c>
      <c r="B34" s="265">
        <v>40498</v>
      </c>
      <c r="C34" s="266">
        <v>0</v>
      </c>
      <c r="D34" s="266">
        <v>0</v>
      </c>
      <c r="E34" s="266">
        <v>0</v>
      </c>
      <c r="F34" s="266">
        <v>0</v>
      </c>
      <c r="G34" s="266">
        <v>0</v>
      </c>
      <c r="H34" s="266">
        <v>-4.2268404367735101E-4</v>
      </c>
    </row>
    <row r="35" spans="1:8">
      <c r="A35" s="262">
        <v>33</v>
      </c>
      <c r="B35" s="265">
        <v>40499</v>
      </c>
      <c r="C35" s="266">
        <v>0</v>
      </c>
      <c r="D35" s="266">
        <v>0</v>
      </c>
      <c r="E35" s="266">
        <v>0</v>
      </c>
      <c r="F35" s="266">
        <v>0</v>
      </c>
      <c r="G35" s="266">
        <v>-1.85185185185185E-2</v>
      </c>
      <c r="H35" s="266">
        <v>5.0747825596644499E-4</v>
      </c>
    </row>
    <row r="36" spans="1:8">
      <c r="A36" s="262">
        <v>34</v>
      </c>
      <c r="B36" s="265">
        <v>40500</v>
      </c>
      <c r="C36" s="266">
        <v>-1.0752688172042999E-2</v>
      </c>
      <c r="D36" s="266">
        <v>0</v>
      </c>
      <c r="E36" s="266">
        <v>2.4390243902439001E-2</v>
      </c>
      <c r="F36" s="266">
        <v>-3.125E-2</v>
      </c>
      <c r="G36" s="266">
        <v>0</v>
      </c>
      <c r="H36" s="266">
        <v>-1.0941974630457501E-2</v>
      </c>
    </row>
    <row r="37" spans="1:8">
      <c r="A37" s="262">
        <v>35</v>
      </c>
      <c r="B37" s="265">
        <v>40501</v>
      </c>
      <c r="C37" s="266">
        <v>-7.0000000000000007E-2</v>
      </c>
      <c r="D37" s="266">
        <v>0</v>
      </c>
      <c r="E37" s="266">
        <v>0</v>
      </c>
      <c r="F37" s="266">
        <v>0</v>
      </c>
      <c r="G37" s="266">
        <v>1.88679245283019E-2</v>
      </c>
      <c r="H37" s="266">
        <v>-4.7760448465338397E-3</v>
      </c>
    </row>
    <row r="38" spans="1:8">
      <c r="A38" s="262">
        <v>36</v>
      </c>
      <c r="B38" s="265">
        <v>40504</v>
      </c>
      <c r="C38" s="266">
        <v>6.3829787234042507E-2</v>
      </c>
      <c r="D38" s="266">
        <v>5.0505050505050497E-2</v>
      </c>
      <c r="E38" s="266">
        <v>0</v>
      </c>
      <c r="F38" s="266">
        <v>-7.7519379844961196E-3</v>
      </c>
      <c r="G38" s="266">
        <v>1.9230769230769201E-2</v>
      </c>
      <c r="H38" s="266">
        <v>3.2575103711335201E-3</v>
      </c>
    </row>
    <row r="39" spans="1:8">
      <c r="A39" s="262">
        <v>37</v>
      </c>
      <c r="B39" s="265">
        <v>40505</v>
      </c>
      <c r="C39" s="266">
        <v>2.1739130434782601E-2</v>
      </c>
      <c r="D39" s="266">
        <v>5.31914893617021E-2</v>
      </c>
      <c r="E39" s="266">
        <v>2.5000000000000001E-2</v>
      </c>
      <c r="F39" s="266">
        <v>-2.27272727272727E-2</v>
      </c>
      <c r="G39" s="266">
        <v>0</v>
      </c>
      <c r="H39" s="266">
        <v>6.21935845356487E-3</v>
      </c>
    </row>
    <row r="40" spans="1:8">
      <c r="A40" s="262">
        <v>38</v>
      </c>
      <c r="B40" s="265">
        <v>40506</v>
      </c>
      <c r="C40" s="266">
        <v>-3.1578947368421102E-2</v>
      </c>
      <c r="D40" s="266">
        <v>-2.0833333333333301E-2</v>
      </c>
      <c r="E40" s="266">
        <v>-2.4390243902439001E-2</v>
      </c>
      <c r="F40" s="266">
        <v>-4.3478260869565202E-2</v>
      </c>
      <c r="G40" s="266">
        <v>-1.88679245283019E-2</v>
      </c>
      <c r="H40" s="266">
        <v>6.3121809021992204E-3</v>
      </c>
    </row>
    <row r="41" spans="1:8">
      <c r="A41" s="262">
        <v>39</v>
      </c>
      <c r="B41" s="265">
        <v>40507</v>
      </c>
      <c r="C41" s="266">
        <v>-0.194915254237288</v>
      </c>
      <c r="D41" s="266">
        <v>3.2258064516128997E-2</v>
      </c>
      <c r="E41" s="266">
        <v>-2.3809523809523801E-2</v>
      </c>
      <c r="F41" s="266">
        <v>-7.1942446043165497E-3</v>
      </c>
      <c r="G41" s="266">
        <v>1.9230769230769201E-2</v>
      </c>
      <c r="H41" s="266">
        <v>1.3083711764201899E-2</v>
      </c>
    </row>
    <row r="42" spans="1:8">
      <c r="A42" s="262">
        <v>40</v>
      </c>
      <c r="B42" s="265">
        <v>40508</v>
      </c>
      <c r="C42" s="266">
        <v>7.2727272727272696E-2</v>
      </c>
      <c r="D42" s="266">
        <v>-6.0606060606060601E-2</v>
      </c>
      <c r="E42" s="266">
        <v>0</v>
      </c>
      <c r="F42" s="266">
        <v>4.5112781954887202E-2</v>
      </c>
      <c r="G42" s="266">
        <v>1.9607843137254902E-2</v>
      </c>
      <c r="H42" s="266">
        <v>1.67073861523237E-3</v>
      </c>
    </row>
    <row r="43" spans="1:8">
      <c r="A43" s="262">
        <v>41</v>
      </c>
      <c r="B43" s="265">
        <v>40511</v>
      </c>
      <c r="C43" s="266">
        <v>-3.5087719298245598E-2</v>
      </c>
      <c r="D43" s="266">
        <v>-7.4766355140186896E-2</v>
      </c>
      <c r="E43" s="266">
        <v>-2.32558139534884E-2</v>
      </c>
      <c r="F43" s="266">
        <v>-0.05</v>
      </c>
      <c r="G43" s="266">
        <v>0.02</v>
      </c>
      <c r="H43" s="266">
        <v>6.5510797043231402E-3</v>
      </c>
    </row>
    <row r="44" spans="1:8">
      <c r="A44" s="262">
        <v>42</v>
      </c>
      <c r="B44" s="265">
        <v>40512</v>
      </c>
      <c r="C44" s="266">
        <v>0.11764705882352899</v>
      </c>
      <c r="D44" s="266">
        <v>2.8846153846153799E-2</v>
      </c>
      <c r="E44" s="266">
        <v>-0.18867924528301899</v>
      </c>
      <c r="F44" s="266">
        <v>0</v>
      </c>
      <c r="G44" s="266">
        <v>-3.8461538461538498E-2</v>
      </c>
      <c r="H44" s="266">
        <v>1.3465819310042801E-3</v>
      </c>
    </row>
    <row r="45" spans="1:8">
      <c r="A45" s="262">
        <v>43</v>
      </c>
      <c r="B45" s="265">
        <v>40513</v>
      </c>
      <c r="C45" s="266">
        <v>-3.77358490566038E-2</v>
      </c>
      <c r="D45" s="266">
        <v>0</v>
      </c>
      <c r="E45" s="266">
        <v>0.104166666666667</v>
      </c>
      <c r="F45" s="266">
        <v>-2.0979020979021001E-2</v>
      </c>
      <c r="G45" s="266">
        <v>-1.88679245283019E-2</v>
      </c>
      <c r="H45" s="266">
        <v>2.0723268866827699E-2</v>
      </c>
    </row>
    <row r="46" spans="1:8">
      <c r="A46" s="262">
        <v>44</v>
      </c>
      <c r="B46" s="265">
        <v>40514</v>
      </c>
      <c r="C46" s="266">
        <v>0</v>
      </c>
      <c r="D46" s="266">
        <v>0</v>
      </c>
      <c r="E46" s="266">
        <v>2.1276595744680799E-2</v>
      </c>
      <c r="F46" s="266">
        <v>-2.7210884353741499E-2</v>
      </c>
      <c r="G46" s="266">
        <v>-1.85185185185185E-2</v>
      </c>
      <c r="H46" s="266">
        <v>1.81079947261178E-2</v>
      </c>
    </row>
    <row r="47" spans="1:8">
      <c r="A47" s="262">
        <v>45</v>
      </c>
      <c r="B47" s="265">
        <v>40515</v>
      </c>
      <c r="C47" s="266">
        <v>-1.85185185185185E-2</v>
      </c>
      <c r="D47" s="266">
        <v>0</v>
      </c>
      <c r="E47" s="266">
        <v>4.4444444444444398E-2</v>
      </c>
      <c r="F47" s="266">
        <v>-1.34228187919463E-2</v>
      </c>
      <c r="G47" s="266">
        <v>-1.8181818181818198E-2</v>
      </c>
      <c r="H47" s="266">
        <v>-1.8364868664270801E-3</v>
      </c>
    </row>
    <row r="48" spans="1:8">
      <c r="A48" s="262">
        <v>46</v>
      </c>
      <c r="B48" s="265">
        <v>40518</v>
      </c>
      <c r="C48" s="266">
        <v>0</v>
      </c>
      <c r="D48" s="266">
        <v>0</v>
      </c>
      <c r="E48" s="266">
        <v>0</v>
      </c>
      <c r="F48" s="266">
        <v>0</v>
      </c>
      <c r="G48" s="266">
        <v>0</v>
      </c>
      <c r="H48" s="266">
        <v>-6.4486603428190502E-3</v>
      </c>
    </row>
    <row r="49" spans="1:8">
      <c r="A49" s="262">
        <v>47</v>
      </c>
      <c r="B49" s="265">
        <v>40519</v>
      </c>
      <c r="C49" s="266">
        <v>3.8461538461538498E-2</v>
      </c>
      <c r="D49" s="266">
        <v>9.7087378640776708E-3</v>
      </c>
      <c r="E49" s="266">
        <v>2.27272727272727E-2</v>
      </c>
      <c r="F49" s="266">
        <v>6.7567567567567597E-3</v>
      </c>
      <c r="G49" s="266">
        <v>1.85185185185185E-2</v>
      </c>
      <c r="H49" s="266">
        <v>-1.7620988555257101E-3</v>
      </c>
    </row>
    <row r="50" spans="1:8">
      <c r="A50" s="262">
        <v>48</v>
      </c>
      <c r="B50" s="265">
        <v>40520</v>
      </c>
      <c r="C50" s="266">
        <v>0</v>
      </c>
      <c r="D50" s="266">
        <v>-9.6153846153846194E-3</v>
      </c>
      <c r="E50" s="266">
        <v>0</v>
      </c>
      <c r="F50" s="266">
        <v>-1.9867549668874201E-2</v>
      </c>
      <c r="G50" s="266">
        <v>0</v>
      </c>
      <c r="H50" s="266">
        <v>-4.0388223302261902E-3</v>
      </c>
    </row>
    <row r="51" spans="1:8">
      <c r="A51" s="262">
        <v>49</v>
      </c>
      <c r="B51" s="265">
        <v>40521</v>
      </c>
      <c r="C51" s="266">
        <v>-5.4545454545454501E-2</v>
      </c>
      <c r="D51" s="266">
        <v>0</v>
      </c>
      <c r="E51" s="266">
        <v>0</v>
      </c>
      <c r="F51" s="266">
        <v>0</v>
      </c>
      <c r="G51" s="266">
        <v>1.88679245283019E-2</v>
      </c>
      <c r="H51" s="266">
        <v>1.28739567217196E-2</v>
      </c>
    </row>
    <row r="52" spans="1:8">
      <c r="A52" s="262">
        <v>50</v>
      </c>
      <c r="B52" s="265">
        <v>40522</v>
      </c>
      <c r="C52" s="266">
        <v>7.8431372549019607E-2</v>
      </c>
      <c r="D52" s="266">
        <v>0</v>
      </c>
      <c r="E52" s="266">
        <v>-2.2222222222222199E-2</v>
      </c>
      <c r="F52" s="266">
        <v>4.13793103448276E-2</v>
      </c>
      <c r="G52" s="266">
        <v>1.9230769230769201E-2</v>
      </c>
      <c r="H52" s="266">
        <v>-4.5873882568818504E-3</v>
      </c>
    </row>
    <row r="53" spans="1:8">
      <c r="A53" s="262">
        <v>51</v>
      </c>
      <c r="B53" s="265">
        <v>40525</v>
      </c>
      <c r="C53" s="266">
        <v>-1.9230769230769201E-2</v>
      </c>
      <c r="D53" s="266">
        <v>0</v>
      </c>
      <c r="E53" s="266">
        <v>-2.1739130434782601E-2</v>
      </c>
      <c r="F53" s="266">
        <v>2.8368794326241099E-2</v>
      </c>
      <c r="G53" s="266">
        <v>-1.88679245283019E-2</v>
      </c>
      <c r="H53" s="266">
        <v>3.9041873910903899E-2</v>
      </c>
    </row>
    <row r="54" spans="1:8">
      <c r="A54" s="262">
        <v>52</v>
      </c>
      <c r="B54" s="265">
        <v>40526</v>
      </c>
      <c r="C54" s="266">
        <v>0</v>
      </c>
      <c r="D54" s="266">
        <v>-3.7037037037037E-2</v>
      </c>
      <c r="E54" s="266">
        <v>0</v>
      </c>
      <c r="F54" s="266">
        <v>5.22388059701493E-2</v>
      </c>
      <c r="G54" s="266">
        <v>3.9215686274509803E-2</v>
      </c>
      <c r="H54" s="266">
        <v>4.27086085510461E-3</v>
      </c>
    </row>
    <row r="55" spans="1:8">
      <c r="A55" s="262">
        <v>53</v>
      </c>
      <c r="B55" s="265">
        <v>40527</v>
      </c>
      <c r="C55" s="266">
        <v>0</v>
      </c>
      <c r="D55" s="266">
        <v>1.88679245283019E-2</v>
      </c>
      <c r="E55" s="266">
        <v>0</v>
      </c>
      <c r="F55" s="266">
        <v>8.0645161290322606E-2</v>
      </c>
      <c r="G55" s="266">
        <v>0</v>
      </c>
      <c r="H55" s="266">
        <v>1.67083823176204E-2</v>
      </c>
    </row>
    <row r="56" spans="1:8">
      <c r="A56" s="262">
        <v>54</v>
      </c>
      <c r="B56" s="265">
        <v>40528</v>
      </c>
      <c r="C56" s="266">
        <v>1.9607843137254902E-2</v>
      </c>
      <c r="D56" s="266">
        <v>0</v>
      </c>
      <c r="E56" s="266">
        <v>-2.1276595744680799E-2</v>
      </c>
      <c r="F56" s="266">
        <v>2.4793388429752101E-2</v>
      </c>
      <c r="G56" s="266">
        <v>-1.9230769230769201E-2</v>
      </c>
      <c r="H56" s="266">
        <v>1.34939064426758E-2</v>
      </c>
    </row>
    <row r="57" spans="1:8">
      <c r="A57" s="262">
        <v>55</v>
      </c>
      <c r="B57" s="265">
        <v>40529</v>
      </c>
      <c r="C57" s="266">
        <v>-1.9230769230769201E-2</v>
      </c>
      <c r="D57" s="266">
        <v>0</v>
      </c>
      <c r="E57" s="266">
        <v>2.1739130434782601E-2</v>
      </c>
      <c r="F57" s="266">
        <v>-3.2000000000000001E-2</v>
      </c>
      <c r="G57" s="266">
        <v>1.9607843137254902E-2</v>
      </c>
      <c r="H57" s="266">
        <v>-4.2005281757524198E-3</v>
      </c>
    </row>
    <row r="58" spans="1:8">
      <c r="A58" s="262">
        <v>56</v>
      </c>
      <c r="B58" s="265">
        <v>40532</v>
      </c>
      <c r="C58" s="266">
        <v>0</v>
      </c>
      <c r="D58" s="266">
        <v>9.5238095238095195E-3</v>
      </c>
      <c r="E58" s="266">
        <v>2.2222222222222199E-2</v>
      </c>
      <c r="F58" s="266">
        <v>-3.1007751937984499E-2</v>
      </c>
      <c r="G58" s="266">
        <v>-3.77358490566038E-2</v>
      </c>
      <c r="H58" s="266">
        <v>1.7340065155035299E-2</v>
      </c>
    </row>
    <row r="59" spans="1:8">
      <c r="A59" s="262">
        <v>57</v>
      </c>
      <c r="B59" s="265">
        <v>40533</v>
      </c>
      <c r="C59" s="266">
        <v>0</v>
      </c>
      <c r="D59" s="266">
        <v>-9.4339622641509396E-3</v>
      </c>
      <c r="E59" s="266">
        <v>0</v>
      </c>
      <c r="F59" s="266">
        <v>7.8125E-3</v>
      </c>
      <c r="G59" s="266">
        <v>0</v>
      </c>
      <c r="H59" s="266">
        <v>-5.7040354114777101E-3</v>
      </c>
    </row>
    <row r="60" spans="1:8">
      <c r="A60" s="262">
        <v>58</v>
      </c>
      <c r="B60" s="265">
        <v>40534</v>
      </c>
      <c r="C60" s="266">
        <v>0</v>
      </c>
      <c r="D60" s="266">
        <v>0</v>
      </c>
      <c r="E60" s="266">
        <v>2.27272727272727E-2</v>
      </c>
      <c r="F60" s="266">
        <v>1.58730158730159E-2</v>
      </c>
      <c r="G60" s="266">
        <v>1.9230769230769201E-2</v>
      </c>
      <c r="H60" s="266">
        <v>-1.6652011608095001E-3</v>
      </c>
    </row>
    <row r="61" spans="1:8">
      <c r="A61" s="262">
        <v>59</v>
      </c>
      <c r="B61" s="265">
        <v>40535</v>
      </c>
      <c r="C61" s="266">
        <v>0</v>
      </c>
      <c r="D61" s="266">
        <v>0</v>
      </c>
      <c r="E61" s="266">
        <v>0</v>
      </c>
      <c r="F61" s="266">
        <v>0</v>
      </c>
      <c r="G61" s="266">
        <v>0</v>
      </c>
      <c r="H61" s="266">
        <v>-1.2848394666056201E-2</v>
      </c>
    </row>
    <row r="62" spans="1:8">
      <c r="A62" s="262">
        <v>60</v>
      </c>
      <c r="B62" s="265">
        <v>40536</v>
      </c>
      <c r="C62" s="266">
        <v>1.9607843137254902E-2</v>
      </c>
      <c r="D62" s="266">
        <v>0</v>
      </c>
      <c r="E62" s="266">
        <v>4.7619047619047603E-2</v>
      </c>
      <c r="F62" s="266">
        <v>8.0000000000000002E-3</v>
      </c>
      <c r="G62" s="266">
        <v>-5.4545454545454501E-2</v>
      </c>
      <c r="H62" s="266">
        <v>1.9847654121972298E-3</v>
      </c>
    </row>
    <row r="63" spans="1:8">
      <c r="A63" s="262">
        <v>61</v>
      </c>
      <c r="B63" s="265">
        <v>40539</v>
      </c>
      <c r="C63" s="266">
        <v>0</v>
      </c>
      <c r="D63" s="266">
        <v>-3.6363636363636397E-2</v>
      </c>
      <c r="E63" s="266">
        <v>-4.5454545454545497E-2</v>
      </c>
      <c r="F63" s="266">
        <v>0</v>
      </c>
      <c r="G63" s="266">
        <v>-8.3333333333333301E-2</v>
      </c>
      <c r="H63" s="266">
        <v>7.69517229866379E-3</v>
      </c>
    </row>
    <row r="64" spans="1:8">
      <c r="A64" s="262">
        <v>62</v>
      </c>
      <c r="B64" s="265">
        <v>40540</v>
      </c>
      <c r="C64" s="266">
        <v>-1.9230769230769201E-2</v>
      </c>
      <c r="D64" s="266">
        <v>-1.7857142857142901E-2</v>
      </c>
      <c r="E64" s="266">
        <v>0</v>
      </c>
      <c r="F64" s="266">
        <v>-2.34375E-2</v>
      </c>
      <c r="G64" s="266">
        <v>3.4482758620689703E-2</v>
      </c>
      <c r="H64" s="266">
        <v>-4.4075391612571103E-3</v>
      </c>
    </row>
    <row r="65" spans="1:8">
      <c r="A65" s="262">
        <v>63</v>
      </c>
      <c r="B65" s="265">
        <v>40541</v>
      </c>
      <c r="C65" s="266">
        <v>0</v>
      </c>
      <c r="D65" s="266">
        <v>-5.0847457627118703E-2</v>
      </c>
      <c r="E65" s="266">
        <v>2.32558139534884E-2</v>
      </c>
      <c r="F65" s="266">
        <v>-1.5384615384615399E-2</v>
      </c>
      <c r="G65" s="266">
        <v>-4.91803278688525E-2</v>
      </c>
      <c r="H65" s="266">
        <v>3.5314268119010701E-3</v>
      </c>
    </row>
    <row r="66" spans="1:8">
      <c r="A66" s="262">
        <v>64</v>
      </c>
      <c r="B66" s="265">
        <v>40542</v>
      </c>
      <c r="C66" s="266">
        <v>0</v>
      </c>
      <c r="D66" s="266">
        <v>0</v>
      </c>
      <c r="E66" s="266">
        <v>0</v>
      </c>
      <c r="F66" s="266">
        <v>0</v>
      </c>
      <c r="G66" s="266">
        <v>0</v>
      </c>
      <c r="H66" s="266">
        <v>3.9834479205242204E-3</v>
      </c>
    </row>
    <row r="67" spans="1:8">
      <c r="A67" s="262">
        <v>65</v>
      </c>
      <c r="B67" s="265">
        <v>40543</v>
      </c>
      <c r="C67" s="266">
        <v>1.9607843137254902E-2</v>
      </c>
      <c r="D67" s="266">
        <v>3.5087719298245598E-2</v>
      </c>
      <c r="E67" s="266">
        <v>-2.27272727272727E-2</v>
      </c>
      <c r="F67" s="266">
        <v>-2.2556390977443601E-2</v>
      </c>
      <c r="G67" s="266">
        <v>0</v>
      </c>
      <c r="H67" s="266">
        <v>1.08265057338814E-2</v>
      </c>
    </row>
    <row r="68" spans="1:8">
      <c r="A68" s="262">
        <v>66</v>
      </c>
      <c r="B68" s="265">
        <v>40546</v>
      </c>
      <c r="C68" s="266">
        <v>0</v>
      </c>
      <c r="D68" s="266">
        <v>5.5555555555555601E-2</v>
      </c>
      <c r="E68" s="266">
        <v>0</v>
      </c>
      <c r="F68" s="266">
        <v>7.5757575757575803E-3</v>
      </c>
      <c r="G68" s="266">
        <v>0</v>
      </c>
      <c r="H68" s="266">
        <v>6.38472122125409E-3</v>
      </c>
    </row>
    <row r="69" spans="1:8">
      <c r="A69" s="262">
        <v>67</v>
      </c>
      <c r="B69" s="265">
        <v>40547</v>
      </c>
      <c r="C69" s="266">
        <v>-1.9230769230769201E-2</v>
      </c>
      <c r="D69" s="266">
        <v>-3.5714285714285698E-2</v>
      </c>
      <c r="E69" s="266">
        <v>2.32558139534884E-2</v>
      </c>
      <c r="F69" s="266">
        <v>-7.5187969924812E-3</v>
      </c>
      <c r="G69" s="266">
        <v>0</v>
      </c>
      <c r="H69" s="266">
        <v>-1.3429369704007199E-4</v>
      </c>
    </row>
    <row r="70" spans="1:8">
      <c r="A70" s="262">
        <v>68</v>
      </c>
      <c r="B70" s="265">
        <v>40548</v>
      </c>
      <c r="C70" s="266">
        <v>0</v>
      </c>
      <c r="D70" s="266">
        <v>-1.7543859649122799E-2</v>
      </c>
      <c r="E70" s="266">
        <v>-2.27272727272727E-2</v>
      </c>
      <c r="F70" s="266">
        <v>2.3076923076923099E-2</v>
      </c>
      <c r="G70" s="266">
        <v>3.3898305084745797E-2</v>
      </c>
      <c r="H70" s="266">
        <v>9.0460200156001203E-3</v>
      </c>
    </row>
    <row r="71" spans="1:8">
      <c r="A71" s="262">
        <v>69</v>
      </c>
      <c r="B71" s="265">
        <v>40549</v>
      </c>
      <c r="C71" s="266">
        <v>1.9607843137254902E-2</v>
      </c>
      <c r="D71" s="266">
        <v>1.7857142857142901E-2</v>
      </c>
      <c r="E71" s="266">
        <v>0</v>
      </c>
      <c r="F71" s="266">
        <v>3.1746031746031703E-2</v>
      </c>
      <c r="G71" s="266">
        <v>1.72413793103448E-2</v>
      </c>
      <c r="H71" s="266">
        <v>-3.1891200927745E-3</v>
      </c>
    </row>
    <row r="72" spans="1:8">
      <c r="A72" s="262">
        <v>70</v>
      </c>
      <c r="B72" s="265">
        <v>40550</v>
      </c>
      <c r="C72" s="266">
        <v>0</v>
      </c>
      <c r="D72" s="266">
        <v>3.7037037037037E-2</v>
      </c>
      <c r="E72" s="266">
        <v>0.1</v>
      </c>
      <c r="F72" s="266">
        <v>6.7796610169491497E-2</v>
      </c>
      <c r="G72" s="266">
        <v>3.5714285714285698E-2</v>
      </c>
      <c r="H72" s="266">
        <v>-7.1438851744755599E-3</v>
      </c>
    </row>
    <row r="73" spans="1:8">
      <c r="A73" s="262">
        <v>71</v>
      </c>
      <c r="B73" s="265">
        <v>40553</v>
      </c>
      <c r="C73" s="266">
        <v>0</v>
      </c>
      <c r="D73" s="266">
        <v>9.3457943925233603E-3</v>
      </c>
      <c r="E73" s="266">
        <v>-2.4390243902439001E-2</v>
      </c>
      <c r="F73" s="266">
        <v>6.3063063063063099E-2</v>
      </c>
      <c r="G73" s="266">
        <v>-3.4482758620689703E-2</v>
      </c>
      <c r="H73" s="266">
        <v>-8.2527736326477794E-3</v>
      </c>
    </row>
    <row r="74" spans="1:8">
      <c r="A74" s="262">
        <v>72</v>
      </c>
      <c r="B74" s="265">
        <v>40554</v>
      </c>
      <c r="C74" s="266">
        <v>0</v>
      </c>
      <c r="D74" s="266">
        <v>0</v>
      </c>
      <c r="E74" s="266">
        <v>-2.3809523809523801E-2</v>
      </c>
      <c r="F74" s="266">
        <v>-0.104838709677419</v>
      </c>
      <c r="G74" s="266">
        <v>-3.3333333333333298E-2</v>
      </c>
      <c r="H74" s="266">
        <v>7.1914238757885803E-3</v>
      </c>
    </row>
    <row r="75" spans="1:8">
      <c r="A75" s="262">
        <v>73</v>
      </c>
      <c r="B75" s="265">
        <v>40555</v>
      </c>
      <c r="C75" s="266">
        <v>0</v>
      </c>
      <c r="D75" s="266">
        <v>0</v>
      </c>
      <c r="E75" s="266">
        <v>0</v>
      </c>
      <c r="F75" s="266">
        <v>4.20168067226891E-2</v>
      </c>
      <c r="G75" s="266">
        <v>-1.63934426229508E-2</v>
      </c>
      <c r="H75" s="266">
        <v>5.1396743449789103E-3</v>
      </c>
    </row>
    <row r="76" spans="1:8">
      <c r="A76" s="262">
        <v>74</v>
      </c>
      <c r="B76" s="265">
        <v>40556</v>
      </c>
      <c r="C76" s="266">
        <v>-1.9230769230769201E-2</v>
      </c>
      <c r="D76" s="266">
        <v>9.4339622641509396E-3</v>
      </c>
      <c r="E76" s="266">
        <v>0</v>
      </c>
      <c r="F76" s="266">
        <v>-2.4590163934426201E-2</v>
      </c>
      <c r="G76" s="266">
        <v>0</v>
      </c>
      <c r="H76" s="266">
        <v>2.0678789910332701E-2</v>
      </c>
    </row>
    <row r="77" spans="1:8">
      <c r="A77" s="262">
        <v>75</v>
      </c>
      <c r="B77" s="265">
        <v>40557</v>
      </c>
      <c r="C77" s="266">
        <v>0</v>
      </c>
      <c r="D77" s="266">
        <v>8.1632653061224497E-2</v>
      </c>
      <c r="E77" s="266">
        <v>0</v>
      </c>
      <c r="F77" s="266">
        <v>3.3898305084745797E-2</v>
      </c>
      <c r="G77" s="266">
        <v>3.3898305084745797E-2</v>
      </c>
      <c r="H77" s="266">
        <v>3.2249820087031302E-3</v>
      </c>
    </row>
    <row r="78" spans="1:8">
      <c r="A78" s="262">
        <v>76</v>
      </c>
      <c r="B78" s="265">
        <v>40560</v>
      </c>
      <c r="C78" s="266">
        <v>0</v>
      </c>
      <c r="D78" s="266">
        <v>-8.4112149532710304E-2</v>
      </c>
      <c r="E78" s="266">
        <v>0</v>
      </c>
      <c r="F78" s="266">
        <v>-8.40336134453782E-3</v>
      </c>
      <c r="G78" s="266">
        <v>0</v>
      </c>
      <c r="H78" s="266">
        <v>-2.7891650157895801E-2</v>
      </c>
    </row>
    <row r="79" spans="1:8">
      <c r="A79" s="262">
        <v>77</v>
      </c>
      <c r="B79" s="265">
        <v>40561</v>
      </c>
      <c r="C79" s="266">
        <v>-5.4545454545454501E-2</v>
      </c>
      <c r="D79" s="266">
        <v>8.0808080808080801E-2</v>
      </c>
      <c r="E79" s="266">
        <v>0</v>
      </c>
      <c r="F79" s="266">
        <v>1.7094017094017099E-2</v>
      </c>
      <c r="G79" s="266">
        <v>0</v>
      </c>
      <c r="H79" s="266">
        <v>-3.3558358963666299E-3</v>
      </c>
    </row>
    <row r="80" spans="1:8">
      <c r="A80" s="262">
        <v>78</v>
      </c>
      <c r="B80" s="265">
        <v>40562</v>
      </c>
      <c r="C80" s="266">
        <v>5.7692307692307702E-2</v>
      </c>
      <c r="D80" s="266">
        <v>-3.8834951456310697E-2</v>
      </c>
      <c r="E80" s="266">
        <v>0.05</v>
      </c>
      <c r="F80" s="266">
        <v>1.7391304347826101E-2</v>
      </c>
      <c r="G80" s="266">
        <v>3.5087719298245598E-2</v>
      </c>
      <c r="H80" s="266">
        <v>-8.8929934578050908E-3</v>
      </c>
    </row>
    <row r="81" spans="1:8">
      <c r="A81" s="262">
        <v>79</v>
      </c>
      <c r="B81" s="265">
        <v>40563</v>
      </c>
      <c r="C81" s="266">
        <v>0</v>
      </c>
      <c r="D81" s="266">
        <v>0.03</v>
      </c>
      <c r="E81" s="266">
        <v>0</v>
      </c>
      <c r="F81" s="266">
        <v>4.5454545454545497E-2</v>
      </c>
      <c r="G81" s="266">
        <v>3.6363636363636397E-2</v>
      </c>
      <c r="H81" s="266">
        <v>1.2866805342962201E-2</v>
      </c>
    </row>
    <row r="82" spans="1:8">
      <c r="A82" s="262">
        <v>80</v>
      </c>
      <c r="B82" s="265">
        <v>40564</v>
      </c>
      <c r="C82" s="266">
        <v>-1.88679245283019E-2</v>
      </c>
      <c r="D82" s="266">
        <v>0</v>
      </c>
      <c r="E82" s="266">
        <v>5.0251256281407001E-3</v>
      </c>
      <c r="F82" s="266">
        <v>3.77358490566038E-2</v>
      </c>
      <c r="G82" s="266">
        <v>0</v>
      </c>
      <c r="H82" s="266">
        <v>5.1944977775440502E-3</v>
      </c>
    </row>
    <row r="83" spans="1:8">
      <c r="A83" s="262">
        <v>81</v>
      </c>
      <c r="B83" s="265">
        <v>40567</v>
      </c>
      <c r="C83" s="266">
        <v>0</v>
      </c>
      <c r="D83" s="266">
        <v>0</v>
      </c>
      <c r="E83" s="266">
        <v>-2.92682926829268E-2</v>
      </c>
      <c r="F83" s="266">
        <v>-4.5045045045045001E-2</v>
      </c>
      <c r="G83" s="266">
        <v>-1.7857142857142901E-2</v>
      </c>
      <c r="H83" s="266">
        <v>5.9463571121473801E-3</v>
      </c>
    </row>
    <row r="84" spans="1:8">
      <c r="A84" s="262">
        <v>82</v>
      </c>
      <c r="B84" s="265">
        <v>40568</v>
      </c>
      <c r="C84" s="266">
        <v>0</v>
      </c>
      <c r="D84" s="266">
        <v>-5.6603773584905703E-2</v>
      </c>
      <c r="E84" s="266">
        <v>-2.3809523809523801E-2</v>
      </c>
      <c r="F84" s="266">
        <v>-7.4999999999999997E-2</v>
      </c>
      <c r="G84" s="266">
        <v>-5.0847457627118703E-2</v>
      </c>
      <c r="H84" s="266">
        <v>-6.0223141202228004E-3</v>
      </c>
    </row>
    <row r="85" spans="1:8">
      <c r="A85" s="262">
        <v>83</v>
      </c>
      <c r="B85" s="265">
        <v>40569</v>
      </c>
      <c r="C85" s="266">
        <v>-1.85185185185185E-2</v>
      </c>
      <c r="D85" s="266">
        <v>0</v>
      </c>
      <c r="E85" s="266">
        <v>2.4390243902439001E-2</v>
      </c>
      <c r="F85" s="266">
        <v>3.4482758620689703E-2</v>
      </c>
      <c r="G85" s="266">
        <v>0</v>
      </c>
      <c r="H85" s="266">
        <v>1.0664735275356101E-2</v>
      </c>
    </row>
    <row r="86" spans="1:8">
      <c r="A86" s="262">
        <v>84</v>
      </c>
      <c r="B86" s="265">
        <v>40570</v>
      </c>
      <c r="C86" s="266">
        <v>0</v>
      </c>
      <c r="D86" s="266">
        <v>0.104166666666667</v>
      </c>
      <c r="E86" s="266">
        <v>0</v>
      </c>
      <c r="F86" s="266">
        <v>0</v>
      </c>
      <c r="G86" s="266">
        <v>0</v>
      </c>
      <c r="H86" s="266">
        <v>-1.1548417070418901E-3</v>
      </c>
    </row>
    <row r="87" spans="1:8">
      <c r="A87" s="262">
        <v>85</v>
      </c>
      <c r="B87" s="265">
        <v>40571</v>
      </c>
      <c r="C87" s="266">
        <v>-3.5714285714285698E-2</v>
      </c>
      <c r="D87" s="266">
        <v>-1.03092783505155E-2</v>
      </c>
      <c r="E87" s="266">
        <v>4.5918367346938799E-2</v>
      </c>
      <c r="F87" s="266">
        <v>2.6548672566371698E-2</v>
      </c>
      <c r="G87" s="266">
        <v>0</v>
      </c>
      <c r="H87" s="266">
        <v>5.9957802526507103E-3</v>
      </c>
    </row>
    <row r="88" spans="1:8">
      <c r="A88" s="262">
        <v>86</v>
      </c>
      <c r="B88" s="265">
        <v>40574</v>
      </c>
      <c r="C88" s="266">
        <v>1.8181818181818198E-2</v>
      </c>
      <c r="D88" s="266">
        <v>-4.9019607843137303E-2</v>
      </c>
      <c r="E88" s="266">
        <v>-0.02</v>
      </c>
      <c r="F88" s="266">
        <v>-1.7391304347826101E-2</v>
      </c>
      <c r="G88" s="266">
        <v>-3.2786885245901599E-2</v>
      </c>
      <c r="H88" s="266">
        <v>6.6777121694330498E-3</v>
      </c>
    </row>
    <row r="89" spans="1:8">
      <c r="A89" s="262">
        <v>87</v>
      </c>
      <c r="B89" s="265">
        <v>40575</v>
      </c>
      <c r="C89" s="266">
        <v>-1.7857142857142901E-2</v>
      </c>
      <c r="D89" s="266">
        <v>0</v>
      </c>
      <c r="E89" s="266">
        <v>0</v>
      </c>
      <c r="F89" s="266">
        <v>-8.6206896551724102E-3</v>
      </c>
      <c r="G89" s="266">
        <v>-1.6129032258064498E-2</v>
      </c>
      <c r="H89" s="266">
        <v>-5.6408628381425397E-3</v>
      </c>
    </row>
    <row r="90" spans="1:8">
      <c r="A90" s="262">
        <v>88</v>
      </c>
      <c r="B90" s="265">
        <v>40576</v>
      </c>
      <c r="C90" s="266">
        <v>0</v>
      </c>
      <c r="D90" s="266">
        <v>0</v>
      </c>
      <c r="E90" s="266">
        <v>0</v>
      </c>
      <c r="F90" s="266">
        <v>0</v>
      </c>
      <c r="G90" s="266">
        <v>0</v>
      </c>
      <c r="H90" s="266">
        <v>3.9757095886733904E-3</v>
      </c>
    </row>
    <row r="91" spans="1:8">
      <c r="A91" s="262">
        <v>89</v>
      </c>
      <c r="B91" s="265">
        <v>40577</v>
      </c>
      <c r="C91" s="266">
        <v>1.8181818181818198E-2</v>
      </c>
      <c r="D91" s="266">
        <v>4.08163265306122E-2</v>
      </c>
      <c r="E91" s="266">
        <v>0</v>
      </c>
      <c r="F91" s="266">
        <v>0</v>
      </c>
      <c r="G91" s="266">
        <v>0</v>
      </c>
      <c r="H91" s="266">
        <v>-1.5430752819468101E-4</v>
      </c>
    </row>
    <row r="92" spans="1:8">
      <c r="A92" s="262">
        <v>90</v>
      </c>
      <c r="B92" s="265">
        <v>40578</v>
      </c>
      <c r="C92" s="266">
        <v>0</v>
      </c>
      <c r="D92" s="266">
        <v>-0.02</v>
      </c>
      <c r="E92" s="266">
        <v>0</v>
      </c>
      <c r="F92" s="266">
        <v>0</v>
      </c>
      <c r="G92" s="266">
        <v>1.63934426229508E-2</v>
      </c>
      <c r="H92" s="266">
        <v>6.6013621429607599E-3</v>
      </c>
    </row>
    <row r="93" spans="1:8">
      <c r="A93" s="262">
        <v>91</v>
      </c>
      <c r="B93" s="265">
        <v>40581</v>
      </c>
      <c r="C93" s="266">
        <v>0</v>
      </c>
      <c r="D93" s="266">
        <v>0</v>
      </c>
      <c r="E93" s="266">
        <v>0</v>
      </c>
      <c r="F93" s="266">
        <v>0</v>
      </c>
      <c r="G93" s="266">
        <v>0</v>
      </c>
      <c r="H93" s="266">
        <v>9.1929471168966203E-4</v>
      </c>
    </row>
    <row r="94" spans="1:8">
      <c r="A94" s="262">
        <v>92</v>
      </c>
      <c r="B94" s="265">
        <v>40582</v>
      </c>
      <c r="C94" s="266">
        <v>0</v>
      </c>
      <c r="D94" s="266">
        <v>4.1666666666666699E-2</v>
      </c>
      <c r="E94" s="266">
        <v>0</v>
      </c>
      <c r="F94" s="266">
        <v>1.7543859649122799E-2</v>
      </c>
      <c r="G94" s="266">
        <v>1.6666666666666701E-2</v>
      </c>
      <c r="H94" s="266">
        <v>5.0579163694418504E-3</v>
      </c>
    </row>
    <row r="95" spans="1:8">
      <c r="A95" s="262">
        <v>93</v>
      </c>
      <c r="B95" s="265">
        <v>40583</v>
      </c>
      <c r="C95" s="266">
        <v>0</v>
      </c>
      <c r="D95" s="266">
        <v>-7.69230769230769E-2</v>
      </c>
      <c r="E95" s="266">
        <v>-2.4390243902439001E-2</v>
      </c>
      <c r="F95" s="266">
        <v>4.5871559633027498E-2</v>
      </c>
      <c r="G95" s="266">
        <v>0</v>
      </c>
      <c r="H95" s="266">
        <v>9.59906169943525E-3</v>
      </c>
    </row>
    <row r="96" spans="1:8">
      <c r="A96" s="262">
        <v>94</v>
      </c>
      <c r="B96" s="265">
        <v>40584</v>
      </c>
      <c r="C96" s="266">
        <v>0</v>
      </c>
      <c r="D96" s="266">
        <v>6.1224489795918401E-2</v>
      </c>
      <c r="E96" s="266">
        <v>2.5000000000000001E-2</v>
      </c>
      <c r="F96" s="266">
        <v>-3.5398230088495602E-2</v>
      </c>
      <c r="G96" s="266">
        <v>-1.63934426229508E-2</v>
      </c>
      <c r="H96" s="266">
        <v>4.7793965624181199E-3</v>
      </c>
    </row>
    <row r="97" spans="1:9">
      <c r="A97" s="262">
        <v>95</v>
      </c>
      <c r="B97" s="265">
        <v>40585</v>
      </c>
      <c r="C97" s="266">
        <v>0</v>
      </c>
      <c r="D97" s="266">
        <v>2.0833333333333301E-2</v>
      </c>
      <c r="E97" s="266">
        <v>0</v>
      </c>
      <c r="F97" s="266">
        <v>-3.4188034188034198E-2</v>
      </c>
      <c r="G97" s="266">
        <v>-3.1746031746031703E-2</v>
      </c>
      <c r="H97" s="266">
        <v>-2.9581021421332399E-3</v>
      </c>
    </row>
    <row r="98" spans="1:9">
      <c r="A98" s="262">
        <v>96</v>
      </c>
      <c r="B98" s="265">
        <v>40588</v>
      </c>
      <c r="C98" s="266">
        <v>0</v>
      </c>
      <c r="D98" s="266">
        <v>0</v>
      </c>
      <c r="E98" s="266">
        <v>0</v>
      </c>
      <c r="F98" s="266">
        <v>0</v>
      </c>
      <c r="G98" s="266">
        <v>0</v>
      </c>
      <c r="H98" s="266">
        <v>1.1590727418065499E-2</v>
      </c>
    </row>
    <row r="99" spans="1:9">
      <c r="A99" s="262">
        <v>97</v>
      </c>
      <c r="B99" s="265">
        <v>40589</v>
      </c>
      <c r="C99" s="266">
        <v>-1.7857142857142901E-2</v>
      </c>
      <c r="D99" s="266">
        <v>6.6666666666666693E-2</v>
      </c>
      <c r="E99" s="266">
        <v>0</v>
      </c>
      <c r="F99" s="266">
        <v>2.6315789473684199E-2</v>
      </c>
      <c r="G99" s="266">
        <v>0</v>
      </c>
      <c r="H99" s="266">
        <v>2.00240288346015E-3</v>
      </c>
    </row>
    <row r="100" spans="1:9">
      <c r="A100" s="262">
        <v>98</v>
      </c>
      <c r="B100" s="265">
        <v>40590</v>
      </c>
      <c r="C100" s="266">
        <v>1.8181818181818198E-2</v>
      </c>
      <c r="D100" s="266">
        <v>-0.1</v>
      </c>
      <c r="E100" s="266">
        <v>0</v>
      </c>
      <c r="F100" s="266">
        <v>0</v>
      </c>
      <c r="G100" s="266">
        <v>-1.5625E-2</v>
      </c>
      <c r="H100" s="266">
        <v>-9.3937548925800401E-4</v>
      </c>
    </row>
    <row r="101" spans="1:9">
      <c r="A101" s="262">
        <v>99</v>
      </c>
      <c r="B101" s="265">
        <v>40591</v>
      </c>
      <c r="C101" s="266">
        <v>0</v>
      </c>
      <c r="D101" s="266">
        <v>5.2631578947368397E-2</v>
      </c>
      <c r="E101" s="266">
        <v>0</v>
      </c>
      <c r="F101" s="266">
        <v>-2.5641025641025599E-2</v>
      </c>
      <c r="G101" s="266">
        <v>-3.03030303030303E-2</v>
      </c>
      <c r="H101" s="266">
        <v>-1.3532714642651201E-2</v>
      </c>
    </row>
    <row r="102" spans="1:9">
      <c r="A102" s="262">
        <v>100</v>
      </c>
      <c r="B102" s="265">
        <v>40592</v>
      </c>
      <c r="C102" s="266">
        <v>0</v>
      </c>
      <c r="D102" s="266">
        <v>-0.05</v>
      </c>
      <c r="E102" s="266">
        <v>0</v>
      </c>
      <c r="F102" s="266">
        <v>-8.4745762711864406E-3</v>
      </c>
      <c r="G102" s="266">
        <v>1.5384615384615399E-2</v>
      </c>
      <c r="H102" s="266">
        <v>7.0194962967059004E-3</v>
      </c>
    </row>
    <row r="103" spans="1:9">
      <c r="A103" s="262"/>
      <c r="B103" s="262" t="s">
        <v>38</v>
      </c>
      <c r="C103" s="267">
        <v>2.4892676790109401E-4</v>
      </c>
      <c r="D103" s="267">
        <v>-9.53744723525272E-4</v>
      </c>
      <c r="E103" s="267">
        <v>1.53823187073588E-3</v>
      </c>
      <c r="F103" s="267">
        <v>-1.0393577621810801E-3</v>
      </c>
      <c r="G103" s="267">
        <v>-2.35394749945407E-3</v>
      </c>
      <c r="H103" s="267">
        <v>2.3265244686373602E-3</v>
      </c>
    </row>
    <row r="104" spans="1:9">
      <c r="A104" s="262"/>
      <c r="B104" s="262" t="s">
        <v>41</v>
      </c>
      <c r="C104" s="267">
        <v>1.5794286611403401E-3</v>
      </c>
      <c r="D104" s="267">
        <v>1.5168518756414301E-3</v>
      </c>
      <c r="E104" s="267">
        <v>1.14713159193088E-3</v>
      </c>
      <c r="F104" s="267">
        <v>8.0091309205119598E-4</v>
      </c>
      <c r="G104" s="267">
        <v>4.7470555143358398E-4</v>
      </c>
      <c r="H104" s="267">
        <v>8.8751045218385803E-5</v>
      </c>
    </row>
    <row r="105" spans="1:9">
      <c r="A105" s="262"/>
      <c r="B105" s="262" t="s">
        <v>42</v>
      </c>
      <c r="C105" s="267">
        <v>3.9742026384424999E-2</v>
      </c>
      <c r="D105" s="267">
        <v>3.8946782609625502E-2</v>
      </c>
      <c r="E105" s="267">
        <v>3.38693311408843E-2</v>
      </c>
      <c r="F105" s="267">
        <v>2.83004079838294E-2</v>
      </c>
      <c r="G105" s="267">
        <v>2.17877385571239E-2</v>
      </c>
      <c r="H105" s="267">
        <v>9.4207773149770305E-3</v>
      </c>
    </row>
    <row r="106" spans="1:9" s="40" customFormat="1"/>
    <row r="107" spans="1:9">
      <c r="B107" s="262" t="s">
        <v>43</v>
      </c>
      <c r="C107" s="262"/>
      <c r="D107" s="262"/>
      <c r="E107" s="262"/>
      <c r="F107" s="262"/>
      <c r="G107" s="262"/>
      <c r="H107" s="262"/>
      <c r="I107" s="262"/>
    </row>
    <row r="108" spans="1:9">
      <c r="B108" s="262"/>
      <c r="C108" s="262" t="s">
        <v>23</v>
      </c>
      <c r="D108" s="262" t="s">
        <v>24</v>
      </c>
      <c r="E108" s="262" t="s">
        <v>25</v>
      </c>
      <c r="F108" s="262" t="s">
        <v>26</v>
      </c>
      <c r="G108" s="262" t="s">
        <v>27</v>
      </c>
      <c r="H108" s="262" t="s">
        <v>28</v>
      </c>
      <c r="I108" s="264" t="s">
        <v>44</v>
      </c>
    </row>
    <row r="109" spans="1:9">
      <c r="B109" s="268" t="s">
        <v>23</v>
      </c>
      <c r="C109" s="269">
        <v>1.59522232190992E-3</v>
      </c>
      <c r="D109" s="269">
        <v>-1.2825245864858399E-4</v>
      </c>
      <c r="E109" s="269">
        <v>-2.09044155645477E-4</v>
      </c>
      <c r="F109" s="269">
        <v>1.11153149447355E-4</v>
      </c>
      <c r="G109" s="269">
        <v>-8.7177859526226E-5</v>
      </c>
      <c r="H109" s="269">
        <v>-7.3476463980821699E-5</v>
      </c>
      <c r="I109" s="270">
        <v>-0.82173627509952296</v>
      </c>
    </row>
    <row r="110" spans="1:9">
      <c r="B110" s="268" t="s">
        <v>24</v>
      </c>
      <c r="C110" s="269"/>
      <c r="D110" s="269">
        <v>1.5077244893157301E-3</v>
      </c>
      <c r="E110" s="269">
        <v>-1.4168751551884299E-4</v>
      </c>
      <c r="F110" s="269">
        <v>4.1568396950905101E-5</v>
      </c>
      <c r="G110" s="269">
        <v>1.4296793204546601E-4</v>
      </c>
      <c r="H110" s="269">
        <v>2.6452667793411901E-5</v>
      </c>
      <c r="I110" s="270">
        <v>0.29583781691885802</v>
      </c>
    </row>
    <row r="111" spans="1:9">
      <c r="B111" s="268" t="s">
        <v>25</v>
      </c>
      <c r="C111" s="269"/>
      <c r="D111" s="269"/>
      <c r="E111" s="269">
        <v>1.15857900966158E-3</v>
      </c>
      <c r="F111" s="269">
        <v>1.0580923005600801E-4</v>
      </c>
      <c r="G111" s="269">
        <v>1.4772992735648301E-4</v>
      </c>
      <c r="H111" s="269">
        <v>-2.1542614074491599E-5</v>
      </c>
      <c r="I111" s="270">
        <v>-0.24092541320578201</v>
      </c>
    </row>
    <row r="112" spans="1:9">
      <c r="B112" s="268" t="s">
        <v>26</v>
      </c>
      <c r="C112" s="269"/>
      <c r="D112" s="269"/>
      <c r="E112" s="269"/>
      <c r="F112" s="269">
        <v>8.0836386998151303E-4</v>
      </c>
      <c r="G112" s="269">
        <v>2.2696301839936401E-4</v>
      </c>
      <c r="H112" s="269">
        <v>5.00681919882544E-6</v>
      </c>
      <c r="I112" s="270">
        <v>5.5994596577394702E-2</v>
      </c>
    </row>
    <row r="113" spans="2:13">
      <c r="B113" s="268" t="s">
        <v>27</v>
      </c>
      <c r="C113" s="269"/>
      <c r="D113" s="269"/>
      <c r="E113" s="269"/>
      <c r="F113" s="269"/>
      <c r="G113" s="269">
        <v>4.7627457515467801E-4</v>
      </c>
      <c r="H113" s="269">
        <v>-2.6042288491706499E-5</v>
      </c>
      <c r="I113" s="270">
        <v>-0.29124827163467798</v>
      </c>
    </row>
    <row r="114" spans="2:13">
      <c r="B114" s="268" t="s">
        <v>28</v>
      </c>
      <c r="C114" s="269"/>
      <c r="D114" s="269"/>
      <c r="E114" s="269"/>
      <c r="F114" s="269"/>
      <c r="G114" s="269"/>
      <c r="H114" s="269">
        <v>8.9416113426321394E-5</v>
      </c>
      <c r="I114" s="270">
        <v>1</v>
      </c>
    </row>
    <row r="115" spans="2:13" s="40" customFormat="1"/>
    <row r="116" spans="2:13" s="40" customFormat="1"/>
    <row r="117" spans="2:13">
      <c r="B117" s="52" t="s">
        <v>43</v>
      </c>
      <c r="C117" s="52"/>
      <c r="D117" s="52"/>
      <c r="E117" s="52"/>
      <c r="F117" s="52"/>
      <c r="G117" s="52"/>
    </row>
    <row r="118" spans="2:13">
      <c r="B118" s="52"/>
      <c r="C118" s="52" t="s">
        <v>23</v>
      </c>
      <c r="D118" s="52" t="s">
        <v>24</v>
      </c>
      <c r="E118" s="52" t="s">
        <v>25</v>
      </c>
      <c r="F118" s="52" t="s">
        <v>26</v>
      </c>
      <c r="G118" s="52" t="s">
        <v>27</v>
      </c>
    </row>
    <row r="119" spans="2:13">
      <c r="B119" s="54" t="s">
        <v>23</v>
      </c>
      <c r="C119" s="55">
        <v>1.59522232190992E-3</v>
      </c>
      <c r="D119" s="55">
        <v>-1.2825245864858399E-4</v>
      </c>
      <c r="E119" s="55">
        <v>-2.09044155645477E-4</v>
      </c>
      <c r="F119" s="55">
        <v>1.11153149447355E-4</v>
      </c>
      <c r="G119" s="55">
        <v>-8.7177859526226E-5</v>
      </c>
    </row>
    <row r="120" spans="2:13" ht="12.75" customHeight="1">
      <c r="B120" s="54" t="s">
        <v>24</v>
      </c>
      <c r="C120" s="55">
        <v>-1.2825245864858399E-4</v>
      </c>
      <c r="D120" s="55">
        <v>1.5077244893157301E-3</v>
      </c>
      <c r="E120" s="55">
        <v>-1.4168751551884299E-4</v>
      </c>
      <c r="F120" s="55">
        <v>4.1568396950905101E-5</v>
      </c>
      <c r="G120" s="55">
        <v>1.4296793204546601E-4</v>
      </c>
    </row>
    <row r="121" spans="2:13">
      <c r="B121" s="54" t="s">
        <v>25</v>
      </c>
      <c r="C121" s="55">
        <v>-2.09044155645477E-4</v>
      </c>
      <c r="D121" s="55">
        <v>-1.4168751551884299E-4</v>
      </c>
      <c r="E121" s="55">
        <v>1.15857900966158E-3</v>
      </c>
      <c r="F121" s="55">
        <v>1.0580923005600801E-4</v>
      </c>
      <c r="G121" s="55">
        <v>1.4772992735648301E-4</v>
      </c>
    </row>
    <row r="122" spans="2:13">
      <c r="B122" s="54" t="s">
        <v>26</v>
      </c>
      <c r="C122" s="55">
        <v>1.11153149447355E-4</v>
      </c>
      <c r="D122" s="55">
        <v>4.1568396950905101E-5</v>
      </c>
      <c r="E122" s="55">
        <v>1.0580923005600801E-4</v>
      </c>
      <c r="F122" s="55">
        <v>8.0836386998151303E-4</v>
      </c>
      <c r="G122" s="55">
        <v>2.2696301839936401E-4</v>
      </c>
    </row>
    <row r="123" spans="2:13">
      <c r="B123" s="54" t="s">
        <v>27</v>
      </c>
      <c r="C123" s="55">
        <v>-8.7177859526226E-5</v>
      </c>
      <c r="D123" s="55">
        <v>1.4296793204546601E-4</v>
      </c>
      <c r="E123" s="55">
        <v>1.4772992735648301E-4</v>
      </c>
      <c r="F123" s="55">
        <v>2.2696301839936401E-4</v>
      </c>
      <c r="G123" s="55">
        <v>4.7627457515467801E-4</v>
      </c>
    </row>
    <row r="124" spans="2:13" s="40" customFormat="1"/>
    <row r="125" spans="2:13" s="40" customFormat="1"/>
    <row r="126" spans="2:13">
      <c r="B126" s="52" t="s">
        <v>45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</row>
    <row r="127" spans="2:13">
      <c r="B127" s="52"/>
      <c r="C127" s="52" t="s">
        <v>23</v>
      </c>
      <c r="D127" s="52" t="s">
        <v>24</v>
      </c>
      <c r="E127" s="52" t="s">
        <v>25</v>
      </c>
      <c r="F127" s="52" t="s">
        <v>26</v>
      </c>
      <c r="G127" s="52" t="s">
        <v>27</v>
      </c>
      <c r="H127" s="52" t="s">
        <v>46</v>
      </c>
      <c r="I127" s="52" t="s">
        <v>47</v>
      </c>
      <c r="J127" s="52"/>
      <c r="K127" s="52"/>
      <c r="L127" s="52"/>
      <c r="M127" s="52"/>
    </row>
    <row r="128" spans="2:13">
      <c r="B128" s="54" t="s">
        <v>23</v>
      </c>
      <c r="C128" s="55">
        <v>3.19044464381985E-3</v>
      </c>
      <c r="D128" s="55">
        <v>-2.5650491729716797E-4</v>
      </c>
      <c r="E128" s="55">
        <v>-4.1808831129095297E-4</v>
      </c>
      <c r="F128" s="55">
        <v>2.22306298894709E-4</v>
      </c>
      <c r="G128" s="55">
        <v>-1.74355719052452E-4</v>
      </c>
      <c r="H128" s="55">
        <v>2.4892676790109401E-4</v>
      </c>
      <c r="I128" s="52">
        <v>1</v>
      </c>
      <c r="J128" s="52"/>
      <c r="K128" s="53" t="s">
        <v>48</v>
      </c>
      <c r="L128" s="52"/>
      <c r="M128" s="53">
        <v>0</v>
      </c>
    </row>
    <row r="129" spans="2:13">
      <c r="B129" s="54" t="s">
        <v>24</v>
      </c>
      <c r="C129" s="55">
        <v>-2.5650491729716797E-4</v>
      </c>
      <c r="D129" s="55">
        <v>3.0154489786314602E-3</v>
      </c>
      <c r="E129" s="55">
        <v>-2.8337503103768597E-4</v>
      </c>
      <c r="F129" s="55">
        <v>8.3136793901810094E-5</v>
      </c>
      <c r="G129" s="55">
        <v>2.8593586409093299E-4</v>
      </c>
      <c r="H129" s="55">
        <v>-9.53744723525272E-4</v>
      </c>
      <c r="I129" s="52">
        <v>1</v>
      </c>
      <c r="J129" s="52"/>
      <c r="K129" s="53" t="s">
        <v>49</v>
      </c>
      <c r="L129" s="52"/>
      <c r="M129" s="53">
        <v>0</v>
      </c>
    </row>
    <row r="130" spans="2:13">
      <c r="B130" s="54" t="s">
        <v>25</v>
      </c>
      <c r="C130" s="55">
        <v>-4.18088311290954E-4</v>
      </c>
      <c r="D130" s="55">
        <v>-2.8337503103768597E-4</v>
      </c>
      <c r="E130" s="55">
        <v>2.31715801932315E-3</v>
      </c>
      <c r="F130" s="55">
        <v>2.1161846011201601E-4</v>
      </c>
      <c r="G130" s="55">
        <v>2.9545985471296499E-4</v>
      </c>
      <c r="H130" s="55">
        <v>1.53823187073588E-3</v>
      </c>
      <c r="I130" s="52">
        <v>1</v>
      </c>
      <c r="J130" s="52"/>
      <c r="K130" s="53" t="s">
        <v>50</v>
      </c>
      <c r="L130" s="52"/>
      <c r="M130" s="53">
        <v>0</v>
      </c>
    </row>
    <row r="131" spans="2:13">
      <c r="B131" s="54" t="s">
        <v>26</v>
      </c>
      <c r="C131" s="55">
        <v>2.2230629889471E-4</v>
      </c>
      <c r="D131" s="55">
        <v>8.3136793901810203E-5</v>
      </c>
      <c r="E131" s="55">
        <v>2.1161846011201601E-4</v>
      </c>
      <c r="F131" s="55">
        <v>1.61672773996303E-3</v>
      </c>
      <c r="G131" s="55">
        <v>4.53926036798729E-4</v>
      </c>
      <c r="H131" s="55">
        <v>-1.0393577621810801E-3</v>
      </c>
      <c r="I131" s="52">
        <v>1</v>
      </c>
      <c r="J131" s="53" t="s">
        <v>9</v>
      </c>
      <c r="K131" s="53" t="s">
        <v>51</v>
      </c>
      <c r="L131" s="53" t="s">
        <v>52</v>
      </c>
      <c r="M131" s="53">
        <v>0</v>
      </c>
    </row>
    <row r="132" spans="2:13">
      <c r="B132" s="54" t="s">
        <v>27</v>
      </c>
      <c r="C132" s="55">
        <v>-1.74355719052452E-4</v>
      </c>
      <c r="D132" s="55">
        <v>2.8593586409093202E-4</v>
      </c>
      <c r="E132" s="55">
        <v>2.9545985471296602E-4</v>
      </c>
      <c r="F132" s="55">
        <v>4.53926036798729E-4</v>
      </c>
      <c r="G132" s="55">
        <v>9.5254915030935699E-4</v>
      </c>
      <c r="H132" s="55">
        <v>-2.35394749945407E-3</v>
      </c>
      <c r="I132" s="52">
        <v>1</v>
      </c>
      <c r="J132" s="52"/>
      <c r="K132" s="53" t="s">
        <v>51</v>
      </c>
      <c r="L132" s="52"/>
      <c r="M132" s="53">
        <v>0</v>
      </c>
    </row>
    <row r="133" spans="2:13" ht="18.75">
      <c r="B133" s="52" t="s">
        <v>46</v>
      </c>
      <c r="C133" s="56">
        <v>2.4892676790109401E-4</v>
      </c>
      <c r="D133" s="56">
        <v>-9.53744723525272E-4</v>
      </c>
      <c r="E133" s="56">
        <v>1.53823187073588E-3</v>
      </c>
      <c r="F133" s="56">
        <v>-1.0393577621810801E-3</v>
      </c>
      <c r="G133" s="56">
        <v>-2.35394749945407E-3</v>
      </c>
      <c r="H133" s="52">
        <v>0</v>
      </c>
      <c r="I133" s="52">
        <v>0</v>
      </c>
      <c r="J133" s="52"/>
      <c r="K133" s="57" t="s">
        <v>53</v>
      </c>
      <c r="L133" s="52"/>
      <c r="M133" s="53" t="s">
        <v>54</v>
      </c>
    </row>
    <row r="134" spans="2:13" ht="18.75">
      <c r="B134" s="52" t="s">
        <v>47</v>
      </c>
      <c r="C134" s="52">
        <v>1</v>
      </c>
      <c r="D134" s="52">
        <v>1</v>
      </c>
      <c r="E134" s="52">
        <v>1</v>
      </c>
      <c r="F134" s="52">
        <v>1</v>
      </c>
      <c r="G134" s="52">
        <v>1</v>
      </c>
      <c r="H134" s="52">
        <v>0</v>
      </c>
      <c r="I134" s="52">
        <v>0</v>
      </c>
      <c r="J134" s="52"/>
      <c r="K134" s="57" t="s">
        <v>55</v>
      </c>
      <c r="L134" s="52"/>
      <c r="M134" s="53">
        <v>1</v>
      </c>
    </row>
    <row r="135" spans="2:13" s="40" customFormat="1"/>
    <row r="136" spans="2:13" s="40" customFormat="1"/>
    <row r="137" spans="2:13">
      <c r="B137" s="52"/>
      <c r="C137" s="52" t="s">
        <v>23</v>
      </c>
      <c r="D137" s="52" t="s">
        <v>24</v>
      </c>
      <c r="E137" s="52" t="s">
        <v>25</v>
      </c>
      <c r="F137" s="52" t="s">
        <v>26</v>
      </c>
      <c r="G137" s="52" t="s">
        <v>27</v>
      </c>
      <c r="H137" s="52" t="s">
        <v>46</v>
      </c>
      <c r="I137" s="52" t="s">
        <v>47</v>
      </c>
      <c r="J137" s="52"/>
      <c r="K137" s="52"/>
      <c r="L137" s="52"/>
      <c r="M137" s="52"/>
    </row>
    <row r="138" spans="2:13" s="58" customFormat="1">
      <c r="B138" s="59" t="s">
        <v>23</v>
      </c>
      <c r="C138" s="59">
        <v>233.18119152879601</v>
      </c>
      <c r="D138" s="59">
        <v>-48.2486488622392</v>
      </c>
      <c r="E138" s="59">
        <v>-92.274591424087703</v>
      </c>
      <c r="F138" s="59">
        <v>-137.102979542605</v>
      </c>
      <c r="G138" s="59">
        <v>44.445028300135903</v>
      </c>
      <c r="H138" s="59">
        <v>54.4425085221499</v>
      </c>
      <c r="I138" s="59">
        <v>0.22976927579203801</v>
      </c>
      <c r="J138" s="59"/>
      <c r="K138" s="60">
        <v>0</v>
      </c>
      <c r="L138" s="59"/>
      <c r="M138" s="60" t="s">
        <v>48</v>
      </c>
    </row>
    <row r="139" spans="2:13" s="58" customFormat="1">
      <c r="B139" s="59" t="s">
        <v>24</v>
      </c>
      <c r="C139" s="59">
        <v>-48.2486488622393</v>
      </c>
      <c r="D139" s="59">
        <v>290.598256251522</v>
      </c>
      <c r="E139" s="59">
        <v>-56.997683653864897</v>
      </c>
      <c r="F139" s="59">
        <v>-45.235489349281401</v>
      </c>
      <c r="G139" s="59">
        <v>-140.116434386137</v>
      </c>
      <c r="H139" s="59">
        <v>42.619615080946097</v>
      </c>
      <c r="I139" s="59">
        <v>0.179661329230414</v>
      </c>
      <c r="J139" s="59"/>
      <c r="K139" s="60">
        <v>0</v>
      </c>
      <c r="L139" s="59"/>
      <c r="M139" s="60" t="s">
        <v>49</v>
      </c>
    </row>
    <row r="140" spans="2:13" s="58" customFormat="1">
      <c r="B140" s="59" t="s">
        <v>25</v>
      </c>
      <c r="C140" s="59">
        <v>-92.274591424087603</v>
      </c>
      <c r="D140" s="59">
        <v>-56.997683653864698</v>
      </c>
      <c r="E140" s="59">
        <v>124.775216981337</v>
      </c>
      <c r="F140" s="59">
        <v>-126.016540618413</v>
      </c>
      <c r="G140" s="59">
        <v>150.51359871502899</v>
      </c>
      <c r="H140" s="59">
        <v>195.56358655529101</v>
      </c>
      <c r="I140" s="59">
        <v>0.33752001555174099</v>
      </c>
      <c r="J140" s="59"/>
      <c r="K140" s="60">
        <v>0</v>
      </c>
      <c r="L140" s="59"/>
      <c r="M140" s="60" t="s">
        <v>50</v>
      </c>
    </row>
    <row r="141" spans="2:13" s="58" customFormat="1">
      <c r="B141" s="59" t="s">
        <v>26</v>
      </c>
      <c r="C141" s="59">
        <v>-137.102979542605</v>
      </c>
      <c r="D141" s="59">
        <v>-45.235489349281501</v>
      </c>
      <c r="E141" s="59">
        <v>-126.016540618413</v>
      </c>
      <c r="F141" s="59">
        <v>692.74818528049104</v>
      </c>
      <c r="G141" s="59">
        <v>-384.39317577019102</v>
      </c>
      <c r="H141" s="59">
        <v>28.486708787867698</v>
      </c>
      <c r="I141" s="59">
        <v>0.145015760574429</v>
      </c>
      <c r="J141" s="60" t="s">
        <v>9</v>
      </c>
      <c r="K141" s="60">
        <v>0</v>
      </c>
      <c r="L141" s="60" t="s">
        <v>52</v>
      </c>
      <c r="M141" s="60" t="s">
        <v>51</v>
      </c>
    </row>
    <row r="142" spans="2:13" s="58" customFormat="1">
      <c r="B142" s="59" t="s">
        <v>27</v>
      </c>
      <c r="C142" s="59">
        <v>44.445028300136102</v>
      </c>
      <c r="D142" s="59">
        <v>-140.116434386137</v>
      </c>
      <c r="E142" s="59">
        <v>150.51359871502899</v>
      </c>
      <c r="F142" s="59">
        <v>-384.39317577019102</v>
      </c>
      <c r="G142" s="59">
        <v>329.55098314116299</v>
      </c>
      <c r="H142" s="59">
        <v>-321.11241894625402</v>
      </c>
      <c r="I142" s="59">
        <v>0.10803361885137799</v>
      </c>
      <c r="J142" s="59"/>
      <c r="K142" s="60">
        <v>0</v>
      </c>
      <c r="L142" s="59"/>
      <c r="M142" s="60" t="s">
        <v>51</v>
      </c>
    </row>
    <row r="143" spans="2:13" s="58" customFormat="1" ht="18.75">
      <c r="B143" s="59" t="s">
        <v>46</v>
      </c>
      <c r="C143" s="59">
        <v>54.4425085221499</v>
      </c>
      <c r="D143" s="59">
        <v>42.619615080945898</v>
      </c>
      <c r="E143" s="59">
        <v>195.56358655529101</v>
      </c>
      <c r="F143" s="59">
        <v>28.486708787867698</v>
      </c>
      <c r="G143" s="59">
        <v>-321.11241894625402</v>
      </c>
      <c r="H143" s="59">
        <v>-144.37523387639499</v>
      </c>
      <c r="I143" s="59">
        <v>-0.107382520382684</v>
      </c>
      <c r="J143" s="59"/>
      <c r="K143" s="60" t="s">
        <v>54</v>
      </c>
      <c r="L143" s="59"/>
      <c r="M143" s="61" t="s">
        <v>53</v>
      </c>
    </row>
    <row r="144" spans="2:13" s="58" customFormat="1" ht="18.75">
      <c r="B144" s="59" t="s">
        <v>47</v>
      </c>
      <c r="C144" s="59">
        <v>0.22976927579203801</v>
      </c>
      <c r="D144" s="59">
        <v>0.179661329230414</v>
      </c>
      <c r="E144" s="59">
        <v>0.33752001555174099</v>
      </c>
      <c r="F144" s="59">
        <v>0.145015760574429</v>
      </c>
      <c r="G144" s="59">
        <v>0.10803361885137799</v>
      </c>
      <c r="H144" s="59">
        <v>-0.107382520382684</v>
      </c>
      <c r="I144" s="59">
        <v>-5.3254022153049997E-4</v>
      </c>
      <c r="J144" s="59"/>
      <c r="K144" s="60">
        <v>1</v>
      </c>
      <c r="L144" s="59"/>
      <c r="M144" s="61" t="s">
        <v>55</v>
      </c>
    </row>
    <row r="145" spans="2:8" s="40" customFormat="1"/>
    <row r="146" spans="2:8" s="40" customFormat="1"/>
    <row r="147" spans="2:8">
      <c r="B147" s="40" t="s">
        <v>46</v>
      </c>
      <c r="C147" s="62">
        <v>5.0000000000000001E-4</v>
      </c>
    </row>
    <row r="148" spans="2:8">
      <c r="B148" s="52" t="s">
        <v>23</v>
      </c>
      <c r="C148" s="59">
        <v>54.4425085221499</v>
      </c>
      <c r="D148" s="59">
        <v>0.22976927579203801</v>
      </c>
      <c r="E148" s="52"/>
      <c r="F148" s="53" t="s">
        <v>48</v>
      </c>
      <c r="G148" s="63">
        <v>0.25699053005311301</v>
      </c>
      <c r="H148" s="64">
        <v>0.25699053005311301</v>
      </c>
    </row>
    <row r="149" spans="2:8">
      <c r="B149" s="52" t="s">
        <v>24</v>
      </c>
      <c r="C149" s="59">
        <v>42.619615080946097</v>
      </c>
      <c r="D149" s="59">
        <v>0.179661329230414</v>
      </c>
      <c r="E149" s="52"/>
      <c r="F149" s="53" t="s">
        <v>49</v>
      </c>
      <c r="G149" s="63">
        <v>0.20097113677088699</v>
      </c>
      <c r="H149" s="64">
        <v>0.20097113677088699</v>
      </c>
    </row>
    <row r="150" spans="2:8">
      <c r="B150" s="52" t="s">
        <v>25</v>
      </c>
      <c r="C150" s="59">
        <v>195.56358655529101</v>
      </c>
      <c r="D150" s="59">
        <v>0.33752001555174099</v>
      </c>
      <c r="E150" s="52"/>
      <c r="F150" s="53" t="s">
        <v>50</v>
      </c>
      <c r="G150" s="63">
        <v>0.43530180882938602</v>
      </c>
      <c r="H150" s="64">
        <v>0.43530180882938602</v>
      </c>
    </row>
    <row r="151" spans="2:8">
      <c r="B151" s="52" t="s">
        <v>26</v>
      </c>
      <c r="C151" s="59">
        <v>28.486708787867698</v>
      </c>
      <c r="D151" s="59">
        <v>0.145015760574429</v>
      </c>
      <c r="E151" s="52"/>
      <c r="F151" s="53" t="s">
        <v>51</v>
      </c>
      <c r="G151" s="63">
        <v>0.15925911496836301</v>
      </c>
      <c r="H151" s="64">
        <v>0.15925911496836301</v>
      </c>
    </row>
    <row r="152" spans="2:8">
      <c r="B152" s="52" t="s">
        <v>27</v>
      </c>
      <c r="C152" s="59">
        <v>-321.11241894625402</v>
      </c>
      <c r="D152" s="59">
        <v>0.10803361885137799</v>
      </c>
      <c r="E152" s="52"/>
      <c r="F152" s="53" t="s">
        <v>51</v>
      </c>
      <c r="G152" s="63">
        <v>-5.2522590621749403E-2</v>
      </c>
      <c r="H152" s="64">
        <v>-5.2522590621749403E-2</v>
      </c>
    </row>
    <row r="153" spans="2:8" ht="18.75">
      <c r="B153" s="52" t="s">
        <v>46</v>
      </c>
      <c r="C153" s="59">
        <v>-144.37523387639499</v>
      </c>
      <c r="D153" s="59">
        <v>-0.107382520382684</v>
      </c>
      <c r="E153" s="52"/>
      <c r="F153" s="57" t="s">
        <v>53</v>
      </c>
      <c r="G153" s="63">
        <v>-0.17957013732088101</v>
      </c>
      <c r="H153" s="52"/>
    </row>
    <row r="154" spans="2:8" ht="18.75">
      <c r="B154" s="52" t="s">
        <v>47</v>
      </c>
      <c r="C154" s="59">
        <v>-0.107382520382684</v>
      </c>
      <c r="D154" s="59">
        <v>-5.3254022153049997E-4</v>
      </c>
      <c r="E154" s="52"/>
      <c r="F154" s="57" t="s">
        <v>55</v>
      </c>
      <c r="G154" s="63">
        <v>-5.8623148172184199E-4</v>
      </c>
      <c r="H154" s="52"/>
    </row>
    <row r="155" spans="2:8">
      <c r="B155" s="52"/>
      <c r="C155" s="52"/>
      <c r="D155" s="52"/>
      <c r="E155" s="52"/>
      <c r="F155" s="52"/>
      <c r="G155" s="52" t="s">
        <v>56</v>
      </c>
      <c r="H155" s="65">
        <v>1</v>
      </c>
    </row>
    <row r="156" spans="2:8" s="40" customFormat="1"/>
    <row r="157" spans="2:8" s="40" customFormat="1"/>
    <row r="158" spans="2:8">
      <c r="B158" s="52"/>
      <c r="C158" s="52"/>
      <c r="D158" s="52" t="s">
        <v>23</v>
      </c>
      <c r="E158" s="52" t="s">
        <v>24</v>
      </c>
      <c r="F158" s="52" t="s">
        <v>25</v>
      </c>
      <c r="G158" s="52" t="s">
        <v>26</v>
      </c>
      <c r="H158" s="52" t="s">
        <v>27</v>
      </c>
    </row>
    <row r="159" spans="2:8">
      <c r="B159" s="52"/>
      <c r="C159" s="52"/>
      <c r="D159" s="64">
        <v>0.25699053005311301</v>
      </c>
      <c r="E159" s="64">
        <v>0.20097113677088699</v>
      </c>
      <c r="F159" s="64">
        <v>0.43530180882938602</v>
      </c>
      <c r="G159" s="64">
        <v>0.15925911496836301</v>
      </c>
      <c r="H159" s="64">
        <v>-5.2522590621749403E-2</v>
      </c>
    </row>
    <row r="160" spans="2:8">
      <c r="B160" s="52" t="s">
        <v>23</v>
      </c>
      <c r="C160" s="65">
        <v>0.25699053005311301</v>
      </c>
      <c r="D160" s="55">
        <v>1.59522232190992E-3</v>
      </c>
      <c r="E160" s="55">
        <v>-1.2825245864858399E-4</v>
      </c>
      <c r="F160" s="55">
        <v>-2.09044155645477E-4</v>
      </c>
      <c r="G160" s="55">
        <v>1.11153149447355E-4</v>
      </c>
      <c r="H160" s="55">
        <v>-8.7177859526226E-5</v>
      </c>
    </row>
    <row r="161" spans="2:8">
      <c r="B161" s="52" t="s">
        <v>24</v>
      </c>
      <c r="C161" s="65">
        <v>0.20097113677088699</v>
      </c>
      <c r="D161" s="55">
        <v>-1.2825245864858399E-4</v>
      </c>
      <c r="E161" s="55">
        <v>1.5077244893157301E-3</v>
      </c>
      <c r="F161" s="55">
        <v>-1.4168751551884299E-4</v>
      </c>
      <c r="G161" s="55">
        <v>4.1568396950905101E-5</v>
      </c>
      <c r="H161" s="55">
        <v>1.4296793204546601E-4</v>
      </c>
    </row>
    <row r="162" spans="2:8">
      <c r="B162" s="52" t="s">
        <v>25</v>
      </c>
      <c r="C162" s="65">
        <v>0.43530180882938602</v>
      </c>
      <c r="D162" s="55">
        <v>-2.09044155645477E-4</v>
      </c>
      <c r="E162" s="55">
        <v>-1.4168751551884299E-4</v>
      </c>
      <c r="F162" s="55">
        <v>1.15857900966158E-3</v>
      </c>
      <c r="G162" s="55">
        <v>1.0580923005600801E-4</v>
      </c>
      <c r="H162" s="55">
        <v>1.4772992735648301E-4</v>
      </c>
    </row>
    <row r="163" spans="2:8">
      <c r="B163" s="52" t="s">
        <v>26</v>
      </c>
      <c r="C163" s="65">
        <v>0.15925911496836301</v>
      </c>
      <c r="D163" s="55">
        <v>1.11153149447355E-4</v>
      </c>
      <c r="E163" s="55">
        <v>4.1568396950905101E-5</v>
      </c>
      <c r="F163" s="55">
        <v>1.0580923005600801E-4</v>
      </c>
      <c r="G163" s="55">
        <v>8.0836386998151303E-4</v>
      </c>
      <c r="H163" s="55">
        <v>2.2696301839936401E-4</v>
      </c>
    </row>
    <row r="164" spans="2:8">
      <c r="B164" s="52" t="s">
        <v>27</v>
      </c>
      <c r="C164" s="65">
        <v>-5.2522590621749403E-2</v>
      </c>
      <c r="D164" s="55">
        <v>-8.7177859526226E-5</v>
      </c>
      <c r="E164" s="55">
        <v>1.4296793204546601E-4</v>
      </c>
      <c r="F164" s="55">
        <v>1.4772992735648301E-4</v>
      </c>
      <c r="G164" s="55">
        <v>2.2696301839936401E-4</v>
      </c>
      <c r="H164" s="55">
        <v>4.7627457515467801E-4</v>
      </c>
    </row>
    <row r="165" spans="2:8" s="40" customFormat="1"/>
    <row r="166" spans="2:8" s="40" customFormat="1"/>
    <row r="167" spans="2:8">
      <c r="B167" s="52"/>
      <c r="C167" s="52"/>
      <c r="D167" s="52" t="s">
        <v>23</v>
      </c>
      <c r="E167" s="52" t="s">
        <v>24</v>
      </c>
      <c r="F167" s="52" t="s">
        <v>25</v>
      </c>
      <c r="G167" s="52" t="s">
        <v>26</v>
      </c>
      <c r="H167" s="52" t="s">
        <v>27</v>
      </c>
    </row>
    <row r="168" spans="2:8">
      <c r="B168" s="52"/>
      <c r="C168" s="52"/>
      <c r="D168" s="64"/>
      <c r="E168" s="64"/>
      <c r="F168" s="64"/>
      <c r="G168" s="64"/>
      <c r="H168" s="64"/>
    </row>
    <row r="169" spans="2:8">
      <c r="B169" s="52" t="s">
        <v>23</v>
      </c>
      <c r="C169" s="65"/>
      <c r="D169" s="55">
        <v>1.0535507445416801E-4</v>
      </c>
      <c r="E169" s="55">
        <v>-6.62394181064204E-6</v>
      </c>
      <c r="F169" s="55">
        <v>-2.3385444123376602E-5</v>
      </c>
      <c r="G169" s="55">
        <v>4.5492854787403202E-6</v>
      </c>
      <c r="H169" s="55">
        <v>1.17671004492497E-6</v>
      </c>
    </row>
    <row r="170" spans="2:8">
      <c r="B170" s="52" t="s">
        <v>24</v>
      </c>
      <c r="C170" s="65"/>
      <c r="D170" s="55">
        <v>-6.62394181064204E-6</v>
      </c>
      <c r="E170" s="55">
        <v>6.0896084194364697E-5</v>
      </c>
      <c r="F170" s="55">
        <v>-1.23952629980457E-5</v>
      </c>
      <c r="G170" s="55">
        <v>1.3304582891260999E-6</v>
      </c>
      <c r="H170" s="55">
        <v>-1.50910154421935E-6</v>
      </c>
    </row>
    <row r="171" spans="2:8">
      <c r="B171" s="52" t="s">
        <v>25</v>
      </c>
      <c r="C171" s="65"/>
      <c r="D171" s="55">
        <v>-2.3385444123376602E-5</v>
      </c>
      <c r="E171" s="55">
        <v>-1.23952629980457E-5</v>
      </c>
      <c r="F171" s="55">
        <v>2.19536430992469E-4</v>
      </c>
      <c r="G171" s="55">
        <v>7.3353074914154197E-6</v>
      </c>
      <c r="H171" s="55">
        <v>-3.3775757287925599E-6</v>
      </c>
    </row>
    <row r="172" spans="2:8">
      <c r="B172" s="52" t="s">
        <v>26</v>
      </c>
      <c r="C172" s="65"/>
      <c r="D172" s="55">
        <v>4.5492854787403202E-6</v>
      </c>
      <c r="E172" s="55">
        <v>1.3304582891260999E-6</v>
      </c>
      <c r="F172" s="55">
        <v>7.3353074914154197E-6</v>
      </c>
      <c r="G172" s="55">
        <v>2.0502909289804599E-5</v>
      </c>
      <c r="H172" s="55">
        <v>-1.8984778546634001E-6</v>
      </c>
    </row>
    <row r="173" spans="2:8">
      <c r="B173" s="52" t="s">
        <v>27</v>
      </c>
      <c r="C173" s="65"/>
      <c r="D173" s="55">
        <v>1.17671004492497E-6</v>
      </c>
      <c r="E173" s="55">
        <v>-1.50910154421935E-6</v>
      </c>
      <c r="F173" s="55">
        <v>-3.3775757287925599E-6</v>
      </c>
      <c r="G173" s="55">
        <v>-1.8984778546634001E-6</v>
      </c>
      <c r="H173" s="55">
        <v>1.3138617714017301E-6</v>
      </c>
    </row>
    <row r="174" spans="2:8">
      <c r="B174" s="52" t="s">
        <v>57</v>
      </c>
      <c r="C174" s="52"/>
      <c r="D174" s="55">
        <v>3.38008275191142E-4</v>
      </c>
      <c r="E174" s="52"/>
      <c r="F174" s="52"/>
      <c r="G174" s="52"/>
      <c r="H174" s="52"/>
    </row>
    <row r="175" spans="2:8">
      <c r="B175" s="52" t="s">
        <v>58</v>
      </c>
      <c r="C175" s="52"/>
      <c r="D175" s="63">
        <v>1.8385001365002401E-2</v>
      </c>
      <c r="E175" s="52"/>
      <c r="F175" s="52"/>
      <c r="G175" s="52"/>
      <c r="H175" s="52"/>
    </row>
    <row r="176" spans="2:8" s="40" customFormat="1"/>
    <row r="178" spans="2:10">
      <c r="B178" s="52"/>
      <c r="C178" s="52" t="s">
        <v>35</v>
      </c>
      <c r="D178" s="67">
        <v>6.9999999999999999E-4</v>
      </c>
      <c r="E178" s="52"/>
      <c r="F178" s="52"/>
      <c r="G178" s="52"/>
      <c r="H178" s="52"/>
      <c r="I178" s="52"/>
      <c r="J178" s="52"/>
    </row>
    <row r="179" spans="2:10">
      <c r="B179" s="52"/>
      <c r="C179" s="53" t="s">
        <v>54</v>
      </c>
      <c r="D179" s="68" t="s">
        <v>59</v>
      </c>
      <c r="E179" s="52" t="s">
        <v>23</v>
      </c>
      <c r="F179" s="52" t="s">
        <v>24</v>
      </c>
      <c r="G179" s="52" t="s">
        <v>25</v>
      </c>
      <c r="H179" s="52" t="s">
        <v>26</v>
      </c>
      <c r="I179" s="52" t="s">
        <v>27</v>
      </c>
      <c r="J179" s="52"/>
    </row>
    <row r="180" spans="2:10">
      <c r="B180" s="52"/>
      <c r="C180" s="52"/>
      <c r="D180" s="52">
        <v>1.8385001365002401E-2</v>
      </c>
      <c r="E180" s="65">
        <v>0.25699053005311301</v>
      </c>
      <c r="F180" s="65">
        <v>0.20097113677088699</v>
      </c>
      <c r="G180" s="65">
        <v>0.43530180882938602</v>
      </c>
      <c r="H180" s="65">
        <v>0.15925911496836301</v>
      </c>
      <c r="I180" s="65">
        <v>-5.2522590621749403E-2</v>
      </c>
      <c r="J180" s="52"/>
    </row>
    <row r="181" spans="2:10">
      <c r="B181" s="52">
        <v>1</v>
      </c>
      <c r="C181" s="69">
        <v>0</v>
      </c>
      <c r="D181" s="55">
        <v>1.8385001365002401E-2</v>
      </c>
      <c r="E181" s="64">
        <v>0.25699053005311301</v>
      </c>
      <c r="F181" s="64">
        <v>0.20097113677088699</v>
      </c>
      <c r="G181" s="64">
        <v>0.43530180882938602</v>
      </c>
      <c r="H181" s="64">
        <v>0.15925911496836301</v>
      </c>
      <c r="I181" s="64">
        <v>-5.2522590621749403E-2</v>
      </c>
      <c r="J181" s="65">
        <v>1</v>
      </c>
    </row>
    <row r="182" spans="2:10">
      <c r="B182" s="52">
        <v>2</v>
      </c>
      <c r="C182" s="70">
        <v>6.9999999999999999E-4</v>
      </c>
      <c r="D182" s="55">
        <v>1.8385001365002401E-2</v>
      </c>
      <c r="E182" s="64">
        <v>0.25699053005311301</v>
      </c>
      <c r="F182" s="64">
        <v>0.20097113677088699</v>
      </c>
      <c r="G182" s="64">
        <v>0.43530180882938602</v>
      </c>
      <c r="H182" s="64">
        <v>0.15925911496836301</v>
      </c>
      <c r="I182" s="64">
        <v>-5.2522590621749403E-2</v>
      </c>
      <c r="J182" s="65">
        <v>1</v>
      </c>
    </row>
    <row r="183" spans="2:10">
      <c r="B183" s="52">
        <v>3</v>
      </c>
      <c r="C183" s="70">
        <v>1.4E-3</v>
      </c>
      <c r="D183" s="55">
        <v>1.8385001365002401E-2</v>
      </c>
      <c r="E183" s="64">
        <v>0.25699053005311301</v>
      </c>
      <c r="F183" s="64">
        <v>0.20097113677088699</v>
      </c>
      <c r="G183" s="64">
        <v>0.43530180882938602</v>
      </c>
      <c r="H183" s="64">
        <v>0.15925911496836301</v>
      </c>
      <c r="I183" s="64">
        <v>-5.2522590621749403E-2</v>
      </c>
      <c r="J183" s="65">
        <v>1</v>
      </c>
    </row>
    <row r="184" spans="2:10">
      <c r="B184" s="52">
        <v>4</v>
      </c>
      <c r="C184" s="70">
        <v>2.0999999999999999E-3</v>
      </c>
      <c r="D184" s="55">
        <v>1.8385001365002401E-2</v>
      </c>
      <c r="E184" s="64">
        <v>0.25699053005311301</v>
      </c>
      <c r="F184" s="64">
        <v>0.20097113677088699</v>
      </c>
      <c r="G184" s="64">
        <v>0.43530180882938602</v>
      </c>
      <c r="H184" s="64">
        <v>0.15925911496836301</v>
      </c>
      <c r="I184" s="64">
        <v>-5.2522590621749403E-2</v>
      </c>
      <c r="J184" s="65">
        <v>1</v>
      </c>
    </row>
    <row r="185" spans="2:10">
      <c r="B185" s="52">
        <v>5</v>
      </c>
      <c r="C185" s="70">
        <v>2.8E-3</v>
      </c>
      <c r="D185" s="55">
        <v>1.8385001365002401E-2</v>
      </c>
      <c r="E185" s="64">
        <v>0.25699053005311301</v>
      </c>
      <c r="F185" s="64">
        <v>0.20097113677088699</v>
      </c>
      <c r="G185" s="64">
        <v>0.43530180882938602</v>
      </c>
      <c r="H185" s="64">
        <v>0.15925911496836301</v>
      </c>
      <c r="I185" s="64">
        <v>-5.2522590621749403E-2</v>
      </c>
      <c r="J185" s="65">
        <v>1</v>
      </c>
    </row>
    <row r="186" spans="2:10">
      <c r="B186" s="52">
        <v>6</v>
      </c>
      <c r="C186" s="70">
        <v>3.5000000000000001E-3</v>
      </c>
      <c r="D186" s="55">
        <v>1.8385001365002401E-2</v>
      </c>
      <c r="E186" s="64">
        <v>0.25699053005311301</v>
      </c>
      <c r="F186" s="64">
        <v>0.20097113677088699</v>
      </c>
      <c r="G186" s="64">
        <v>0.43530180882938602</v>
      </c>
      <c r="H186" s="64">
        <v>0.15925911496836301</v>
      </c>
      <c r="I186" s="64">
        <v>-5.2522590621749403E-2</v>
      </c>
      <c r="J186" s="65">
        <v>1</v>
      </c>
    </row>
    <row r="187" spans="2:10">
      <c r="B187" s="52">
        <v>7</v>
      </c>
      <c r="C187" s="70">
        <v>4.1999999999999997E-3</v>
      </c>
      <c r="D187" s="55">
        <v>1.8385001365002401E-2</v>
      </c>
      <c r="E187" s="64">
        <v>0.25699053005311301</v>
      </c>
      <c r="F187" s="64">
        <v>0.20097113677088699</v>
      </c>
      <c r="G187" s="64">
        <v>0.43530180882938602</v>
      </c>
      <c r="H187" s="64">
        <v>0.15925911496836301</v>
      </c>
      <c r="I187" s="64">
        <v>-5.2522590621749403E-2</v>
      </c>
      <c r="J187" s="65">
        <v>1</v>
      </c>
    </row>
    <row r="188" spans="2:10">
      <c r="B188" s="52">
        <v>8</v>
      </c>
      <c r="C188" s="70">
        <v>4.8999999999999998E-3</v>
      </c>
      <c r="D188" s="55">
        <v>1.8385001365002401E-2</v>
      </c>
      <c r="E188" s="64">
        <v>0.25699053005311301</v>
      </c>
      <c r="F188" s="64">
        <v>0.20097113677088699</v>
      </c>
      <c r="G188" s="64">
        <v>0.43530180882938602</v>
      </c>
      <c r="H188" s="64">
        <v>0.15925911496836301</v>
      </c>
      <c r="I188" s="64">
        <v>-5.2522590621749403E-2</v>
      </c>
      <c r="J188" s="65">
        <v>1</v>
      </c>
    </row>
    <row r="189" spans="2:10">
      <c r="B189" s="52">
        <v>9</v>
      </c>
      <c r="C189" s="70">
        <v>5.5999999999999999E-3</v>
      </c>
      <c r="D189" s="55">
        <v>1.8385001365002401E-2</v>
      </c>
      <c r="E189" s="64">
        <v>0.25699053005311301</v>
      </c>
      <c r="F189" s="64">
        <v>0.20097113677088699</v>
      </c>
      <c r="G189" s="64">
        <v>0.43530180882938602</v>
      </c>
      <c r="H189" s="64">
        <v>0.15925911496836301</v>
      </c>
      <c r="I189" s="64">
        <v>-5.2522590621749403E-2</v>
      </c>
      <c r="J189" s="65">
        <v>1</v>
      </c>
    </row>
    <row r="190" spans="2:10">
      <c r="B190" s="52">
        <v>10</v>
      </c>
      <c r="C190" s="70">
        <v>6.3E-3</v>
      </c>
      <c r="D190" s="55">
        <v>1.8385001365002401E-2</v>
      </c>
      <c r="E190" s="64">
        <v>0.25699053005311301</v>
      </c>
      <c r="F190" s="64">
        <v>0.20097113677088699</v>
      </c>
      <c r="G190" s="64">
        <v>0.43530180882938602</v>
      </c>
      <c r="H190" s="64">
        <v>0.15925911496836301</v>
      </c>
      <c r="I190" s="64">
        <v>-5.2522590621749403E-2</v>
      </c>
      <c r="J190" s="65">
        <v>1</v>
      </c>
    </row>
    <row r="191" spans="2:10">
      <c r="B191" s="52">
        <v>11</v>
      </c>
      <c r="C191" s="70">
        <v>7.0000000000000001E-3</v>
      </c>
      <c r="D191" s="55">
        <v>1.8385001365002401E-2</v>
      </c>
      <c r="E191" s="64">
        <v>0.25699053005311301</v>
      </c>
      <c r="F191" s="64">
        <v>0.20097113677088699</v>
      </c>
      <c r="G191" s="64">
        <v>0.43530180882938602</v>
      </c>
      <c r="H191" s="64">
        <v>0.15925911496836301</v>
      </c>
      <c r="I191" s="64">
        <v>-5.2522590621749403E-2</v>
      </c>
      <c r="J191" s="65">
        <v>1</v>
      </c>
    </row>
    <row r="192" spans="2:10">
      <c r="B192" s="52">
        <v>12</v>
      </c>
      <c r="C192" s="70">
        <v>7.7000000000000002E-3</v>
      </c>
      <c r="D192" s="55">
        <v>1.8385001365002401E-2</v>
      </c>
      <c r="E192" s="64">
        <v>0.25699053005311301</v>
      </c>
      <c r="F192" s="64">
        <v>0.20097113677088699</v>
      </c>
      <c r="G192" s="64">
        <v>0.43530180882938602</v>
      </c>
      <c r="H192" s="64">
        <v>0.15925911496836301</v>
      </c>
      <c r="I192" s="64">
        <v>-5.2522590621749403E-2</v>
      </c>
      <c r="J192" s="65">
        <v>1</v>
      </c>
    </row>
    <row r="193" spans="2:10">
      <c r="B193" s="52">
        <v>13</v>
      </c>
      <c r="C193" s="70">
        <v>8.3999999999999995E-3</v>
      </c>
      <c r="D193" s="55">
        <v>1.8385001365002401E-2</v>
      </c>
      <c r="E193" s="64">
        <v>0.25699053005311301</v>
      </c>
      <c r="F193" s="64">
        <v>0.20097113677088699</v>
      </c>
      <c r="G193" s="64">
        <v>0.43530180882938602</v>
      </c>
      <c r="H193" s="64">
        <v>0.15925911496836301</v>
      </c>
      <c r="I193" s="64">
        <v>-5.2522590621749403E-2</v>
      </c>
      <c r="J193" s="65">
        <v>1</v>
      </c>
    </row>
    <row r="194" spans="2:10">
      <c r="B194" s="52">
        <v>14</v>
      </c>
      <c r="C194" s="70">
        <v>9.1000000000000004E-3</v>
      </c>
      <c r="D194" s="55">
        <v>1.8385001365002401E-2</v>
      </c>
      <c r="E194" s="64">
        <v>0.25699053005311301</v>
      </c>
      <c r="F194" s="64">
        <v>0.20097113677088699</v>
      </c>
      <c r="G194" s="64">
        <v>0.43530180882938602</v>
      </c>
      <c r="H194" s="64">
        <v>0.15925911496836301</v>
      </c>
      <c r="I194" s="64">
        <v>-5.2522590621749403E-2</v>
      </c>
      <c r="J194" s="65">
        <v>1</v>
      </c>
    </row>
    <row r="195" spans="2:10">
      <c r="B195" s="52">
        <v>15</v>
      </c>
      <c r="C195" s="70">
        <v>9.7999999999999997E-3</v>
      </c>
      <c r="D195" s="55">
        <v>1.8385001365002401E-2</v>
      </c>
      <c r="E195" s="64">
        <v>0.25699053005311301</v>
      </c>
      <c r="F195" s="64">
        <v>0.20097113677088699</v>
      </c>
      <c r="G195" s="64">
        <v>0.43530180882938602</v>
      </c>
      <c r="H195" s="64">
        <v>0.15925911496836301</v>
      </c>
      <c r="I195" s="64">
        <v>-5.2522590621749403E-2</v>
      </c>
      <c r="J195" s="65">
        <v>1</v>
      </c>
    </row>
    <row r="196" spans="2:10">
      <c r="B196" s="52">
        <v>16</v>
      </c>
      <c r="C196" s="70">
        <v>1.0500000000000001E-2</v>
      </c>
      <c r="D196" s="55">
        <v>1.8385001365002401E-2</v>
      </c>
      <c r="E196" s="64">
        <v>0.25699053005311301</v>
      </c>
      <c r="F196" s="64">
        <v>0.20097113677088699</v>
      </c>
      <c r="G196" s="64">
        <v>0.43530180882938602</v>
      </c>
      <c r="H196" s="64">
        <v>0.15925911496836301</v>
      </c>
      <c r="I196" s="64">
        <v>-5.2522590621749403E-2</v>
      </c>
      <c r="J196" s="65">
        <v>1</v>
      </c>
    </row>
    <row r="197" spans="2:10">
      <c r="B197" s="52">
        <v>17</v>
      </c>
      <c r="C197" s="70">
        <v>1.12E-2</v>
      </c>
      <c r="D197" s="55">
        <v>1.8385001365002401E-2</v>
      </c>
      <c r="E197" s="64">
        <v>0.25699053005311301</v>
      </c>
      <c r="F197" s="64">
        <v>0.20097113677088699</v>
      </c>
      <c r="G197" s="64">
        <v>0.43530180882938602</v>
      </c>
      <c r="H197" s="64">
        <v>0.15925911496836301</v>
      </c>
      <c r="I197" s="64">
        <v>-5.2522590621749403E-2</v>
      </c>
      <c r="J197" s="65">
        <v>1</v>
      </c>
    </row>
    <row r="198" spans="2:10">
      <c r="B198" s="52">
        <v>18</v>
      </c>
      <c r="C198" s="70">
        <v>1.1900000000000001E-2</v>
      </c>
      <c r="D198" s="55">
        <v>1.8385001365002401E-2</v>
      </c>
      <c r="E198" s="64">
        <v>0.25699053005311301</v>
      </c>
      <c r="F198" s="64">
        <v>0.20097113677088699</v>
      </c>
      <c r="G198" s="64">
        <v>0.43530180882938602</v>
      </c>
      <c r="H198" s="64">
        <v>0.15925911496836301</v>
      </c>
      <c r="I198" s="64">
        <v>-5.2522590621749403E-2</v>
      </c>
      <c r="J198" s="65">
        <v>1</v>
      </c>
    </row>
    <row r="199" spans="2:10">
      <c r="B199" s="52">
        <v>19</v>
      </c>
      <c r="C199" s="70">
        <v>1.26E-2</v>
      </c>
      <c r="D199" s="55">
        <v>1.8385001365002401E-2</v>
      </c>
      <c r="E199" s="64">
        <v>0.25699053005311301</v>
      </c>
      <c r="F199" s="64">
        <v>0.20097113677088699</v>
      </c>
      <c r="G199" s="64">
        <v>0.43530180882938602</v>
      </c>
      <c r="H199" s="64">
        <v>0.15925911496836301</v>
      </c>
      <c r="I199" s="64">
        <v>-5.2522590621749403E-2</v>
      </c>
      <c r="J199" s="65">
        <v>1</v>
      </c>
    </row>
    <row r="200" spans="2:10">
      <c r="B200" s="52">
        <v>20</v>
      </c>
      <c r="C200" s="70">
        <v>1.3299999999999999E-2</v>
      </c>
      <c r="D200" s="55">
        <v>1.8385001365002401E-2</v>
      </c>
      <c r="E200" s="64">
        <v>0.25699053005311301</v>
      </c>
      <c r="F200" s="64">
        <v>0.20097113677088699</v>
      </c>
      <c r="G200" s="64">
        <v>0.43530180882938602</v>
      </c>
      <c r="H200" s="64">
        <v>0.15925911496836301</v>
      </c>
      <c r="I200" s="64">
        <v>-5.2522590621749403E-2</v>
      </c>
      <c r="J200" s="65">
        <v>1</v>
      </c>
    </row>
    <row r="201" spans="2:10" s="40" customFormat="1"/>
    <row r="202" spans="2:10" s="40" customFormat="1"/>
    <row r="203" spans="2:10">
      <c r="B203" s="52"/>
      <c r="C203" s="53" t="s">
        <v>60</v>
      </c>
      <c r="D203" s="53" t="s">
        <v>61</v>
      </c>
    </row>
    <row r="204" spans="2:10">
      <c r="B204" s="52" t="s">
        <v>62</v>
      </c>
      <c r="C204" s="71">
        <v>6.5000000000000002E-2</v>
      </c>
      <c r="D204" s="55">
        <v>1.8055555555555601E-4</v>
      </c>
    </row>
    <row r="205" spans="2:10" s="40" customFormat="1"/>
    <row r="206" spans="2:10" s="40" customFormat="1"/>
    <row r="207" spans="2:10" s="40" customFormat="1">
      <c r="B207" s="52" t="s">
        <v>63</v>
      </c>
    </row>
    <row r="208" spans="2:10" s="40" customFormat="1"/>
    <row r="209" spans="2:11">
      <c r="B209" s="52" t="s">
        <v>43</v>
      </c>
      <c r="C209" s="52"/>
      <c r="D209" s="52"/>
      <c r="E209" s="52"/>
      <c r="F209" s="52"/>
      <c r="G209" s="52"/>
      <c r="H209" s="52"/>
      <c r="I209" s="52"/>
      <c r="J209" s="52"/>
      <c r="K209" s="52"/>
    </row>
    <row r="210" spans="2:11">
      <c r="B210" s="52"/>
      <c r="C210" s="52" t="s">
        <v>23</v>
      </c>
      <c r="D210" s="52" t="s">
        <v>24</v>
      </c>
      <c r="E210" s="52" t="s">
        <v>25</v>
      </c>
      <c r="F210" s="52" t="s">
        <v>26</v>
      </c>
      <c r="G210" s="52" t="s">
        <v>27</v>
      </c>
      <c r="H210" s="52"/>
      <c r="I210" s="52"/>
      <c r="J210" s="52"/>
      <c r="K210" s="53" t="s">
        <v>64</v>
      </c>
    </row>
    <row r="211" spans="2:11" s="72" customFormat="1">
      <c r="B211" s="63" t="s">
        <v>23</v>
      </c>
      <c r="C211" s="63">
        <v>1.59522232190992E-3</v>
      </c>
      <c r="D211" s="63">
        <v>-1.2825245864858399E-4</v>
      </c>
      <c r="E211" s="63">
        <v>-2.09044155645477E-4</v>
      </c>
      <c r="F211" s="63">
        <v>1.11153149447355E-4</v>
      </c>
      <c r="G211" s="63">
        <v>-8.7177859526226E-5</v>
      </c>
      <c r="H211" s="63"/>
      <c r="I211" s="73" t="s">
        <v>65</v>
      </c>
      <c r="J211" s="63"/>
      <c r="K211" s="63">
        <v>6.8371212345538004E-5</v>
      </c>
    </row>
    <row r="212" spans="2:11" s="72" customFormat="1">
      <c r="B212" s="63" t="s">
        <v>24</v>
      </c>
      <c r="C212" s="63">
        <v>-1.2825245864858399E-4</v>
      </c>
      <c r="D212" s="63">
        <v>1.5077244893157301E-3</v>
      </c>
      <c r="E212" s="63">
        <v>-1.4168751551884299E-4</v>
      </c>
      <c r="F212" s="63">
        <v>4.1568396950905101E-5</v>
      </c>
      <c r="G212" s="63">
        <v>1.4296793204546601E-4</v>
      </c>
      <c r="H212" s="63"/>
      <c r="I212" s="73" t="s">
        <v>66</v>
      </c>
      <c r="J212" s="63"/>
      <c r="K212" s="63">
        <v>-1.13430027908083E-3</v>
      </c>
    </row>
    <row r="213" spans="2:11" s="72" customFormat="1">
      <c r="B213" s="63" t="s">
        <v>25</v>
      </c>
      <c r="C213" s="63">
        <v>-2.09044155645477E-4</v>
      </c>
      <c r="D213" s="63">
        <v>-1.4168751551884299E-4</v>
      </c>
      <c r="E213" s="63">
        <v>1.15857900966158E-3</v>
      </c>
      <c r="F213" s="63">
        <v>1.0580923005600801E-4</v>
      </c>
      <c r="G213" s="63">
        <v>1.4772992735648301E-4</v>
      </c>
      <c r="H213" s="73" t="s">
        <v>9</v>
      </c>
      <c r="I213" s="73" t="s">
        <v>67</v>
      </c>
      <c r="J213" s="73" t="s">
        <v>52</v>
      </c>
      <c r="K213" s="63">
        <v>1.3576763151803199E-3</v>
      </c>
    </row>
    <row r="214" spans="2:11" s="72" customFormat="1">
      <c r="B214" s="63" t="s">
        <v>26</v>
      </c>
      <c r="C214" s="63">
        <v>1.11153149447355E-4</v>
      </c>
      <c r="D214" s="63">
        <v>4.1568396950905101E-5</v>
      </c>
      <c r="E214" s="63">
        <v>1.0580923005600801E-4</v>
      </c>
      <c r="F214" s="63">
        <v>8.0836386998151303E-4</v>
      </c>
      <c r="G214" s="63">
        <v>2.2696301839936401E-4</v>
      </c>
      <c r="H214" s="63"/>
      <c r="I214" s="73" t="s">
        <v>68</v>
      </c>
      <c r="J214" s="63"/>
      <c r="K214" s="63">
        <v>-1.2199133177366399E-3</v>
      </c>
    </row>
    <row r="215" spans="2:11" s="72" customFormat="1">
      <c r="B215" s="63" t="s">
        <v>27</v>
      </c>
      <c r="C215" s="63">
        <v>-8.7177859526226E-5</v>
      </c>
      <c r="D215" s="63">
        <v>1.4296793204546601E-4</v>
      </c>
      <c r="E215" s="63">
        <v>1.4772992735648301E-4</v>
      </c>
      <c r="F215" s="63">
        <v>2.2696301839936401E-4</v>
      </c>
      <c r="G215" s="63">
        <v>4.7627457515467801E-4</v>
      </c>
      <c r="H215" s="63"/>
      <c r="I215" s="73" t="s">
        <v>69</v>
      </c>
      <c r="J215" s="63"/>
      <c r="K215" s="63">
        <v>-2.5345030550096301E-3</v>
      </c>
    </row>
    <row r="216" spans="2:11" s="40" customFormat="1"/>
    <row r="217" spans="2:11">
      <c r="B217" s="52" t="s">
        <v>70</v>
      </c>
      <c r="C217" s="52"/>
      <c r="D217" s="52"/>
      <c r="E217" s="52"/>
      <c r="F217" s="52"/>
      <c r="G217" s="52"/>
      <c r="H217" s="52"/>
      <c r="I217" s="52"/>
      <c r="J217" s="52"/>
      <c r="K217" s="52"/>
    </row>
    <row r="218" spans="2:11">
      <c r="B218" s="52"/>
      <c r="C218" s="52" t="s">
        <v>23</v>
      </c>
      <c r="D218" s="52" t="s">
        <v>24</v>
      </c>
      <c r="E218" s="52" t="s">
        <v>25</v>
      </c>
      <c r="F218" s="52" t="s">
        <v>26</v>
      </c>
      <c r="G218" s="52" t="s">
        <v>27</v>
      </c>
      <c r="H218" s="52"/>
      <c r="I218" s="52"/>
      <c r="J218" s="52"/>
      <c r="K218" s="52"/>
    </row>
    <row r="219" spans="2:11">
      <c r="B219" s="52" t="s">
        <v>23</v>
      </c>
      <c r="C219" s="74">
        <v>665.70667255892499</v>
      </c>
      <c r="D219" s="74">
        <v>59.380703879894398</v>
      </c>
      <c r="E219" s="74">
        <v>123.557884199163</v>
      </c>
      <c r="F219" s="74">
        <v>-149.16899362968499</v>
      </c>
      <c r="G219" s="74">
        <v>136.78663009980801</v>
      </c>
      <c r="H219" s="52"/>
      <c r="I219" s="55">
        <v>6.8371212345538004E-5</v>
      </c>
      <c r="J219" s="52"/>
      <c r="K219" s="53" t="s">
        <v>65</v>
      </c>
    </row>
    <row r="220" spans="2:11">
      <c r="B220" s="52" t="s">
        <v>24</v>
      </c>
      <c r="C220" s="74">
        <v>59.380703879894398</v>
      </c>
      <c r="D220" s="74">
        <v>703.08593050224295</v>
      </c>
      <c r="E220" s="74">
        <v>127.023576359461</v>
      </c>
      <c r="F220" s="74">
        <v>7.2973863542601602</v>
      </c>
      <c r="G220" s="74">
        <v>-243.060380404927</v>
      </c>
      <c r="H220" s="52"/>
      <c r="I220" s="55">
        <v>-1.13430027908083E-3</v>
      </c>
      <c r="J220" s="52"/>
      <c r="K220" s="53" t="s">
        <v>66</v>
      </c>
    </row>
    <row r="221" spans="2:11">
      <c r="B221" s="52" t="s">
        <v>25</v>
      </c>
      <c r="C221" s="74">
        <v>123.557884199163</v>
      </c>
      <c r="D221" s="74">
        <v>127.023576359461</v>
      </c>
      <c r="E221" s="74">
        <v>942.335174170909</v>
      </c>
      <c r="F221" s="74">
        <v>-69.781228855047203</v>
      </c>
      <c r="G221" s="74">
        <v>-274.55199475168502</v>
      </c>
      <c r="H221" s="53" t="s">
        <v>9</v>
      </c>
      <c r="I221" s="55">
        <v>1.3576763151803199E-3</v>
      </c>
      <c r="J221" s="53" t="s">
        <v>52</v>
      </c>
      <c r="K221" s="53" t="s">
        <v>67</v>
      </c>
    </row>
    <row r="222" spans="2:11">
      <c r="B222" s="52" t="s">
        <v>26</v>
      </c>
      <c r="C222" s="74">
        <v>-149.16899362968499</v>
      </c>
      <c r="D222" s="74">
        <v>7.29738635426017</v>
      </c>
      <c r="E222" s="74">
        <v>-69.781228855047303</v>
      </c>
      <c r="F222" s="74">
        <v>1464.4839877125401</v>
      </c>
      <c r="G222" s="74">
        <v>-705.73252010929502</v>
      </c>
      <c r="H222" s="52"/>
      <c r="I222" s="55">
        <v>-1.2199133177366399E-3</v>
      </c>
      <c r="J222" s="52"/>
      <c r="K222" s="53" t="s">
        <v>68</v>
      </c>
    </row>
    <row r="223" spans="2:11">
      <c r="B223" s="52" t="s">
        <v>27</v>
      </c>
      <c r="C223" s="74">
        <v>136.78663009980801</v>
      </c>
      <c r="D223" s="74">
        <v>-243.060380404927</v>
      </c>
      <c r="E223" s="74">
        <v>-274.55199475168502</v>
      </c>
      <c r="F223" s="74">
        <v>-705.732520109294</v>
      </c>
      <c r="G223" s="74">
        <v>2619.0970499617902</v>
      </c>
      <c r="H223" s="52"/>
      <c r="I223" s="55">
        <v>-2.5345030550096301E-3</v>
      </c>
      <c r="J223" s="52"/>
      <c r="K223" s="53" t="s">
        <v>69</v>
      </c>
    </row>
    <row r="224" spans="2:11" s="40" customFormat="1"/>
    <row r="225" spans="2:9" s="40" customFormat="1">
      <c r="H225" s="40" t="s">
        <v>71</v>
      </c>
      <c r="I225" s="40" t="s">
        <v>72</v>
      </c>
    </row>
    <row r="226" spans="2:9">
      <c r="B226" s="52" t="s">
        <v>23</v>
      </c>
      <c r="C226" s="53" t="s">
        <v>65</v>
      </c>
      <c r="D226" s="59">
        <v>-1.88016537328272E-2</v>
      </c>
      <c r="E226" s="53" t="s">
        <v>73</v>
      </c>
      <c r="F226" s="75">
        <v>4.60386779782649E-3</v>
      </c>
      <c r="G226" s="52"/>
      <c r="H226" s="55">
        <v>2.4892676790109401E-4</v>
      </c>
      <c r="I226" s="76">
        <v>1.14602593075688E-6</v>
      </c>
    </row>
    <row r="227" spans="2:9">
      <c r="B227" s="52" t="s">
        <v>24</v>
      </c>
      <c r="C227" s="53" t="s">
        <v>66</v>
      </c>
      <c r="D227" s="59">
        <v>-1.3858637489699401E-2</v>
      </c>
      <c r="E227" s="53" t="s">
        <v>74</v>
      </c>
      <c r="F227" s="75">
        <v>3.3934959002664199E-3</v>
      </c>
      <c r="G227" s="52"/>
      <c r="H227" s="55">
        <v>-9.53744723525272E-4</v>
      </c>
      <c r="I227" s="76">
        <v>-3.2365288091837401E-6</v>
      </c>
    </row>
    <row r="228" spans="2:9">
      <c r="B228" s="52" t="s">
        <v>25</v>
      </c>
      <c r="C228" s="53" t="s">
        <v>67</v>
      </c>
      <c r="D228" s="59">
        <v>1.92473099102177</v>
      </c>
      <c r="E228" s="53" t="s">
        <v>75</v>
      </c>
      <c r="F228" s="75">
        <v>-0.47129934180057398</v>
      </c>
      <c r="G228" s="52" t="s">
        <v>76</v>
      </c>
      <c r="H228" s="55">
        <v>1.53823187073588E-3</v>
      </c>
      <c r="I228" s="76">
        <v>-7.2496766821448599E-4</v>
      </c>
    </row>
    <row r="229" spans="2:9">
      <c r="B229" s="52" t="s">
        <v>26</v>
      </c>
      <c r="C229" s="53" t="s">
        <v>68</v>
      </c>
      <c r="D229" s="59">
        <v>-0.111078905963627</v>
      </c>
      <c r="E229" s="53" t="s">
        <v>77</v>
      </c>
      <c r="F229" s="75">
        <v>2.71993413691511E-2</v>
      </c>
      <c r="G229" s="52"/>
      <c r="H229" s="55">
        <v>-1.0393577621810801E-3</v>
      </c>
      <c r="I229" s="76">
        <v>-2.82698465782401E-5</v>
      </c>
    </row>
    <row r="230" spans="2:9">
      <c r="B230" s="52" t="s">
        <v>27</v>
      </c>
      <c r="C230" s="53" t="s">
        <v>69</v>
      </c>
      <c r="D230" s="59">
        <v>-5.8648739899541802</v>
      </c>
      <c r="E230" s="53" t="s">
        <v>78</v>
      </c>
      <c r="F230" s="75">
        <v>1.4361026367333301</v>
      </c>
      <c r="G230" s="52"/>
      <c r="H230" s="55">
        <v>-2.35394749945407E-3</v>
      </c>
      <c r="I230" s="76">
        <v>-3.3805102106978201E-3</v>
      </c>
    </row>
    <row r="231" spans="2:9" ht="15.75">
      <c r="B231" s="52"/>
      <c r="C231" s="52" t="s">
        <v>56</v>
      </c>
      <c r="D231" s="59">
        <v>-4.0838821961185703</v>
      </c>
      <c r="E231" s="52"/>
      <c r="F231" s="75">
        <v>1</v>
      </c>
      <c r="G231" s="52"/>
      <c r="H231" s="52" t="s">
        <v>56</v>
      </c>
      <c r="I231" s="77">
        <v>-4.1358382283689698E-3</v>
      </c>
    </row>
    <row r="232" spans="2:9" s="40" customFormat="1"/>
    <row r="233" spans="2:9" s="40" customFormat="1"/>
    <row r="234" spans="2:9">
      <c r="B234" s="52"/>
      <c r="C234" s="52"/>
      <c r="D234" s="52" t="s">
        <v>23</v>
      </c>
      <c r="E234" s="52" t="s">
        <v>24</v>
      </c>
      <c r="F234" s="52" t="s">
        <v>25</v>
      </c>
      <c r="G234" s="52" t="s">
        <v>26</v>
      </c>
      <c r="H234" s="52" t="s">
        <v>27</v>
      </c>
    </row>
    <row r="235" spans="2:9">
      <c r="B235" s="52"/>
      <c r="C235" s="78"/>
      <c r="D235" s="79">
        <v>4.60386779782649E-3</v>
      </c>
      <c r="E235" s="79">
        <v>3.3934959002664199E-3</v>
      </c>
      <c r="F235" s="79">
        <v>-0.47129934180057398</v>
      </c>
      <c r="G235" s="79">
        <v>2.71993413691511E-2</v>
      </c>
      <c r="H235" s="79">
        <v>1.4361026367333301</v>
      </c>
    </row>
    <row r="236" spans="2:9">
      <c r="B236" s="52" t="s">
        <v>23</v>
      </c>
      <c r="C236" s="80">
        <v>4.60386779782649E-3</v>
      </c>
      <c r="D236" s="63">
        <v>1.59522232190992E-3</v>
      </c>
      <c r="E236" s="63">
        <v>-1.2825245864858399E-4</v>
      </c>
      <c r="F236" s="63">
        <v>-2.09044155645477E-4</v>
      </c>
      <c r="G236" s="63">
        <v>1.11153149447355E-4</v>
      </c>
      <c r="H236" s="63">
        <v>-8.7177859526226E-5</v>
      </c>
    </row>
    <row r="237" spans="2:9">
      <c r="B237" s="52" t="s">
        <v>24</v>
      </c>
      <c r="C237" s="80">
        <v>3.3934959002664199E-3</v>
      </c>
      <c r="D237" s="63">
        <v>-1.2825245864858399E-4</v>
      </c>
      <c r="E237" s="63">
        <v>1.5077244893157301E-3</v>
      </c>
      <c r="F237" s="63">
        <v>-1.4168751551884299E-4</v>
      </c>
      <c r="G237" s="63">
        <v>4.1568396950905101E-5</v>
      </c>
      <c r="H237" s="63">
        <v>1.4296793204546601E-4</v>
      </c>
    </row>
    <row r="238" spans="2:9">
      <c r="B238" s="52" t="s">
        <v>25</v>
      </c>
      <c r="C238" s="80">
        <v>-0.47129934180057398</v>
      </c>
      <c r="D238" s="63">
        <v>-2.09044155645477E-4</v>
      </c>
      <c r="E238" s="63">
        <v>-1.4168751551884299E-4</v>
      </c>
      <c r="F238" s="63">
        <v>1.15857900966158E-3</v>
      </c>
      <c r="G238" s="63">
        <v>1.0580923005600801E-4</v>
      </c>
      <c r="H238" s="63">
        <v>1.4772992735648301E-4</v>
      </c>
    </row>
    <row r="239" spans="2:9">
      <c r="B239" s="52" t="s">
        <v>26</v>
      </c>
      <c r="C239" s="80">
        <v>2.71993413691511E-2</v>
      </c>
      <c r="D239" s="63">
        <v>1.11153149447355E-4</v>
      </c>
      <c r="E239" s="63">
        <v>4.1568396950905101E-5</v>
      </c>
      <c r="F239" s="63">
        <v>1.0580923005600801E-4</v>
      </c>
      <c r="G239" s="63">
        <v>8.0836386998151303E-4</v>
      </c>
      <c r="H239" s="63">
        <v>2.2696301839936401E-4</v>
      </c>
    </row>
    <row r="240" spans="2:9">
      <c r="B240" s="52" t="s">
        <v>27</v>
      </c>
      <c r="C240" s="80">
        <v>1.4361026367333301</v>
      </c>
      <c r="D240" s="63">
        <v>-8.7177859526226E-5</v>
      </c>
      <c r="E240" s="63">
        <v>1.4296793204546601E-4</v>
      </c>
      <c r="F240" s="63">
        <v>1.4772992735648301E-4</v>
      </c>
      <c r="G240" s="63">
        <v>2.2696301839936401E-4</v>
      </c>
      <c r="H240" s="63">
        <v>4.7627457515467801E-4</v>
      </c>
    </row>
    <row r="241" spans="2:7" s="40" customFormat="1"/>
    <row r="242" spans="2:7" s="40" customFormat="1"/>
    <row r="243" spans="2:7">
      <c r="B243" s="52"/>
      <c r="C243" s="52" t="s">
        <v>23</v>
      </c>
      <c r="D243" s="52" t="s">
        <v>24</v>
      </c>
      <c r="E243" s="52" t="s">
        <v>25</v>
      </c>
      <c r="F243" s="52" t="s">
        <v>26</v>
      </c>
      <c r="G243" s="52" t="s">
        <v>27</v>
      </c>
    </row>
    <row r="244" spans="2:7">
      <c r="B244" s="52" t="s">
        <v>23</v>
      </c>
      <c r="C244" s="63">
        <v>3.3811692172267502E-8</v>
      </c>
      <c r="D244" s="63">
        <v>-2.00371464525233E-9</v>
      </c>
      <c r="E244" s="63">
        <v>4.53583980249669E-7</v>
      </c>
      <c r="F244" s="63">
        <v>1.39188387819349E-8</v>
      </c>
      <c r="G244" s="63">
        <v>-5.7638746226536901E-7</v>
      </c>
    </row>
    <row r="245" spans="2:7">
      <c r="B245" s="52" t="s">
        <v>24</v>
      </c>
      <c r="C245" s="63">
        <v>-2.00371464525233E-9</v>
      </c>
      <c r="D245" s="63">
        <v>1.7362675423176301E-8</v>
      </c>
      <c r="E245" s="63">
        <v>2.26608265756225E-7</v>
      </c>
      <c r="F245" s="63">
        <v>3.8367985141259703E-9</v>
      </c>
      <c r="G245" s="63">
        <v>6.9674112240731699E-7</v>
      </c>
    </row>
    <row r="246" spans="2:7">
      <c r="B246" s="52" t="s">
        <v>25</v>
      </c>
      <c r="C246" s="63">
        <v>4.53583980249669E-7</v>
      </c>
      <c r="D246" s="63">
        <v>2.26608265756225E-7</v>
      </c>
      <c r="E246" s="63">
        <v>2.5734712597890298E-4</v>
      </c>
      <c r="F246" s="63">
        <v>-1.3563718726206201E-6</v>
      </c>
      <c r="G246" s="63">
        <v>-9.9988671253641706E-5</v>
      </c>
    </row>
    <row r="247" spans="2:7">
      <c r="B247" s="52" t="s">
        <v>26</v>
      </c>
      <c r="C247" s="63">
        <v>1.39188387819349E-8</v>
      </c>
      <c r="D247" s="63">
        <v>3.8367985141259703E-9</v>
      </c>
      <c r="E247" s="63">
        <v>-1.3563718726206201E-6</v>
      </c>
      <c r="F247" s="63">
        <v>5.9803096262980998E-7</v>
      </c>
      <c r="G247" s="63">
        <v>8.8654128696877203E-6</v>
      </c>
    </row>
    <row r="248" spans="2:7">
      <c r="B248" s="52" t="s">
        <v>27</v>
      </c>
      <c r="C248" s="63">
        <v>-5.7638746226536901E-7</v>
      </c>
      <c r="D248" s="63">
        <v>6.9674112240731699E-7</v>
      </c>
      <c r="E248" s="63">
        <v>-9.9988671253641706E-5</v>
      </c>
      <c r="F248" s="63">
        <v>8.8654128696877203E-6</v>
      </c>
      <c r="G248" s="63">
        <v>9.8226429408694495E-4</v>
      </c>
    </row>
    <row r="249" spans="2:7">
      <c r="B249" s="52" t="s">
        <v>79</v>
      </c>
      <c r="C249" s="63">
        <v>1.0569339605405201E-3</v>
      </c>
      <c r="D249" s="52"/>
      <c r="E249" s="52"/>
      <c r="F249" s="52"/>
      <c r="G249" s="52"/>
    </row>
    <row r="250" spans="2:7">
      <c r="B250" s="52" t="s">
        <v>80</v>
      </c>
      <c r="C250" s="52">
        <v>3.2510520766984401E-2</v>
      </c>
      <c r="D250" s="52"/>
      <c r="E250" s="52"/>
      <c r="F250" s="52"/>
      <c r="G250" s="52"/>
    </row>
    <row r="251" spans="2:7" s="40" customFormat="1"/>
    <row r="252" spans="2:7" s="40" customFormat="1"/>
    <row r="253" spans="2:7">
      <c r="B253" s="52"/>
      <c r="C253" s="52"/>
      <c r="D253" s="52" t="s">
        <v>81</v>
      </c>
      <c r="E253" s="52" t="s">
        <v>82</v>
      </c>
    </row>
    <row r="254" spans="2:7">
      <c r="B254" s="52"/>
      <c r="C254" s="52"/>
      <c r="D254" s="53" t="s">
        <v>10</v>
      </c>
      <c r="E254" s="53" t="s">
        <v>9</v>
      </c>
    </row>
    <row r="255" spans="2:7">
      <c r="B255" s="52" t="s">
        <v>83</v>
      </c>
      <c r="C255" s="52">
        <v>1</v>
      </c>
      <c r="D255" s="55">
        <v>-4.1358382283689698E-3</v>
      </c>
      <c r="E255" s="55">
        <v>3.2510520766984401E-2</v>
      </c>
    </row>
    <row r="256" spans="2:7">
      <c r="B256" s="52" t="s">
        <v>84</v>
      </c>
      <c r="C256" s="52">
        <v>2</v>
      </c>
      <c r="D256" s="55">
        <v>1.8055555555555601E-4</v>
      </c>
      <c r="E256" s="55">
        <v>0</v>
      </c>
    </row>
    <row r="257" spans="2:5" s="40" customFormat="1"/>
    <row r="258" spans="2:5">
      <c r="C258" s="52"/>
      <c r="D258" s="53" t="s">
        <v>85</v>
      </c>
      <c r="E258" s="53" t="s">
        <v>86</v>
      </c>
    </row>
    <row r="259" spans="2:5">
      <c r="C259" s="52" t="s">
        <v>10</v>
      </c>
      <c r="D259" s="55">
        <v>-0.13276913694683101</v>
      </c>
      <c r="E259" s="52">
        <v>1.8055555555555601E-4</v>
      </c>
    </row>
    <row r="260" spans="2:5" s="40" customFormat="1"/>
    <row r="261" spans="2:5">
      <c r="B261" s="40" t="s">
        <v>35</v>
      </c>
      <c r="C261" s="40">
        <v>5.0000000000000001E-3</v>
      </c>
    </row>
    <row r="262" spans="2:5">
      <c r="C262" s="81" t="s">
        <v>85</v>
      </c>
      <c r="D262" s="81" t="s">
        <v>10</v>
      </c>
    </row>
    <row r="263" spans="2:5">
      <c r="B263" s="40">
        <v>1</v>
      </c>
      <c r="C263" s="82">
        <v>0</v>
      </c>
      <c r="D263" s="82">
        <v>1.8055555555555601E-4</v>
      </c>
    </row>
    <row r="264" spans="2:5">
      <c r="B264" s="40">
        <v>2</v>
      </c>
      <c r="C264" s="82">
        <v>5.0000000000000001E-3</v>
      </c>
      <c r="D264" s="82">
        <v>-4.8329012917859701E-4</v>
      </c>
    </row>
    <row r="265" spans="2:5">
      <c r="B265" s="40">
        <v>3</v>
      </c>
      <c r="C265" s="82">
        <v>0.01</v>
      </c>
      <c r="D265" s="82">
        <v>-1.14713581391275E-3</v>
      </c>
    </row>
    <row r="266" spans="2:5">
      <c r="B266" s="40">
        <v>4</v>
      </c>
      <c r="C266" s="82">
        <v>1.4999999999999999E-2</v>
      </c>
      <c r="D266" s="82">
        <v>-1.8109814986468999E-3</v>
      </c>
    </row>
    <row r="267" spans="2:5">
      <c r="B267" s="40">
        <v>5</v>
      </c>
      <c r="C267" s="82">
        <v>0.02</v>
      </c>
      <c r="D267" s="82">
        <v>-2.4748271833810601E-3</v>
      </c>
    </row>
    <row r="268" spans="2:5">
      <c r="B268" s="40">
        <v>6</v>
      </c>
      <c r="C268" s="82">
        <v>2.5000000000000001E-2</v>
      </c>
      <c r="D268" s="82">
        <v>-3.1386728681152098E-3</v>
      </c>
    </row>
    <row r="269" spans="2:5">
      <c r="B269" s="40">
        <v>7</v>
      </c>
      <c r="C269" s="82">
        <v>0.03</v>
      </c>
      <c r="D269" s="82">
        <v>-3.80251855284936E-3</v>
      </c>
    </row>
    <row r="270" spans="2:5">
      <c r="B270" s="40">
        <v>8</v>
      </c>
      <c r="C270" s="82">
        <v>3.5000000000000003E-2</v>
      </c>
      <c r="D270" s="82">
        <v>-4.4663642375835097E-3</v>
      </c>
    </row>
    <row r="271" spans="2:5">
      <c r="B271" s="40">
        <v>9</v>
      </c>
      <c r="C271" s="82">
        <v>0.04</v>
      </c>
      <c r="D271" s="82">
        <v>-5.1302099223176703E-3</v>
      </c>
    </row>
    <row r="272" spans="2:5">
      <c r="B272" s="40">
        <v>10</v>
      </c>
      <c r="C272" s="82">
        <v>4.4999999999999998E-2</v>
      </c>
      <c r="D272" s="82">
        <v>-5.7940556070518196E-3</v>
      </c>
    </row>
    <row r="273" spans="2:4">
      <c r="B273" s="40">
        <v>11</v>
      </c>
      <c r="C273" s="82">
        <v>0.05</v>
      </c>
      <c r="D273" s="82">
        <v>-6.4579012917859698E-3</v>
      </c>
    </row>
    <row r="274" spans="2:4">
      <c r="B274" s="40">
        <v>12</v>
      </c>
      <c r="C274" s="82">
        <v>5.5E-2</v>
      </c>
      <c r="D274" s="82">
        <v>-7.1217469765201304E-3</v>
      </c>
    </row>
    <row r="275" spans="2:4">
      <c r="B275" s="40">
        <v>13</v>
      </c>
      <c r="C275" s="82">
        <v>0.06</v>
      </c>
      <c r="D275" s="82">
        <v>-7.7855926612542797E-3</v>
      </c>
    </row>
    <row r="276" spans="2:4">
      <c r="B276" s="40">
        <v>14</v>
      </c>
      <c r="C276" s="82">
        <v>6.5000000000000002E-2</v>
      </c>
      <c r="D276" s="82">
        <v>-8.4494383459884307E-3</v>
      </c>
    </row>
    <row r="277" spans="2:4">
      <c r="B277" s="40">
        <v>15</v>
      </c>
      <c r="C277" s="82">
        <v>7.0000000000000007E-2</v>
      </c>
      <c r="D277" s="82">
        <v>-9.1132840307225904E-3</v>
      </c>
    </row>
    <row r="278" spans="2:4">
      <c r="B278" s="40">
        <v>16</v>
      </c>
      <c r="C278" s="82">
        <v>7.4999999999999997E-2</v>
      </c>
      <c r="D278" s="82">
        <v>-9.7771297154567397E-3</v>
      </c>
    </row>
    <row r="279" spans="2:4">
      <c r="B279" s="40">
        <v>17</v>
      </c>
      <c r="C279" s="82">
        <v>0.08</v>
      </c>
      <c r="D279" s="82">
        <v>-1.0440975400190899E-2</v>
      </c>
    </row>
    <row r="280" spans="2:4">
      <c r="B280" s="40">
        <v>18</v>
      </c>
      <c r="C280" s="82">
        <v>8.5000000000000006E-2</v>
      </c>
      <c r="D280" s="82">
        <v>-1.1104821084925E-2</v>
      </c>
    </row>
    <row r="281" spans="2:4">
      <c r="B281" s="40">
        <v>19</v>
      </c>
      <c r="C281" s="82">
        <v>0.09</v>
      </c>
      <c r="D281" s="82">
        <v>-1.17686667696592E-2</v>
      </c>
    </row>
    <row r="282" spans="2:4">
      <c r="B282" s="40">
        <v>20</v>
      </c>
      <c r="C282" s="82">
        <v>9.5000000000000001E-2</v>
      </c>
      <c r="D282" s="82">
        <v>-1.2432512454393399E-2</v>
      </c>
    </row>
    <row r="283" spans="2:4" s="40" customFormat="1"/>
    <row r="284" spans="2:4" s="40" customFormat="1"/>
    <row r="285" spans="2:4" s="40" customFormat="1"/>
    <row r="286" spans="2:4">
      <c r="B286" s="40" t="s">
        <v>87</v>
      </c>
      <c r="C286" s="40">
        <v>8</v>
      </c>
    </row>
    <row r="287" spans="2:4">
      <c r="B287" s="40" t="s">
        <v>88</v>
      </c>
      <c r="C287" s="83">
        <v>-4.1358382283689698E-3</v>
      </c>
    </row>
    <row r="288" spans="2:4" ht="18.75">
      <c r="B288" s="84" t="s">
        <v>89</v>
      </c>
      <c r="C288" s="83">
        <v>3.2510520766984401E-2</v>
      </c>
    </row>
    <row r="289" spans="2:5">
      <c r="B289" s="40" t="s">
        <v>16</v>
      </c>
      <c r="C289" s="83">
        <v>1.8055555555555601E-4</v>
      </c>
    </row>
    <row r="290" spans="2:5" s="40" customFormat="1"/>
    <row r="291" spans="2:5">
      <c r="B291" s="40" t="s">
        <v>90</v>
      </c>
      <c r="C291" s="72">
        <v>-0.51048527451482095</v>
      </c>
    </row>
    <row r="292" spans="2:5">
      <c r="B292" s="40" t="s">
        <v>91</v>
      </c>
      <c r="C292" s="72">
        <v>1.5104852745148201</v>
      </c>
    </row>
    <row r="293" spans="2:5">
      <c r="C293" s="72"/>
    </row>
    <row r="294" spans="2:5">
      <c r="B294" s="40" t="s">
        <v>92</v>
      </c>
      <c r="C294" s="72">
        <v>2.3840110212563401E-3</v>
      </c>
    </row>
    <row r="295" spans="2:5" ht="15.75">
      <c r="B295" s="84" t="s">
        <v>93</v>
      </c>
      <c r="C295" s="72">
        <v>-1.65961421183538E-2</v>
      </c>
    </row>
    <row r="296" spans="2:5">
      <c r="C296" s="72"/>
    </row>
    <row r="297" spans="2:5">
      <c r="B297" s="40" t="s">
        <v>94</v>
      </c>
      <c r="C297" s="72">
        <v>1.2822832884059499E-3</v>
      </c>
    </row>
    <row r="298" spans="2:5" s="40" customFormat="1"/>
    <row r="299" spans="2:5" s="40" customFormat="1"/>
    <row r="300" spans="2:5" ht="15.75">
      <c r="C300" s="40" t="s">
        <v>95</v>
      </c>
      <c r="D300" s="84" t="s">
        <v>93</v>
      </c>
      <c r="E300" s="40" t="s">
        <v>92</v>
      </c>
    </row>
    <row r="301" spans="2:5">
      <c r="B301" s="40">
        <v>1</v>
      </c>
      <c r="C301" s="85">
        <v>1.2822832884059499E-3</v>
      </c>
      <c r="D301" s="86">
        <v>0</v>
      </c>
      <c r="E301" s="85">
        <v>1.2822832884059499E-3</v>
      </c>
    </row>
    <row r="302" spans="2:5">
      <c r="B302" s="40">
        <v>2</v>
      </c>
      <c r="C302" s="85">
        <v>1.2822832884059499E-3</v>
      </c>
      <c r="D302" s="86">
        <v>5.0000000000000001E-3</v>
      </c>
      <c r="E302" s="85">
        <v>1.3822832884059499E-3</v>
      </c>
    </row>
    <row r="303" spans="2:5">
      <c r="B303" s="40">
        <v>3</v>
      </c>
      <c r="C303" s="85">
        <v>1.2822832884059499E-3</v>
      </c>
      <c r="D303" s="86">
        <v>0.01</v>
      </c>
      <c r="E303" s="85">
        <v>1.6822832884059501E-3</v>
      </c>
    </row>
    <row r="304" spans="2:5">
      <c r="B304" s="40">
        <v>4</v>
      </c>
      <c r="C304" s="85">
        <v>1.2822832884059499E-3</v>
      </c>
      <c r="D304" s="86">
        <v>1.4999999999999999E-2</v>
      </c>
      <c r="E304" s="85">
        <v>2.1822832884059499E-3</v>
      </c>
    </row>
    <row r="305" spans="2:5">
      <c r="B305" s="40">
        <v>5</v>
      </c>
      <c r="C305" s="85">
        <v>1.2822832884059499E-3</v>
      </c>
      <c r="D305" s="86">
        <v>0.02</v>
      </c>
      <c r="E305" s="85">
        <v>2.88228328840595E-3</v>
      </c>
    </row>
    <row r="306" spans="2:5">
      <c r="B306" s="40">
        <v>6</v>
      </c>
      <c r="C306" s="85">
        <v>1.2822832884059499E-3</v>
      </c>
      <c r="D306" s="86">
        <v>2.5000000000000001E-2</v>
      </c>
      <c r="E306" s="85">
        <v>3.7822832884059502E-3</v>
      </c>
    </row>
    <row r="307" spans="2:5">
      <c r="B307" s="40">
        <v>7</v>
      </c>
      <c r="C307" s="85">
        <v>1.2822832884059499E-3</v>
      </c>
      <c r="D307" s="86">
        <v>0.03</v>
      </c>
      <c r="E307" s="85">
        <v>4.8822832884059496E-3</v>
      </c>
    </row>
    <row r="308" spans="2:5">
      <c r="B308" s="40">
        <v>8</v>
      </c>
      <c r="C308" s="85">
        <v>1.2822832884059499E-3</v>
      </c>
      <c r="D308" s="86">
        <v>3.5000000000000003E-2</v>
      </c>
      <c r="E308" s="85">
        <v>6.1822832884059504E-3</v>
      </c>
    </row>
    <row r="309" spans="2:5">
      <c r="B309" s="40">
        <v>9</v>
      </c>
      <c r="C309" s="85">
        <v>1.2822832884059499E-3</v>
      </c>
      <c r="D309" s="86">
        <v>0.04</v>
      </c>
      <c r="E309" s="85">
        <v>7.68228328840595E-3</v>
      </c>
    </row>
    <row r="310" spans="2:5">
      <c r="B310" s="40">
        <v>10</v>
      </c>
      <c r="C310" s="85">
        <v>1.2822832884059499E-3</v>
      </c>
      <c r="D310" s="86">
        <v>4.4999999999999998E-2</v>
      </c>
      <c r="E310" s="85">
        <v>9.3822832884059501E-3</v>
      </c>
    </row>
    <row r="311" spans="2:5">
      <c r="B311" s="40">
        <v>11</v>
      </c>
      <c r="C311" s="85">
        <v>1.2822832884059499E-3</v>
      </c>
      <c r="D311" s="86">
        <v>0.05</v>
      </c>
      <c r="E311" s="85">
        <v>1.1282283288405999E-2</v>
      </c>
    </row>
    <row r="312" spans="2:5">
      <c r="B312" s="40">
        <v>12</v>
      </c>
      <c r="C312" s="85">
        <v>1.2822832884059499E-3</v>
      </c>
      <c r="D312" s="86">
        <v>5.5E-2</v>
      </c>
      <c r="E312" s="85">
        <v>1.33822832884059E-2</v>
      </c>
    </row>
    <row r="313" spans="2:5">
      <c r="B313" s="40">
        <v>13</v>
      </c>
      <c r="C313" s="85">
        <v>1.2822832884059499E-3</v>
      </c>
      <c r="D313" s="86">
        <v>0.06</v>
      </c>
      <c r="E313" s="85">
        <v>1.5682283288405902E-2</v>
      </c>
    </row>
    <row r="314" spans="2:5">
      <c r="B314" s="40">
        <v>14</v>
      </c>
      <c r="C314" s="85">
        <v>1.2822832884059499E-3</v>
      </c>
      <c r="D314" s="86">
        <v>6.5000000000000002E-2</v>
      </c>
      <c r="E314" s="85">
        <v>1.8182283288406001E-2</v>
      </c>
    </row>
    <row r="315" spans="2:5">
      <c r="B315" s="40">
        <v>15</v>
      </c>
      <c r="C315" s="85">
        <v>1.2822832884059499E-3</v>
      </c>
      <c r="D315" s="86">
        <v>7.0000000000000007E-2</v>
      </c>
      <c r="E315" s="85">
        <v>2.0882283288405901E-2</v>
      </c>
    </row>
    <row r="316" spans="2:5">
      <c r="B316" s="40">
        <v>16</v>
      </c>
      <c r="C316" s="85">
        <v>1.2822832884059499E-3</v>
      </c>
      <c r="D316" s="86">
        <v>7.4999999999999997E-2</v>
      </c>
      <c r="E316" s="85">
        <v>2.3782283288405901E-2</v>
      </c>
    </row>
    <row r="317" spans="2:5">
      <c r="B317" s="40">
        <v>17</v>
      </c>
      <c r="C317" s="85">
        <v>1.2822832884059499E-3</v>
      </c>
      <c r="D317" s="86">
        <v>0.08</v>
      </c>
      <c r="E317" s="85">
        <v>2.68822832884059E-2</v>
      </c>
    </row>
    <row r="318" spans="2:5">
      <c r="B318" s="40">
        <v>18</v>
      </c>
      <c r="C318" s="85">
        <v>1.2822832884059499E-3</v>
      </c>
      <c r="D318" s="86">
        <v>8.5000000000000006E-2</v>
      </c>
      <c r="E318" s="85">
        <v>3.0182283288406001E-2</v>
      </c>
    </row>
    <row r="319" spans="2:5">
      <c r="B319" s="40">
        <v>19</v>
      </c>
      <c r="C319" s="85">
        <v>1.2822832884059499E-3</v>
      </c>
      <c r="D319" s="86">
        <v>0.09</v>
      </c>
      <c r="E319" s="85">
        <v>3.3682283288405897E-2</v>
      </c>
    </row>
    <row r="320" spans="2:5">
      <c r="B320" s="40">
        <v>20</v>
      </c>
      <c r="C320" s="85">
        <v>1.2822832884059499E-3</v>
      </c>
      <c r="D320" s="86">
        <v>9.5000000000000001E-2</v>
      </c>
      <c r="E320" s="85">
        <v>3.7382283288405899E-2</v>
      </c>
    </row>
    <row r="321" spans="2:4" s="40" customFormat="1"/>
    <row r="322" spans="2:4">
      <c r="B322" s="40" t="s">
        <v>35</v>
      </c>
      <c r="C322" s="40">
        <v>0.15</v>
      </c>
    </row>
    <row r="323" spans="2:4">
      <c r="C323" s="40" t="s">
        <v>10</v>
      </c>
      <c r="D323" s="40" t="s">
        <v>95</v>
      </c>
    </row>
    <row r="324" spans="2:4" s="40" customFormat="1">
      <c r="D324" s="72">
        <v>1.2822832884059499E-3</v>
      </c>
    </row>
    <row r="325" spans="2:4">
      <c r="B325" s="40">
        <v>1</v>
      </c>
      <c r="C325" s="40">
        <v>-0.5</v>
      </c>
      <c r="D325" s="83">
        <v>1.2822832884059499E-3</v>
      </c>
    </row>
    <row r="326" spans="2:4">
      <c r="B326" s="40">
        <v>2</v>
      </c>
      <c r="C326" s="40">
        <v>-0.35</v>
      </c>
      <c r="D326" s="83">
        <v>1.2822832884059499E-3</v>
      </c>
    </row>
    <row r="327" spans="2:4">
      <c r="B327" s="40">
        <v>3</v>
      </c>
      <c r="C327" s="40">
        <v>-0.2</v>
      </c>
      <c r="D327" s="83">
        <v>1.2822832884059499E-3</v>
      </c>
    </row>
    <row r="328" spans="2:4">
      <c r="B328" s="40">
        <v>4</v>
      </c>
      <c r="C328" s="40">
        <v>-0.05</v>
      </c>
      <c r="D328" s="83">
        <v>1.2822832884059499E-3</v>
      </c>
    </row>
    <row r="329" spans="2:4">
      <c r="B329" s="40">
        <v>5</v>
      </c>
      <c r="C329" s="40">
        <v>0.1</v>
      </c>
      <c r="D329" s="83">
        <v>1.2822832884059499E-3</v>
      </c>
    </row>
    <row r="330" spans="2:4">
      <c r="B330" s="40">
        <v>6</v>
      </c>
      <c r="C330" s="40">
        <v>0.25</v>
      </c>
      <c r="D330" s="83">
        <v>1.2822832884059499E-3</v>
      </c>
    </row>
    <row r="331" spans="2:4">
      <c r="B331" s="40">
        <v>7</v>
      </c>
      <c r="C331" s="40">
        <v>0.4</v>
      </c>
      <c r="D331" s="83">
        <v>1.2822832884059499E-3</v>
      </c>
    </row>
    <row r="332" spans="2:4">
      <c r="B332" s="40">
        <v>8</v>
      </c>
      <c r="C332" s="40">
        <v>0.55000000000000004</v>
      </c>
      <c r="D332" s="83">
        <v>1.2822832884059499E-3</v>
      </c>
    </row>
    <row r="333" spans="2:4">
      <c r="B333" s="40">
        <v>9</v>
      </c>
      <c r="C333" s="40">
        <v>0.7</v>
      </c>
      <c r="D333" s="83">
        <v>1.2822832884059499E-3</v>
      </c>
    </row>
    <row r="334" spans="2:4">
      <c r="B334" s="40">
        <v>10</v>
      </c>
      <c r="C334" s="40">
        <v>0.85</v>
      </c>
      <c r="D334" s="83">
        <v>1.2822832884059499E-3</v>
      </c>
    </row>
    <row r="335" spans="2:4">
      <c r="B335" s="40">
        <v>11</v>
      </c>
      <c r="C335" s="40">
        <v>1</v>
      </c>
      <c r="D335" s="83">
        <v>1.2822832884059499E-3</v>
      </c>
    </row>
    <row r="336" spans="2:4">
      <c r="B336" s="40">
        <v>12</v>
      </c>
      <c r="C336" s="40">
        <v>1.1499999999999999</v>
      </c>
      <c r="D336" s="83">
        <v>1.2822832884059499E-3</v>
      </c>
    </row>
    <row r="337" spans="2:8">
      <c r="B337" s="40">
        <v>13</v>
      </c>
      <c r="C337" s="40">
        <v>1.3</v>
      </c>
      <c r="D337" s="83">
        <v>1.2822832884059499E-3</v>
      </c>
    </row>
    <row r="338" spans="2:8">
      <c r="B338" s="40">
        <v>14</v>
      </c>
      <c r="C338" s="40">
        <v>1.45</v>
      </c>
      <c r="D338" s="83">
        <v>1.2822832884059499E-3</v>
      </c>
    </row>
    <row r="339" spans="2:8">
      <c r="B339" s="40">
        <v>15</v>
      </c>
      <c r="C339" s="40">
        <v>1.6</v>
      </c>
      <c r="D339" s="83">
        <v>1.2822832884059499E-3</v>
      </c>
    </row>
    <row r="340" spans="2:8">
      <c r="B340" s="40">
        <v>16</v>
      </c>
      <c r="C340" s="40">
        <v>1.75</v>
      </c>
      <c r="D340" s="83">
        <v>1.2822832884059499E-3</v>
      </c>
    </row>
    <row r="341" spans="2:8">
      <c r="B341" s="40">
        <v>17</v>
      </c>
      <c r="C341" s="40">
        <v>1.9</v>
      </c>
      <c r="D341" s="83">
        <v>1.2822832884059499E-3</v>
      </c>
    </row>
    <row r="342" spans="2:8">
      <c r="B342" s="40">
        <v>18</v>
      </c>
      <c r="C342" s="40">
        <v>2.0499999999999998</v>
      </c>
      <c r="D342" s="83">
        <v>1.2822832884059499E-3</v>
      </c>
    </row>
    <row r="343" spans="2:8">
      <c r="B343" s="40">
        <v>19</v>
      </c>
      <c r="C343" s="40">
        <v>2.2000000000000002</v>
      </c>
      <c r="D343" s="83">
        <v>1.2822832884059499E-3</v>
      </c>
    </row>
    <row r="344" spans="2:8">
      <c r="B344" s="40">
        <v>20</v>
      </c>
      <c r="C344" s="40">
        <v>2.35</v>
      </c>
      <c r="D344" s="83">
        <v>1.2822832884059499E-3</v>
      </c>
    </row>
    <row r="345" spans="2:8" s="40" customFormat="1"/>
    <row r="346" spans="2:8" s="40" customFormat="1"/>
    <row r="347" spans="2:8" ht="19.5">
      <c r="B347" s="52"/>
      <c r="C347" s="57" t="s">
        <v>96</v>
      </c>
      <c r="D347" s="57" t="s">
        <v>97</v>
      </c>
      <c r="E347" s="57" t="s">
        <v>98</v>
      </c>
      <c r="F347" s="52"/>
      <c r="G347" s="52"/>
      <c r="H347" s="52"/>
    </row>
    <row r="348" spans="2:8">
      <c r="B348" s="52"/>
      <c r="C348" s="87" t="s">
        <v>99</v>
      </c>
      <c r="D348" s="87" t="s">
        <v>100</v>
      </c>
      <c r="E348" s="87" t="s">
        <v>101</v>
      </c>
      <c r="F348" s="52" t="s">
        <v>99</v>
      </c>
      <c r="G348" s="52" t="s">
        <v>100</v>
      </c>
      <c r="H348" s="52" t="s">
        <v>101</v>
      </c>
    </row>
    <row r="349" spans="2:8">
      <c r="B349" s="52" t="s">
        <v>23</v>
      </c>
      <c r="C349" s="63">
        <v>1.5794286611403401E-3</v>
      </c>
      <c r="D349" s="63">
        <v>5.9929188175275101E-5</v>
      </c>
      <c r="E349" s="63">
        <v>1.51949947296507E-3</v>
      </c>
      <c r="F349" s="64">
        <v>1</v>
      </c>
      <c r="G349" s="64">
        <v>3.7943586595425301E-2</v>
      </c>
      <c r="H349" s="64">
        <v>0.96205641340457504</v>
      </c>
    </row>
    <row r="350" spans="2:8">
      <c r="B350" s="52" t="s">
        <v>24</v>
      </c>
      <c r="C350" s="63">
        <v>1.5168518756414301E-3</v>
      </c>
      <c r="D350" s="63">
        <v>7.7674927128669598E-6</v>
      </c>
      <c r="E350" s="63">
        <v>1.5090843829285599E-3</v>
      </c>
      <c r="F350" s="64">
        <v>1</v>
      </c>
      <c r="G350" s="64">
        <v>5.1207984362891899E-3</v>
      </c>
      <c r="H350" s="64">
        <v>0.99487920156371101</v>
      </c>
    </row>
    <row r="351" spans="2:8">
      <c r="B351" s="52" t="s">
        <v>25</v>
      </c>
      <c r="C351" s="63">
        <v>1.14713159193088E-3</v>
      </c>
      <c r="D351" s="63">
        <v>5.1515592769018699E-6</v>
      </c>
      <c r="E351" s="63">
        <v>1.1419800326539799E-3</v>
      </c>
      <c r="F351" s="64">
        <v>1</v>
      </c>
      <c r="G351" s="64">
        <v>4.4908180658076403E-3</v>
      </c>
      <c r="H351" s="64">
        <v>0.99550918193419202</v>
      </c>
    </row>
    <row r="352" spans="2:8">
      <c r="B352" s="52" t="s">
        <v>26</v>
      </c>
      <c r="C352" s="63">
        <v>8.0091309205119598E-4</v>
      </c>
      <c r="D352" s="63">
        <v>2.7826956974287499E-7</v>
      </c>
      <c r="E352" s="63">
        <v>8.00634822481453E-4</v>
      </c>
      <c r="F352" s="64">
        <v>1</v>
      </c>
      <c r="G352" s="64">
        <v>3.4744040583755E-4</v>
      </c>
      <c r="H352" s="64">
        <v>0.99965255959416199</v>
      </c>
    </row>
    <row r="353" spans="2:8">
      <c r="B353" s="52" t="s">
        <v>27</v>
      </c>
      <c r="C353" s="63">
        <v>4.7470555143358398E-4</v>
      </c>
      <c r="D353" s="63">
        <v>7.52835673228457E-6</v>
      </c>
      <c r="E353" s="63">
        <v>4.6717719470129902E-4</v>
      </c>
      <c r="F353" s="64">
        <v>1</v>
      </c>
      <c r="G353" s="64">
        <v>1.58590029325534E-2</v>
      </c>
      <c r="H353" s="64">
        <v>0.98414099706744695</v>
      </c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27"/>
  <sheetViews>
    <sheetView tabSelected="1" topLeftCell="M49" workbookViewId="0">
      <selection activeCell="E25" sqref="E25"/>
    </sheetView>
  </sheetViews>
  <sheetFormatPr defaultRowHeight="14.25"/>
  <cols>
    <col min="1" max="1" width="8.875" style="46" customWidth="1"/>
    <col min="2" max="2" width="11.625" style="46" customWidth="1"/>
    <col min="3" max="3" width="16.25" style="46" customWidth="1"/>
    <col min="4" max="4" width="15.625" style="46" customWidth="1"/>
    <col min="5" max="5" width="16.375" style="46" customWidth="1"/>
    <col min="6" max="6" width="9.5" style="46" customWidth="1"/>
    <col min="7" max="7" width="9.375" style="46" customWidth="1"/>
    <col min="8" max="8" width="14" style="46" customWidth="1"/>
    <col min="9" max="9" width="14.625" style="46" customWidth="1"/>
    <col min="10" max="10" width="14.75" style="46" customWidth="1"/>
    <col min="11" max="11" width="15.25" style="46" customWidth="1"/>
    <col min="12" max="12" width="13.25" style="46" customWidth="1"/>
    <col min="13" max="14" width="15.125" style="46" customWidth="1"/>
    <col min="15" max="15" width="10.25" style="46" customWidth="1"/>
    <col min="16" max="16" width="8.5" style="46" customWidth="1"/>
    <col min="17" max="17" width="9.25" style="46" customWidth="1"/>
    <col min="18" max="18" width="9.125" style="46" customWidth="1"/>
    <col min="19" max="19" width="9" style="46" customWidth="1"/>
    <col min="20" max="20" width="13.125" style="46" customWidth="1"/>
    <col min="21" max="257" width="8.5" style="46" customWidth="1"/>
    <col min="258" max="1024" width="8.5" customWidth="1"/>
  </cols>
  <sheetData>
    <row r="2" spans="1:8">
      <c r="D2" s="88"/>
      <c r="E2" s="88"/>
    </row>
    <row r="3" spans="1:8">
      <c r="D3" s="88"/>
      <c r="E3" s="88"/>
    </row>
    <row r="4" spans="1:8">
      <c r="D4" s="88"/>
      <c r="E4" s="88"/>
    </row>
    <row r="5" spans="1:8">
      <c r="D5" s="88"/>
      <c r="E5" s="88"/>
    </row>
    <row r="6" spans="1:8">
      <c r="D6" s="88"/>
      <c r="E6" s="88"/>
    </row>
    <row r="7" spans="1:8">
      <c r="D7" s="88"/>
      <c r="E7" s="88"/>
    </row>
    <row r="8" spans="1:8">
      <c r="D8" s="46" t="s">
        <v>102</v>
      </c>
    </row>
    <row r="9" spans="1:8">
      <c r="A9" s="46">
        <v>1</v>
      </c>
      <c r="B9" s="89" t="s">
        <v>103</v>
      </c>
      <c r="C9" s="90">
        <v>-65006068.75</v>
      </c>
      <c r="D9" s="91">
        <v>-8.1830854221444996E-3</v>
      </c>
      <c r="E9" s="92"/>
      <c r="F9" s="89" t="s">
        <v>90</v>
      </c>
      <c r="G9" s="93">
        <v>-0.51048527451482095</v>
      </c>
    </row>
    <row r="10" spans="1:8">
      <c r="A10" s="46">
        <v>2</v>
      </c>
      <c r="B10" s="89" t="s">
        <v>104</v>
      </c>
      <c r="C10" s="90">
        <v>-45280410</v>
      </c>
      <c r="D10" s="91">
        <v>-6.0000000000000001E-3</v>
      </c>
      <c r="E10" s="92"/>
      <c r="F10" s="89" t="s">
        <v>91</v>
      </c>
      <c r="G10" s="93">
        <v>1.5104852745148201</v>
      </c>
    </row>
    <row r="11" spans="1:8">
      <c r="A11" s="46">
        <v>3</v>
      </c>
      <c r="B11" s="89" t="s">
        <v>105</v>
      </c>
      <c r="C11" s="90">
        <v>-119456006.25</v>
      </c>
      <c r="D11" s="91">
        <v>-1.5830925240905899E-2</v>
      </c>
      <c r="E11" s="92"/>
      <c r="F11" s="89" t="s">
        <v>106</v>
      </c>
      <c r="G11" s="94">
        <v>1</v>
      </c>
    </row>
    <row r="12" spans="1:8">
      <c r="A12" s="46">
        <v>4</v>
      </c>
      <c r="B12" s="89" t="s">
        <v>107</v>
      </c>
      <c r="C12" s="90">
        <v>51554013.75</v>
      </c>
      <c r="D12" s="91">
        <v>5.0563016547923098E-3</v>
      </c>
      <c r="E12" s="92"/>
    </row>
    <row r="13" spans="1:8">
      <c r="A13" s="46">
        <v>5</v>
      </c>
      <c r="B13" s="89" t="s">
        <v>108</v>
      </c>
      <c r="C13" s="90">
        <v>-71971057.5</v>
      </c>
      <c r="D13" s="91">
        <v>-1.19237430924238E-2</v>
      </c>
      <c r="E13" s="92"/>
    </row>
    <row r="14" spans="1:8">
      <c r="A14" s="46">
        <v>6</v>
      </c>
      <c r="B14" s="89" t="s">
        <v>109</v>
      </c>
      <c r="C14" s="90">
        <v>735887178.76300001</v>
      </c>
      <c r="D14" s="91">
        <v>5.5604953536048697E-2</v>
      </c>
      <c r="E14" s="92"/>
    </row>
    <row r="15" spans="1:8">
      <c r="C15" s="95"/>
      <c r="D15" s="96"/>
    </row>
    <row r="16" spans="1:8">
      <c r="B16" s="89"/>
      <c r="C16" s="88" t="s">
        <v>23</v>
      </c>
      <c r="D16" s="88" t="s">
        <v>24</v>
      </c>
      <c r="E16" s="88" t="s">
        <v>25</v>
      </c>
      <c r="F16" s="88" t="s">
        <v>26</v>
      </c>
      <c r="G16" s="88" t="s">
        <v>27</v>
      </c>
      <c r="H16" s="88" t="s">
        <v>28</v>
      </c>
    </row>
    <row r="17" spans="1:21">
      <c r="B17" s="89" t="s">
        <v>71</v>
      </c>
      <c r="C17" s="88">
        <v>2.4892676790109401E-4</v>
      </c>
      <c r="D17" s="88">
        <v>-9.53744723525272E-4</v>
      </c>
      <c r="E17" s="88">
        <v>1.53823187073588E-3</v>
      </c>
      <c r="F17" s="88">
        <v>-1.0393577621810801E-3</v>
      </c>
      <c r="G17" s="88">
        <v>-2.35394749945407E-3</v>
      </c>
      <c r="H17" s="88">
        <v>2.3265244686373602E-3</v>
      </c>
    </row>
    <row r="18" spans="1:21">
      <c r="B18" s="89" t="s">
        <v>110</v>
      </c>
      <c r="C18" s="97">
        <v>455</v>
      </c>
      <c r="D18" s="97">
        <v>2025</v>
      </c>
      <c r="E18" s="97">
        <v>210</v>
      </c>
      <c r="F18" s="97">
        <v>2550</v>
      </c>
      <c r="G18" s="97">
        <v>490</v>
      </c>
      <c r="H18" s="97">
        <v>3630.64</v>
      </c>
    </row>
    <row r="19" spans="1:21">
      <c r="B19" s="89" t="s">
        <v>111</v>
      </c>
      <c r="C19" s="97">
        <v>450</v>
      </c>
      <c r="D19" s="97">
        <v>2125</v>
      </c>
      <c r="E19" s="97">
        <v>205</v>
      </c>
      <c r="F19" s="97">
        <v>2650</v>
      </c>
      <c r="G19" s="97">
        <v>490</v>
      </c>
      <c r="H19" s="97">
        <v>3741.23</v>
      </c>
    </row>
    <row r="21" spans="1:21">
      <c r="B21" s="46" t="s">
        <v>112</v>
      </c>
      <c r="C21" s="98">
        <v>7546800369.03016</v>
      </c>
    </row>
    <row r="22" spans="1:21">
      <c r="C22" s="98"/>
      <c r="I22" s="99"/>
      <c r="J22" s="100"/>
    </row>
    <row r="23" spans="1:21">
      <c r="A23" s="258" t="s">
        <v>113</v>
      </c>
      <c r="B23" s="257" t="s">
        <v>40</v>
      </c>
      <c r="C23" s="259" t="s">
        <v>114</v>
      </c>
      <c r="D23" s="257" t="s">
        <v>115</v>
      </c>
      <c r="E23" s="257" t="s">
        <v>116</v>
      </c>
      <c r="F23" s="257" t="s">
        <v>117</v>
      </c>
      <c r="G23" s="257"/>
      <c r="H23" s="257" t="s">
        <v>118</v>
      </c>
      <c r="I23" s="257"/>
      <c r="J23" s="257"/>
      <c r="K23" s="257"/>
      <c r="L23" s="257"/>
      <c r="M23" s="257"/>
      <c r="N23" s="257" t="s">
        <v>119</v>
      </c>
      <c r="O23" s="257" t="s">
        <v>102</v>
      </c>
      <c r="P23" s="257"/>
      <c r="Q23" s="257"/>
      <c r="R23" s="257"/>
      <c r="S23" s="257"/>
      <c r="T23" s="257"/>
      <c r="U23" s="101"/>
    </row>
    <row r="24" spans="1:21">
      <c r="A24" s="258"/>
      <c r="B24" s="257"/>
      <c r="C24" s="259"/>
      <c r="D24" s="257"/>
      <c r="E24" s="257"/>
      <c r="F24" s="102" t="s">
        <v>90</v>
      </c>
      <c r="G24" s="102" t="s">
        <v>91</v>
      </c>
      <c r="H24" s="102" t="s">
        <v>103</v>
      </c>
      <c r="I24" s="102" t="s">
        <v>104</v>
      </c>
      <c r="J24" s="102" t="s">
        <v>105</v>
      </c>
      <c r="K24" s="102" t="s">
        <v>107</v>
      </c>
      <c r="L24" s="102" t="s">
        <v>108</v>
      </c>
      <c r="M24" s="102" t="s">
        <v>109</v>
      </c>
      <c r="N24" s="257"/>
      <c r="O24" s="102" t="s">
        <v>103</v>
      </c>
      <c r="P24" s="102" t="s">
        <v>104</v>
      </c>
      <c r="Q24" s="102" t="s">
        <v>105</v>
      </c>
      <c r="R24" s="102" t="s">
        <v>107</v>
      </c>
      <c r="S24" s="102" t="s">
        <v>108</v>
      </c>
      <c r="T24" s="102" t="s">
        <v>109</v>
      </c>
    </row>
    <row r="25" spans="1:21">
      <c r="A25" s="103">
        <v>1</v>
      </c>
      <c r="B25" s="104">
        <v>40420</v>
      </c>
      <c r="C25" s="98">
        <v>5000000000</v>
      </c>
      <c r="D25" s="105"/>
      <c r="E25" s="106">
        <v>5000000000</v>
      </c>
      <c r="F25" s="107"/>
      <c r="G25" s="108"/>
      <c r="H25" s="109"/>
      <c r="I25" s="110"/>
      <c r="J25" s="110"/>
      <c r="K25" s="110"/>
      <c r="L25" s="110"/>
      <c r="M25" s="106"/>
      <c r="N25" s="110"/>
      <c r="O25" s="111"/>
      <c r="P25" s="112"/>
      <c r="Q25" s="112"/>
      <c r="R25" s="112"/>
      <c r="S25" s="112"/>
      <c r="T25" s="113"/>
    </row>
    <row r="26" spans="1:21">
      <c r="A26" s="103">
        <v>2</v>
      </c>
      <c r="B26" s="104">
        <v>40427</v>
      </c>
      <c r="C26" s="98">
        <v>5000000000</v>
      </c>
      <c r="D26" s="105">
        <v>404725948.12941498</v>
      </c>
      <c r="E26" s="106">
        <v>5404725948.1294203</v>
      </c>
      <c r="F26" s="114">
        <v>0.12305101344795499</v>
      </c>
      <c r="G26" s="115">
        <v>0.87694898655204501</v>
      </c>
      <c r="H26" s="116">
        <v>128340735</v>
      </c>
      <c r="I26" s="117">
        <v>1015207500</v>
      </c>
      <c r="J26" s="117">
        <v>78721042.5</v>
      </c>
      <c r="K26" s="117">
        <v>65414861.25</v>
      </c>
      <c r="L26" s="117">
        <v>34463130</v>
      </c>
      <c r="M26" s="118">
        <v>404725948.12941498</v>
      </c>
      <c r="N26" s="117" t="s">
        <v>104</v>
      </c>
      <c r="O26" s="119">
        <v>2.54716526221552E-2</v>
      </c>
      <c r="P26" s="120">
        <v>6.2793103448275905E-2</v>
      </c>
      <c r="Q26" s="120">
        <v>1.5764402699858501E-2</v>
      </c>
      <c r="R26" s="120">
        <v>1.3094508511999101E-2</v>
      </c>
      <c r="S26" s="120">
        <v>8.6264145559402008E-3</v>
      </c>
      <c r="T26" s="121">
        <v>4.6701408694243302E-2</v>
      </c>
    </row>
    <row r="27" spans="1:21">
      <c r="A27" s="103">
        <v>3</v>
      </c>
      <c r="B27" s="104">
        <v>40436</v>
      </c>
      <c r="C27" s="98">
        <v>5404725948.1294203</v>
      </c>
      <c r="D27" s="105">
        <v>855770416.37976098</v>
      </c>
      <c r="E27" s="106">
        <v>6260496364.5091801</v>
      </c>
      <c r="F27" s="114">
        <v>0.17242534825432401</v>
      </c>
      <c r="G27" s="115">
        <v>0.82757465174567602</v>
      </c>
      <c r="H27" s="116">
        <v>243124925</v>
      </c>
      <c r="I27" s="117">
        <v>689912325</v>
      </c>
      <c r="J27" s="117">
        <v>282070143.75</v>
      </c>
      <c r="K27" s="117">
        <v>293706693.75</v>
      </c>
      <c r="L27" s="117">
        <v>223817857.5</v>
      </c>
      <c r="M27" s="118">
        <v>855770416.37976098</v>
      </c>
      <c r="N27" s="117" t="s">
        <v>109</v>
      </c>
      <c r="O27" s="119">
        <v>4.4983765566160898E-2</v>
      </c>
      <c r="P27" s="120">
        <v>8.24879032258065E-2</v>
      </c>
      <c r="Q27" s="120">
        <v>5.2244523908196602E-2</v>
      </c>
      <c r="R27" s="120">
        <v>5.4375905145181903E-2</v>
      </c>
      <c r="S27" s="120">
        <v>5.1847134388725201E-2</v>
      </c>
      <c r="T27" s="121">
        <v>8.8249139614247907E-2</v>
      </c>
    </row>
    <row r="28" spans="1:21">
      <c r="A28" s="103">
        <v>4</v>
      </c>
      <c r="B28" s="104">
        <v>40441</v>
      </c>
      <c r="C28" s="98">
        <v>6260496364.5091801</v>
      </c>
      <c r="D28" s="105">
        <v>180687588.68146399</v>
      </c>
      <c r="E28" s="106">
        <v>6441183953.1906404</v>
      </c>
      <c r="F28" s="114">
        <v>0.38659059884786701</v>
      </c>
      <c r="G28" s="115">
        <v>0.61340940115213305</v>
      </c>
      <c r="H28" s="116">
        <v>-20351975</v>
      </c>
      <c r="I28" s="117">
        <v>-192121312.5</v>
      </c>
      <c r="J28" s="117">
        <v>89456167.5</v>
      </c>
      <c r="K28" s="117">
        <v>127047131.25</v>
      </c>
      <c r="L28" s="117">
        <v>50877015</v>
      </c>
      <c r="M28" s="118">
        <v>180687588.68146399</v>
      </c>
      <c r="N28" s="117" t="s">
        <v>109</v>
      </c>
      <c r="O28" s="119">
        <v>-2.90120691491671E-3</v>
      </c>
      <c r="P28" s="120">
        <v>-2.8166666666666701E-2</v>
      </c>
      <c r="Q28" s="120">
        <v>1.43013283571233E-2</v>
      </c>
      <c r="R28" s="120">
        <v>2.03124285531565E-2</v>
      </c>
      <c r="S28" s="120">
        <v>1.0171924201922901E-2</v>
      </c>
      <c r="T28" s="121">
        <v>1.59281701299776E-2</v>
      </c>
    </row>
    <row r="29" spans="1:21">
      <c r="A29" s="103">
        <v>5</v>
      </c>
      <c r="B29" s="104">
        <v>40448</v>
      </c>
      <c r="C29" s="98">
        <v>6441183953.1906404</v>
      </c>
      <c r="D29" s="105">
        <v>559894480.64353204</v>
      </c>
      <c r="E29" s="106">
        <v>7001078433.8341703</v>
      </c>
      <c r="F29" s="114">
        <v>0.178230047232942</v>
      </c>
      <c r="G29" s="115">
        <v>0.821769952767058</v>
      </c>
      <c r="H29" s="116">
        <v>133690250</v>
      </c>
      <c r="I29" s="117">
        <v>42729562.5</v>
      </c>
      <c r="J29" s="117">
        <v>222449437.5</v>
      </c>
      <c r="K29" s="117">
        <v>256949137.5</v>
      </c>
      <c r="L29" s="117">
        <v>120116531.25</v>
      </c>
      <c r="M29" s="118">
        <v>559894480.64353204</v>
      </c>
      <c r="N29" s="117" t="s">
        <v>109</v>
      </c>
      <c r="O29" s="119">
        <v>2.05226875644903E-2</v>
      </c>
      <c r="P29" s="120">
        <v>6.6347676720624202E-3</v>
      </c>
      <c r="Q29" s="120">
        <v>3.4558607631808902E-2</v>
      </c>
      <c r="R29" s="120">
        <v>3.9904046325810398E-2</v>
      </c>
      <c r="S29" s="120">
        <v>2.3329260742898799E-2</v>
      </c>
      <c r="T29" s="121">
        <v>4.1893117109982503E-2</v>
      </c>
    </row>
    <row r="30" spans="1:21">
      <c r="A30" s="103">
        <v>6</v>
      </c>
      <c r="B30" s="104">
        <v>40455</v>
      </c>
      <c r="C30" s="98">
        <v>7001078433.8341703</v>
      </c>
      <c r="D30" s="105">
        <v>302990461.19979</v>
      </c>
      <c r="E30" s="106">
        <v>7304068895.0339603</v>
      </c>
      <c r="F30" s="114">
        <v>0.32826684691534203</v>
      </c>
      <c r="G30" s="115">
        <v>0.67173315308465797</v>
      </c>
      <c r="H30" s="116">
        <v>-49935787.717500098</v>
      </c>
      <c r="I30" s="117">
        <v>99586772.849999398</v>
      </c>
      <c r="J30" s="117">
        <v>-2103237.0000002398</v>
      </c>
      <c r="K30" s="117">
        <v>-22352287.837500099</v>
      </c>
      <c r="L30" s="117">
        <v>-16115700.449999901</v>
      </c>
      <c r="M30" s="118">
        <v>302990461.19979</v>
      </c>
      <c r="N30" s="117" t="s">
        <v>109</v>
      </c>
      <c r="O30" s="119">
        <v>-7.1117344838496199E-3</v>
      </c>
      <c r="P30" s="120">
        <v>1.42289686342447E-2</v>
      </c>
      <c r="Q30" s="120">
        <v>-3.00690631282704E-4</v>
      </c>
      <c r="R30" s="120">
        <v>-3.1937771068198499E-3</v>
      </c>
      <c r="S30" s="120">
        <v>-2.8800215255051199E-3</v>
      </c>
      <c r="T30" s="121">
        <v>2.4115849413555299E-2</v>
      </c>
    </row>
    <row r="31" spans="1:21">
      <c r="A31" s="103">
        <v>7</v>
      </c>
      <c r="B31" s="122">
        <v>40462</v>
      </c>
      <c r="C31" s="98">
        <v>7304068895.0339603</v>
      </c>
      <c r="D31" s="105">
        <v>-80328032.451506093</v>
      </c>
      <c r="E31" s="106">
        <v>7223740862.5824604</v>
      </c>
      <c r="F31" s="114">
        <v>0.67226464108922601</v>
      </c>
      <c r="G31" s="115">
        <v>0.32773535891077399</v>
      </c>
      <c r="H31" s="116">
        <v>-187585381.29499999</v>
      </c>
      <c r="I31" s="117">
        <v>-169062431.50499699</v>
      </c>
      <c r="J31" s="117">
        <v>-63919431.562499799</v>
      </c>
      <c r="K31" s="117">
        <v>-19068265.372499701</v>
      </c>
      <c r="L31" s="117">
        <v>-29878092.674999699</v>
      </c>
      <c r="M31" s="118">
        <v>-80328032.451506093</v>
      </c>
      <c r="N31" s="117" t="s">
        <v>107</v>
      </c>
      <c r="O31" s="119">
        <v>-2.2919559660827898E-2</v>
      </c>
      <c r="P31" s="120">
        <v>-2.3154542751656002E-2</v>
      </c>
      <c r="Q31" s="120">
        <v>-8.7549099094877108E-3</v>
      </c>
      <c r="R31" s="120">
        <v>-2.6123335177901299E-3</v>
      </c>
      <c r="S31" s="120">
        <v>-5.1163847719870401E-3</v>
      </c>
      <c r="T31" s="121">
        <v>-6.6195184790396999E-3</v>
      </c>
    </row>
    <row r="32" spans="1:21">
      <c r="A32" s="103">
        <v>8</v>
      </c>
      <c r="B32" s="122">
        <v>40469</v>
      </c>
      <c r="C32" s="98">
        <v>7223740862.5824604</v>
      </c>
      <c r="D32" s="105">
        <v>121652170.347194</v>
      </c>
      <c r="E32" s="106">
        <v>7345393032.9296503</v>
      </c>
      <c r="F32" s="114">
        <v>0.75309297627066296</v>
      </c>
      <c r="G32" s="115">
        <v>0.24690702372933701</v>
      </c>
      <c r="H32" s="116">
        <v>354545521.43000001</v>
      </c>
      <c r="I32" s="117">
        <v>-76511122.829999506</v>
      </c>
      <c r="J32" s="117">
        <v>92613167.369999602</v>
      </c>
      <c r="K32" s="117">
        <v>96556242.720000297</v>
      </c>
      <c r="L32" s="117">
        <v>113319259.98</v>
      </c>
      <c r="M32" s="118">
        <v>121652170.347194</v>
      </c>
      <c r="N32" s="117" t="s">
        <v>103</v>
      </c>
      <c r="O32" s="119">
        <v>3.1024722353195901E-2</v>
      </c>
      <c r="P32" s="120">
        <v>-1.02489926182455E-2</v>
      </c>
      <c r="Q32" s="120">
        <v>1.2832672219285701E-2</v>
      </c>
      <c r="R32" s="120">
        <v>1.33800555061248E-2</v>
      </c>
      <c r="S32" s="120">
        <v>1.9628378104883101E-2</v>
      </c>
      <c r="T32" s="121">
        <v>1.36635100500643E-2</v>
      </c>
    </row>
    <row r="33" spans="1:21">
      <c r="A33" s="103">
        <v>9</v>
      </c>
      <c r="B33" s="122">
        <v>40476</v>
      </c>
      <c r="C33" s="98">
        <v>7345393032.9296503</v>
      </c>
      <c r="D33" s="105">
        <v>-263307411.568385</v>
      </c>
      <c r="E33" s="106">
        <v>7082085621.36127</v>
      </c>
      <c r="F33" s="114">
        <v>2.14283979508751</v>
      </c>
      <c r="G33" s="115">
        <v>-1.14283979508751</v>
      </c>
      <c r="H33" s="116">
        <v>-104079425.62</v>
      </c>
      <c r="I33" s="117">
        <v>-62102250</v>
      </c>
      <c r="J33" s="117">
        <v>22932191.962499902</v>
      </c>
      <c r="K33" s="117">
        <v>-32441485.710000001</v>
      </c>
      <c r="L33" s="117">
        <v>-1799278.3874995699</v>
      </c>
      <c r="M33" s="118">
        <v>-263307411.568385</v>
      </c>
      <c r="N33" s="117" t="s">
        <v>105</v>
      </c>
      <c r="O33" s="119">
        <v>-8.1830854221444996E-3</v>
      </c>
      <c r="P33" s="120">
        <v>-6.0000000000000001E-3</v>
      </c>
      <c r="Q33" s="120">
        <v>-1.5830925240905899E-2</v>
      </c>
      <c r="R33" s="120">
        <v>5.0563016547923098E-3</v>
      </c>
      <c r="S33" s="120">
        <v>-1.19237430924238E-2</v>
      </c>
      <c r="T33" s="121">
        <v>5.5604953536048697E-2</v>
      </c>
    </row>
    <row r="34" spans="1:21">
      <c r="A34" s="103">
        <v>10</v>
      </c>
      <c r="B34" s="122">
        <v>40483</v>
      </c>
      <c r="C34" s="98">
        <v>7082085621.36127</v>
      </c>
      <c r="D34" s="105">
        <v>-56381958.654235199</v>
      </c>
      <c r="E34" s="106">
        <v>7025703662.7070303</v>
      </c>
      <c r="F34" s="114">
        <v>1.21960199244854</v>
      </c>
      <c r="G34" s="115">
        <v>-0.21960199244853901</v>
      </c>
      <c r="H34" s="116">
        <v>-369086245.54000098</v>
      </c>
      <c r="I34" s="117">
        <v>91792330.019999504</v>
      </c>
      <c r="J34" s="117">
        <v>-136490010.96000001</v>
      </c>
      <c r="K34" s="117">
        <v>-114914569.17</v>
      </c>
      <c r="L34" s="117">
        <v>-93038805.540000096</v>
      </c>
      <c r="M34" s="118">
        <v>-56381958.654235199</v>
      </c>
      <c r="N34" s="117" t="s">
        <v>104</v>
      </c>
      <c r="O34" s="119">
        <v>-3.6795614177374501E-2</v>
      </c>
      <c r="P34" s="120">
        <v>1.29698035349512E-2</v>
      </c>
      <c r="Q34" s="120">
        <v>-1.9284433520326501E-2</v>
      </c>
      <c r="R34" s="120">
        <v>-1.6234496895491099E-2</v>
      </c>
      <c r="S34" s="120">
        <v>-1.6436400461478401E-2</v>
      </c>
      <c r="T34" s="121">
        <v>-5.6233765790394304E-3</v>
      </c>
    </row>
    <row r="35" spans="1:21">
      <c r="A35" s="103">
        <v>11</v>
      </c>
      <c r="B35" s="122">
        <v>40490</v>
      </c>
      <c r="C35" s="98">
        <v>7025703662.7070303</v>
      </c>
      <c r="D35" s="123">
        <v>213875616.80112699</v>
      </c>
      <c r="E35" s="106">
        <v>7239579279.5081596</v>
      </c>
      <c r="F35" s="114">
        <v>1.3535989021197501</v>
      </c>
      <c r="G35" s="115">
        <v>-0.35359890211974698</v>
      </c>
      <c r="H35" s="116">
        <v>568739038.02499998</v>
      </c>
      <c r="I35" s="117">
        <v>168707569.11000001</v>
      </c>
      <c r="J35" s="117">
        <v>289549805.42250001</v>
      </c>
      <c r="K35" s="117">
        <v>266280699.487499</v>
      </c>
      <c r="L35" s="117">
        <v>285356338.88999999</v>
      </c>
      <c r="M35" s="118">
        <v>213875616.80112699</v>
      </c>
      <c r="N35" s="117" t="s">
        <v>103</v>
      </c>
      <c r="O35" s="119">
        <v>5.97832101565147E-2</v>
      </c>
      <c r="P35" s="120">
        <v>2.4037335095722302E-2</v>
      </c>
      <c r="Q35" s="120">
        <v>4.1242780606645602E-2</v>
      </c>
      <c r="R35" s="120">
        <v>3.79266295465336E-2</v>
      </c>
      <c r="S35" s="120">
        <v>5.08358869823958E-2</v>
      </c>
      <c r="T35" s="121">
        <v>1.9075307057237301E-2</v>
      </c>
    </row>
    <row r="36" spans="1:21">
      <c r="A36" s="103">
        <v>12</v>
      </c>
      <c r="B36" s="122">
        <v>40497</v>
      </c>
      <c r="C36" s="98">
        <v>7239579279.5081596</v>
      </c>
      <c r="D36" s="105">
        <v>-220625828.84142101</v>
      </c>
      <c r="E36" s="106">
        <v>7018953450.6667404</v>
      </c>
      <c r="F36" s="114">
        <v>1.1047158060709199</v>
      </c>
      <c r="G36" s="115">
        <v>-0.104715806070919</v>
      </c>
      <c r="H36" s="116">
        <v>-246847658.02000001</v>
      </c>
      <c r="I36" s="117">
        <v>-27446976.8399994</v>
      </c>
      <c r="J36" s="117">
        <v>-44987148.555000097</v>
      </c>
      <c r="K36" s="117">
        <v>-59005079.564999603</v>
      </c>
      <c r="L36" s="117">
        <v>-24886810.545000002</v>
      </c>
      <c r="M36" s="118">
        <v>-220625828.84142101</v>
      </c>
      <c r="N36" s="117" t="s">
        <v>108</v>
      </c>
      <c r="O36" s="119">
        <v>-2.7527834288832698E-2</v>
      </c>
      <c r="P36" s="120">
        <v>-3.79398847472074E-3</v>
      </c>
      <c r="Q36" s="120">
        <v>-6.21721852535587E-3</v>
      </c>
      <c r="R36" s="120">
        <v>-8.1541494998851206E-3</v>
      </c>
      <c r="S36" s="120">
        <v>-4.3008549976281301E-3</v>
      </c>
      <c r="T36" s="121">
        <v>-1.95507210366885E-2</v>
      </c>
    </row>
    <row r="37" spans="1:21">
      <c r="A37" s="103">
        <v>13</v>
      </c>
      <c r="B37" s="104">
        <v>40504</v>
      </c>
      <c r="C37" s="98">
        <v>7018953450.6667404</v>
      </c>
      <c r="D37" s="105">
        <v>527846918.36342198</v>
      </c>
      <c r="E37" s="106">
        <v>7546800369.03016</v>
      </c>
      <c r="F37" s="114">
        <v>1.1687296333752399</v>
      </c>
      <c r="G37" s="115">
        <v>-0.16872963337524199</v>
      </c>
      <c r="H37" s="116">
        <v>446980049.55000001</v>
      </c>
      <c r="I37" s="117">
        <v>371002435.82999998</v>
      </c>
      <c r="J37" s="117">
        <v>307130592.97500002</v>
      </c>
      <c r="K37" s="117">
        <v>291305716.57499999</v>
      </c>
      <c r="L37" s="117">
        <v>200170829.35499999</v>
      </c>
      <c r="M37" s="118">
        <v>527846918.36342198</v>
      </c>
      <c r="N37" s="117" t="s">
        <v>109</v>
      </c>
      <c r="O37" s="119">
        <v>5.0840564423767401E-2</v>
      </c>
      <c r="P37" s="120">
        <v>5.2899273560433502E-2</v>
      </c>
      <c r="Q37" s="120">
        <v>4.3792756044363203E-2</v>
      </c>
      <c r="R37" s="120">
        <v>4.1531673838105999E-2</v>
      </c>
      <c r="S37" s="120">
        <v>3.5696351676331901E-2</v>
      </c>
      <c r="T37" s="121">
        <v>5.1363261006170599E-2</v>
      </c>
    </row>
    <row r="38" spans="1:21">
      <c r="A38" s="103">
        <v>14</v>
      </c>
      <c r="B38" s="104">
        <v>40511</v>
      </c>
      <c r="C38" s="98">
        <v>7546800369.03016</v>
      </c>
      <c r="D38" s="105">
        <v>-359346163.38959199</v>
      </c>
      <c r="E38" s="106">
        <v>7187454205.6405697</v>
      </c>
      <c r="F38" s="114">
        <v>0.96805298505714799</v>
      </c>
      <c r="G38" s="115">
        <v>3.1947014942851702E-2</v>
      </c>
      <c r="H38" s="116">
        <v>-498430865.05000001</v>
      </c>
      <c r="I38" s="117">
        <v>-180493867.97999999</v>
      </c>
      <c r="J38" s="117">
        <v>-339168506.14499998</v>
      </c>
      <c r="K38" s="117">
        <v>-352604610.315</v>
      </c>
      <c r="L38" s="117">
        <v>-315889877.00999999</v>
      </c>
      <c r="M38" s="118">
        <v>-359346163.38959199</v>
      </c>
      <c r="N38" s="117" t="s">
        <v>104</v>
      </c>
      <c r="O38" s="119">
        <v>-5.5902246482458597E-2</v>
      </c>
      <c r="P38" s="120">
        <v>-2.3932601021071299E-2</v>
      </c>
      <c r="Q38" s="120">
        <v>-4.4984842731683003E-2</v>
      </c>
      <c r="R38" s="120">
        <v>-4.6749222218659098E-2</v>
      </c>
      <c r="S38" s="120">
        <v>-5.2377652537656902E-2</v>
      </c>
      <c r="T38" s="121">
        <v>-3.8280465132869999E-2</v>
      </c>
    </row>
    <row r="39" spans="1:21">
      <c r="A39" s="103">
        <v>15</v>
      </c>
      <c r="B39" s="104"/>
      <c r="C39" s="98">
        <v>7187454205.6405697</v>
      </c>
      <c r="D39" s="105"/>
      <c r="E39" s="106">
        <v>7187454205.6405697</v>
      </c>
      <c r="F39" s="107"/>
      <c r="G39" s="108"/>
      <c r="H39" s="109"/>
      <c r="I39" s="110"/>
      <c r="J39" s="110"/>
      <c r="K39" s="110"/>
      <c r="L39" s="110"/>
      <c r="M39" s="113"/>
      <c r="N39" s="112"/>
      <c r="O39" s="111"/>
      <c r="P39" s="112"/>
      <c r="Q39" s="112"/>
      <c r="R39" s="112"/>
      <c r="S39" s="112"/>
      <c r="T39" s="124"/>
    </row>
    <row r="40" spans="1:21">
      <c r="A40" s="103">
        <v>16</v>
      </c>
      <c r="B40" s="104"/>
      <c r="C40" s="98"/>
      <c r="D40" s="105"/>
      <c r="E40" s="106">
        <v>0</v>
      </c>
      <c r="F40" s="107"/>
      <c r="G40" s="108"/>
      <c r="H40" s="109"/>
      <c r="I40" s="110"/>
      <c r="J40" s="110"/>
      <c r="K40" s="110"/>
      <c r="L40" s="110"/>
      <c r="M40" s="113"/>
      <c r="N40" s="112"/>
      <c r="O40" s="111"/>
      <c r="P40" s="112"/>
      <c r="Q40" s="112"/>
      <c r="R40" s="112"/>
      <c r="S40" s="112"/>
      <c r="T40" s="124"/>
    </row>
    <row r="41" spans="1:21">
      <c r="A41" s="103">
        <v>17</v>
      </c>
      <c r="B41" s="104"/>
      <c r="C41" s="98"/>
      <c r="D41" s="105"/>
      <c r="E41" s="106">
        <v>0</v>
      </c>
      <c r="F41" s="107"/>
      <c r="G41" s="108"/>
      <c r="H41" s="109"/>
      <c r="I41" s="110"/>
      <c r="J41" s="110"/>
      <c r="K41" s="110"/>
      <c r="L41" s="110"/>
      <c r="M41" s="113"/>
      <c r="N41" s="112"/>
      <c r="O41" s="111"/>
      <c r="P41" s="112"/>
      <c r="Q41" s="112"/>
      <c r="R41" s="112"/>
      <c r="S41" s="112"/>
      <c r="T41" s="124"/>
    </row>
    <row r="42" spans="1:21">
      <c r="A42" s="103">
        <v>18</v>
      </c>
      <c r="B42" s="104"/>
      <c r="C42" s="98"/>
      <c r="D42" s="105"/>
      <c r="E42" s="106">
        <v>0</v>
      </c>
      <c r="F42" s="107"/>
      <c r="G42" s="108"/>
      <c r="H42" s="109"/>
      <c r="I42" s="110"/>
      <c r="J42" s="110"/>
      <c r="K42" s="110"/>
      <c r="L42" s="110"/>
      <c r="M42" s="113"/>
      <c r="N42" s="112"/>
      <c r="O42" s="111"/>
      <c r="P42" s="112"/>
      <c r="Q42" s="112"/>
      <c r="R42" s="112"/>
      <c r="S42" s="112"/>
      <c r="T42" s="124"/>
    </row>
    <row r="43" spans="1:21">
      <c r="A43" s="103">
        <v>19</v>
      </c>
      <c r="B43" s="104"/>
      <c r="C43" s="98"/>
      <c r="D43" s="105"/>
      <c r="E43" s="106">
        <v>0</v>
      </c>
      <c r="F43" s="107"/>
      <c r="G43" s="108"/>
      <c r="H43" s="109"/>
      <c r="I43" s="110"/>
      <c r="J43" s="110"/>
      <c r="K43" s="110"/>
      <c r="L43" s="110"/>
      <c r="M43" s="113"/>
      <c r="N43" s="112"/>
      <c r="O43" s="111"/>
      <c r="P43" s="112"/>
      <c r="Q43" s="112"/>
      <c r="R43" s="112"/>
      <c r="S43" s="112"/>
      <c r="T43" s="124"/>
    </row>
    <row r="44" spans="1:21">
      <c r="A44" s="103">
        <v>20</v>
      </c>
      <c r="B44" s="104"/>
      <c r="C44" s="98"/>
      <c r="D44" s="105"/>
      <c r="E44" s="106">
        <v>0</v>
      </c>
      <c r="F44" s="107"/>
      <c r="G44" s="108"/>
      <c r="H44" s="109"/>
      <c r="I44" s="110"/>
      <c r="J44" s="110"/>
      <c r="K44" s="110"/>
      <c r="L44" s="110"/>
      <c r="M44" s="113"/>
      <c r="N44" s="112"/>
      <c r="O44" s="111"/>
      <c r="P44" s="112"/>
      <c r="Q44" s="112"/>
      <c r="R44" s="112"/>
      <c r="S44" s="112"/>
      <c r="T44" s="124"/>
    </row>
    <row r="45" spans="1:21">
      <c r="A45" s="125"/>
      <c r="B45" s="126" t="s">
        <v>106</v>
      </c>
      <c r="C45" s="127"/>
      <c r="D45" s="127">
        <v>2187454205.6405602</v>
      </c>
      <c r="E45" s="126"/>
      <c r="F45" s="128">
        <v>0.81318927586287904</v>
      </c>
      <c r="G45" s="129">
        <v>0.18681072413712099</v>
      </c>
      <c r="H45" s="130">
        <v>399103180.76249897</v>
      </c>
      <c r="I45" s="131">
        <v>1771200533.655</v>
      </c>
      <c r="J45" s="131">
        <v>798254214.75750005</v>
      </c>
      <c r="K45" s="131">
        <v>796874184.56250095</v>
      </c>
      <c r="L45" s="131">
        <v>546512397.36749995</v>
      </c>
      <c r="M45" s="132">
        <v>2187454205.6405602</v>
      </c>
      <c r="N45" s="133"/>
      <c r="O45" s="128">
        <v>5.4834862504522996E-3</v>
      </c>
      <c r="P45" s="134">
        <v>1.2365720279933601E-2</v>
      </c>
      <c r="Q45" s="134">
        <v>9.1818500698646298E-3</v>
      </c>
      <c r="R45" s="134">
        <v>1.14336592186969E-2</v>
      </c>
      <c r="S45" s="134">
        <v>8.2384840974168098E-3</v>
      </c>
      <c r="T45" s="129">
        <v>2.2040048875683799E-2</v>
      </c>
      <c r="U45" s="46" t="s">
        <v>7</v>
      </c>
    </row>
    <row r="46" spans="1:21">
      <c r="A46" s="135"/>
      <c r="B46" s="136" t="s">
        <v>120</v>
      </c>
      <c r="C46" s="136"/>
      <c r="D46" s="137">
        <v>0.43749084112811298</v>
      </c>
      <c r="E46" s="136"/>
      <c r="F46" s="135"/>
      <c r="G46" s="138"/>
      <c r="H46" s="139">
        <v>7.9820636152499805E-2</v>
      </c>
      <c r="I46" s="137">
        <v>0.35424010673099998</v>
      </c>
      <c r="J46" s="137">
        <v>0.1596508429515</v>
      </c>
      <c r="K46" s="137">
        <v>0.15937483691250001</v>
      </c>
      <c r="L46" s="137">
        <v>0.1093024794735</v>
      </c>
      <c r="M46" s="140">
        <v>0.43749084112811298</v>
      </c>
      <c r="N46" s="141"/>
      <c r="O46" s="135"/>
      <c r="P46" s="136"/>
      <c r="Q46" s="136"/>
      <c r="R46" s="136"/>
      <c r="S46" s="136"/>
      <c r="T46" s="138"/>
    </row>
    <row r="47" spans="1:21">
      <c r="D47" s="96"/>
      <c r="H47" s="96"/>
      <c r="I47" s="96"/>
      <c r="J47" s="96"/>
      <c r="K47" s="96"/>
      <c r="L47" s="96"/>
      <c r="M47" s="96"/>
      <c r="N47" s="96"/>
    </row>
    <row r="48" spans="1:21">
      <c r="B48" s="254" t="s">
        <v>40</v>
      </c>
      <c r="C48" s="257" t="s">
        <v>121</v>
      </c>
      <c r="D48" s="257"/>
      <c r="E48" s="257"/>
      <c r="F48" s="257"/>
      <c r="G48" s="257"/>
      <c r="H48" s="257"/>
      <c r="J48" s="254" t="s">
        <v>122</v>
      </c>
      <c r="K48" s="254"/>
      <c r="L48" s="254"/>
      <c r="M48" s="254"/>
      <c r="N48" s="254"/>
      <c r="O48" s="254"/>
    </row>
    <row r="49" spans="1:15">
      <c r="B49" s="254"/>
      <c r="C49" s="142" t="s">
        <v>23</v>
      </c>
      <c r="D49" s="143" t="s">
        <v>24</v>
      </c>
      <c r="E49" s="143" t="s">
        <v>25</v>
      </c>
      <c r="F49" s="143" t="s">
        <v>26</v>
      </c>
      <c r="G49" s="143" t="s">
        <v>27</v>
      </c>
      <c r="H49" s="124" t="s">
        <v>28</v>
      </c>
      <c r="J49" s="144" t="s">
        <v>23</v>
      </c>
      <c r="K49" s="144" t="s">
        <v>24</v>
      </c>
      <c r="L49" s="144" t="s">
        <v>25</v>
      </c>
      <c r="M49" s="144" t="s">
        <v>26</v>
      </c>
      <c r="N49" s="144" t="s">
        <v>27</v>
      </c>
      <c r="O49" s="144" t="s">
        <v>28</v>
      </c>
    </row>
    <row r="50" spans="1:15">
      <c r="A50" s="99">
        <v>1</v>
      </c>
      <c r="B50" s="100">
        <v>40420</v>
      </c>
      <c r="C50" s="145">
        <v>5764.53</v>
      </c>
      <c r="D50" s="143">
        <v>5800</v>
      </c>
      <c r="E50" s="143">
        <v>1971.61</v>
      </c>
      <c r="F50" s="143">
        <v>1710</v>
      </c>
      <c r="G50" s="143">
        <v>2250</v>
      </c>
      <c r="H50" s="124">
        <v>3099.56</v>
      </c>
      <c r="J50" s="146"/>
      <c r="K50" s="146"/>
      <c r="L50" s="146"/>
      <c r="M50" s="146"/>
      <c r="N50" s="146"/>
      <c r="O50" s="146"/>
    </row>
    <row r="51" spans="1:15">
      <c r="A51" s="99">
        <v>2</v>
      </c>
      <c r="B51" s="100">
        <v>40427</v>
      </c>
      <c r="C51" s="145">
        <v>6013</v>
      </c>
      <c r="D51" s="143">
        <v>6200</v>
      </c>
      <c r="E51" s="143">
        <v>1911.87</v>
      </c>
      <c r="F51" s="143">
        <v>1700</v>
      </c>
      <c r="G51" s="143">
        <v>2325</v>
      </c>
      <c r="H51" s="124">
        <v>3217.15</v>
      </c>
      <c r="J51" s="146">
        <v>4.3103253864582199E-2</v>
      </c>
      <c r="K51" s="146">
        <v>6.8965517241379296E-2</v>
      </c>
      <c r="L51" s="146">
        <v>-3.0300110062334799E-2</v>
      </c>
      <c r="M51" s="146">
        <v>-5.8479532163742704E-3</v>
      </c>
      <c r="N51" s="146">
        <v>3.3333333333333298E-2</v>
      </c>
      <c r="O51" s="146">
        <v>3.7937642762198603E-2</v>
      </c>
    </row>
    <row r="52" spans="1:15">
      <c r="A52" s="99">
        <v>3</v>
      </c>
      <c r="B52" s="100">
        <v>40436</v>
      </c>
      <c r="C52" s="145">
        <v>6460.25</v>
      </c>
      <c r="D52" s="143">
        <v>6750</v>
      </c>
      <c r="E52" s="143">
        <v>1991.53</v>
      </c>
      <c r="F52" s="143">
        <v>1830</v>
      </c>
      <c r="G52" s="143">
        <v>2350</v>
      </c>
      <c r="H52" s="124">
        <v>3357.03</v>
      </c>
      <c r="J52" s="146">
        <v>7.4380508897388994E-2</v>
      </c>
      <c r="K52" s="146">
        <v>8.8709677419354802E-2</v>
      </c>
      <c r="L52" s="146">
        <v>4.1666012856522702E-2</v>
      </c>
      <c r="M52" s="146">
        <v>7.6470588235294096E-2</v>
      </c>
      <c r="N52" s="146">
        <v>1.0752688172042999E-2</v>
      </c>
      <c r="O52" s="146">
        <v>4.3479477177004497E-2</v>
      </c>
    </row>
    <row r="53" spans="1:15">
      <c r="A53" s="99">
        <v>4</v>
      </c>
      <c r="B53" s="100">
        <v>40441</v>
      </c>
      <c r="C53" s="145">
        <v>6410.56</v>
      </c>
      <c r="D53" s="143">
        <v>6600</v>
      </c>
      <c r="E53" s="143">
        <v>2041.32</v>
      </c>
      <c r="F53" s="143">
        <v>2025</v>
      </c>
      <c r="G53" s="143">
        <v>2350</v>
      </c>
      <c r="H53" s="124">
        <v>3370.98</v>
      </c>
      <c r="J53" s="146">
        <v>-7.6916527998141899E-3</v>
      </c>
      <c r="K53" s="146">
        <v>-2.2222222222222199E-2</v>
      </c>
      <c r="L53" s="146">
        <v>2.5000878721385001E-2</v>
      </c>
      <c r="M53" s="146">
        <v>0.10655737704918</v>
      </c>
      <c r="N53" s="146">
        <v>0</v>
      </c>
      <c r="O53" s="146">
        <v>4.1554588430844598E-3</v>
      </c>
    </row>
    <row r="54" spans="1:15">
      <c r="A54" s="99">
        <v>5</v>
      </c>
      <c r="B54" s="100">
        <v>40448</v>
      </c>
      <c r="C54" s="145">
        <v>6659.03</v>
      </c>
      <c r="D54" s="143">
        <v>6650</v>
      </c>
      <c r="E54" s="143">
        <v>2066.21</v>
      </c>
      <c r="F54" s="143">
        <v>2275</v>
      </c>
      <c r="G54" s="143">
        <v>2400</v>
      </c>
      <c r="H54" s="124">
        <v>3468.04</v>
      </c>
      <c r="J54" s="146">
        <v>3.8759484350821001E-2</v>
      </c>
      <c r="K54" s="146">
        <v>7.5757575757575803E-3</v>
      </c>
      <c r="L54" s="146">
        <v>1.21930907452041E-2</v>
      </c>
      <c r="M54" s="146">
        <v>0.12345679012345701</v>
      </c>
      <c r="N54" s="146">
        <v>2.1276595744680799E-2</v>
      </c>
      <c r="O54" s="146">
        <v>2.8792813959145399E-2</v>
      </c>
    </row>
    <row r="55" spans="1:15">
      <c r="A55" s="99">
        <v>6</v>
      </c>
      <c r="B55" s="100">
        <v>40455</v>
      </c>
      <c r="C55" s="145">
        <v>6808.11</v>
      </c>
      <c r="D55" s="143">
        <v>7000</v>
      </c>
      <c r="E55" s="143">
        <v>2016.42</v>
      </c>
      <c r="F55" s="143">
        <v>2200</v>
      </c>
      <c r="G55" s="143">
        <v>2450</v>
      </c>
      <c r="H55" s="124">
        <v>3569.5</v>
      </c>
      <c r="J55" s="146">
        <v>2.2387645047401799E-2</v>
      </c>
      <c r="K55" s="146">
        <v>5.2631578947368397E-2</v>
      </c>
      <c r="L55" s="146">
        <v>-2.4097260201044399E-2</v>
      </c>
      <c r="M55" s="146">
        <v>-3.2967032967033003E-2</v>
      </c>
      <c r="N55" s="146">
        <v>2.0833333333333301E-2</v>
      </c>
      <c r="O55" s="146">
        <v>2.9255717927128898E-2</v>
      </c>
    </row>
    <row r="56" spans="1:15">
      <c r="A56" s="99">
        <v>7</v>
      </c>
      <c r="B56" s="100">
        <v>40462</v>
      </c>
      <c r="C56" s="145">
        <v>6708.72</v>
      </c>
      <c r="D56" s="143">
        <v>6800</v>
      </c>
      <c r="E56" s="143">
        <v>2066.21</v>
      </c>
      <c r="F56" s="143">
        <v>2300</v>
      </c>
      <c r="G56" s="143">
        <v>2350</v>
      </c>
      <c r="H56" s="124">
        <v>3548.75</v>
      </c>
      <c r="J56" s="146">
        <v>-1.4598765296095301E-2</v>
      </c>
      <c r="K56" s="146">
        <v>-2.8571428571428598E-2</v>
      </c>
      <c r="L56" s="146">
        <v>2.4692276410668401E-2</v>
      </c>
      <c r="M56" s="146">
        <v>4.5454545454545497E-2</v>
      </c>
      <c r="N56" s="146">
        <v>-4.08163265306122E-2</v>
      </c>
      <c r="O56" s="146">
        <v>-5.8131390951113599E-3</v>
      </c>
    </row>
    <row r="57" spans="1:15">
      <c r="A57" s="99">
        <v>8</v>
      </c>
      <c r="B57" s="100">
        <v>40469</v>
      </c>
      <c r="C57" s="145">
        <v>6559.64</v>
      </c>
      <c r="D57" s="143">
        <v>6900</v>
      </c>
      <c r="E57" s="143">
        <v>2165.79</v>
      </c>
      <c r="F57" s="143">
        <v>2350</v>
      </c>
      <c r="G57" s="143">
        <v>2425</v>
      </c>
      <c r="H57" s="124">
        <v>3566.92</v>
      </c>
      <c r="J57" s="146">
        <v>-2.2221824729605599E-2</v>
      </c>
      <c r="K57" s="146">
        <v>1.4705882352941201E-2</v>
      </c>
      <c r="L57" s="146">
        <v>4.8194520402088797E-2</v>
      </c>
      <c r="M57" s="146">
        <v>2.1739130434782601E-2</v>
      </c>
      <c r="N57" s="146">
        <v>3.1914893617021302E-2</v>
      </c>
      <c r="O57" s="146">
        <v>5.1201127157450002E-3</v>
      </c>
    </row>
    <row r="58" spans="1:15">
      <c r="A58" s="99">
        <v>9</v>
      </c>
      <c r="B58" s="100">
        <v>40476</v>
      </c>
      <c r="C58" s="145">
        <v>6857.81</v>
      </c>
      <c r="D58" s="143">
        <v>6900</v>
      </c>
      <c r="E58" s="143">
        <v>2165.79</v>
      </c>
      <c r="F58" s="143">
        <v>2375</v>
      </c>
      <c r="G58" s="143">
        <v>2400</v>
      </c>
      <c r="H58" s="124">
        <v>3643.49</v>
      </c>
      <c r="J58" s="146">
        <v>4.5455238397229099E-2</v>
      </c>
      <c r="K58" s="146">
        <v>0</v>
      </c>
      <c r="L58" s="146">
        <v>0</v>
      </c>
      <c r="M58" s="146">
        <v>1.0638297872340399E-2</v>
      </c>
      <c r="N58" s="146">
        <v>-1.03092783505155E-2</v>
      </c>
      <c r="O58" s="146">
        <v>2.1466699561526401E-2</v>
      </c>
    </row>
    <row r="59" spans="1:15">
      <c r="A59" s="99">
        <v>10</v>
      </c>
      <c r="B59" s="100">
        <v>40483</v>
      </c>
      <c r="C59" s="145">
        <v>7006.89</v>
      </c>
      <c r="D59" s="143">
        <v>7100</v>
      </c>
      <c r="E59" s="143">
        <v>2116</v>
      </c>
      <c r="F59" s="143">
        <v>2250</v>
      </c>
      <c r="G59" s="143">
        <v>2300</v>
      </c>
      <c r="H59" s="124">
        <v>3645.15</v>
      </c>
      <c r="J59" s="146">
        <v>2.1738718337195099E-2</v>
      </c>
      <c r="K59" s="146">
        <v>2.8985507246376802E-2</v>
      </c>
      <c r="L59" s="146">
        <v>-2.2989301825199999E-2</v>
      </c>
      <c r="M59" s="146">
        <v>-5.2631578947368397E-2</v>
      </c>
      <c r="N59" s="146">
        <v>-4.1666666666666699E-2</v>
      </c>
      <c r="O59" s="146">
        <v>4.5560712393894598E-4</v>
      </c>
    </row>
    <row r="60" spans="1:15">
      <c r="A60" s="99">
        <v>11</v>
      </c>
      <c r="B60" s="100">
        <v>40490</v>
      </c>
      <c r="C60" s="145">
        <v>7106.28</v>
      </c>
      <c r="D60" s="143">
        <v>7150</v>
      </c>
      <c r="E60" s="143">
        <v>2340.04</v>
      </c>
      <c r="F60" s="143">
        <v>2350</v>
      </c>
      <c r="G60" s="143">
        <v>2450</v>
      </c>
      <c r="H60" s="124">
        <v>3699.26</v>
      </c>
      <c r="J60" s="146">
        <v>1.41846097198614E-2</v>
      </c>
      <c r="K60" s="146">
        <v>7.0422535211267599E-3</v>
      </c>
      <c r="L60" s="146">
        <v>0.105879017013232</v>
      </c>
      <c r="M60" s="146">
        <v>4.4444444444444398E-2</v>
      </c>
      <c r="N60" s="146">
        <v>6.5217391304347797E-2</v>
      </c>
      <c r="O60" s="146">
        <v>1.4844382261361E-2</v>
      </c>
    </row>
    <row r="61" spans="1:15">
      <c r="A61" s="99">
        <v>12</v>
      </c>
      <c r="B61" s="100">
        <v>40497</v>
      </c>
      <c r="C61" s="145">
        <v>6758.42</v>
      </c>
      <c r="D61" s="143">
        <v>6950</v>
      </c>
      <c r="E61" s="143">
        <v>2389.83</v>
      </c>
      <c r="F61" s="143">
        <v>2550</v>
      </c>
      <c r="G61" s="143">
        <v>2375</v>
      </c>
      <c r="H61" s="124">
        <v>3656.46</v>
      </c>
      <c r="J61" s="146">
        <v>-4.8951068632252001E-2</v>
      </c>
      <c r="K61" s="146">
        <v>-2.7972027972028E-2</v>
      </c>
      <c r="L61" s="146">
        <v>2.12774140612981E-2</v>
      </c>
      <c r="M61" s="146">
        <v>8.5106382978723402E-2</v>
      </c>
      <c r="N61" s="146">
        <v>-3.06122448979592E-2</v>
      </c>
      <c r="O61" s="146">
        <v>-1.1569881543876399E-2</v>
      </c>
    </row>
    <row r="62" spans="1:15">
      <c r="A62" s="99">
        <v>13</v>
      </c>
      <c r="B62" s="100">
        <v>40504</v>
      </c>
      <c r="C62" s="145">
        <v>6800</v>
      </c>
      <c r="D62" s="143">
        <v>7250</v>
      </c>
      <c r="E62" s="143">
        <v>2439.62</v>
      </c>
      <c r="F62" s="143">
        <v>2900</v>
      </c>
      <c r="G62" s="143">
        <v>2475</v>
      </c>
      <c r="H62" s="124">
        <v>3741.23</v>
      </c>
      <c r="J62" s="146">
        <v>6.1523255435441898E-3</v>
      </c>
      <c r="K62" s="146">
        <v>4.3165467625899297E-2</v>
      </c>
      <c r="L62" s="146">
        <v>2.08341179079683E-2</v>
      </c>
      <c r="M62" s="146">
        <v>0.13725490196078399</v>
      </c>
      <c r="N62" s="146">
        <v>4.2105263157894701E-2</v>
      </c>
      <c r="O62" s="146">
        <v>2.3183625692609799E-2</v>
      </c>
    </row>
    <row r="63" spans="1:15">
      <c r="A63" s="99">
        <v>14</v>
      </c>
      <c r="B63" s="100">
        <v>40511</v>
      </c>
      <c r="C63" s="145">
        <v>6450</v>
      </c>
      <c r="D63" s="143">
        <v>6800</v>
      </c>
      <c r="E63" s="143">
        <v>2300</v>
      </c>
      <c r="F63" s="143">
        <v>2975</v>
      </c>
      <c r="G63" s="143">
        <v>2350</v>
      </c>
      <c r="H63" s="124">
        <v>3630.64</v>
      </c>
      <c r="J63" s="146">
        <v>-5.1470588235294101E-2</v>
      </c>
      <c r="K63" s="146">
        <v>-6.2068965517241399E-2</v>
      </c>
      <c r="L63" s="146">
        <v>-5.72302243792066E-2</v>
      </c>
      <c r="M63" s="146">
        <v>2.5862068965517199E-2</v>
      </c>
      <c r="N63" s="146">
        <v>-5.0505050505050497E-2</v>
      </c>
      <c r="O63" s="146">
        <v>-2.95597971790027E-2</v>
      </c>
    </row>
    <row r="64" spans="1:15">
      <c r="A64" s="99">
        <v>15</v>
      </c>
      <c r="B64" s="100"/>
      <c r="C64" s="145"/>
      <c r="D64" s="143"/>
      <c r="E64" s="143"/>
      <c r="F64" s="143"/>
      <c r="G64" s="143"/>
      <c r="H64" s="124"/>
      <c r="J64" s="146"/>
      <c r="K64" s="146"/>
      <c r="L64" s="146"/>
      <c r="M64" s="146"/>
      <c r="N64" s="146"/>
      <c r="O64" s="146"/>
    </row>
    <row r="65" spans="1:8">
      <c r="A65" s="99">
        <v>16</v>
      </c>
      <c r="B65" s="100"/>
      <c r="C65" s="145"/>
      <c r="D65" s="143"/>
      <c r="E65" s="143"/>
      <c r="F65" s="143"/>
      <c r="G65" s="143"/>
      <c r="H65" s="124"/>
    </row>
    <row r="66" spans="1:8">
      <c r="A66" s="99">
        <v>17</v>
      </c>
      <c r="B66" s="100"/>
      <c r="C66" s="145"/>
      <c r="D66" s="143"/>
      <c r="E66" s="143"/>
      <c r="F66" s="143"/>
      <c r="G66" s="143"/>
      <c r="H66" s="124"/>
    </row>
    <row r="67" spans="1:8">
      <c r="A67" s="99">
        <v>18</v>
      </c>
      <c r="B67" s="100"/>
      <c r="C67" s="145"/>
      <c r="D67" s="143"/>
      <c r="E67" s="143"/>
      <c r="F67" s="143"/>
      <c r="G67" s="143"/>
      <c r="H67" s="124"/>
    </row>
    <row r="68" spans="1:8">
      <c r="A68" s="99">
        <v>19</v>
      </c>
      <c r="B68" s="100"/>
      <c r="C68" s="145"/>
      <c r="D68" s="143"/>
      <c r="E68" s="143"/>
      <c r="F68" s="143"/>
      <c r="G68" s="143"/>
      <c r="H68" s="124"/>
    </row>
    <row r="69" spans="1:8">
      <c r="A69" s="99">
        <v>20</v>
      </c>
      <c r="B69" s="100"/>
      <c r="C69" s="135"/>
      <c r="D69" s="136"/>
      <c r="E69" s="136"/>
      <c r="F69" s="136"/>
      <c r="G69" s="136"/>
      <c r="H69" s="138"/>
    </row>
    <row r="106" spans="1:20">
      <c r="B106" s="255" t="s">
        <v>40</v>
      </c>
      <c r="C106" s="256" t="s">
        <v>123</v>
      </c>
      <c r="D106" s="256"/>
      <c r="E106" s="256"/>
      <c r="F106" s="256"/>
      <c r="G106" s="256"/>
      <c r="H106" s="126"/>
      <c r="I106" s="255" t="s">
        <v>124</v>
      </c>
      <c r="J106" s="255"/>
      <c r="K106" s="255"/>
      <c r="L106" s="255"/>
      <c r="M106" s="255"/>
      <c r="N106" s="255"/>
      <c r="O106" s="255" t="s">
        <v>34</v>
      </c>
      <c r="P106" s="255"/>
      <c r="Q106" s="255"/>
      <c r="R106" s="255"/>
      <c r="S106" s="255"/>
      <c r="T106" s="255"/>
    </row>
    <row r="107" spans="1:20">
      <c r="B107" s="255"/>
      <c r="C107" s="147" t="s">
        <v>23</v>
      </c>
      <c r="D107" s="148" t="s">
        <v>24</v>
      </c>
      <c r="E107" s="148" t="s">
        <v>25</v>
      </c>
      <c r="F107" s="148" t="s">
        <v>26</v>
      </c>
      <c r="G107" s="148" t="s">
        <v>27</v>
      </c>
      <c r="H107" s="149" t="s">
        <v>28</v>
      </c>
      <c r="I107" s="147" t="s">
        <v>23</v>
      </c>
      <c r="J107" s="148" t="s">
        <v>24</v>
      </c>
      <c r="K107" s="148" t="s">
        <v>25</v>
      </c>
      <c r="L107" s="148" t="s">
        <v>26</v>
      </c>
      <c r="M107" s="148" t="s">
        <v>27</v>
      </c>
      <c r="N107" s="149" t="s">
        <v>28</v>
      </c>
      <c r="O107" s="147" t="s">
        <v>23</v>
      </c>
      <c r="P107" s="148" t="s">
        <v>24</v>
      </c>
      <c r="Q107" s="148" t="s">
        <v>25</v>
      </c>
      <c r="R107" s="148" t="s">
        <v>26</v>
      </c>
      <c r="S107" s="148" t="s">
        <v>27</v>
      </c>
      <c r="T107" s="149" t="s">
        <v>28</v>
      </c>
    </row>
    <row r="108" spans="1:20">
      <c r="A108" s="125">
        <v>1</v>
      </c>
      <c r="B108" s="150">
        <v>40420</v>
      </c>
      <c r="C108" s="142">
        <v>3.2798291286688597E-2</v>
      </c>
      <c r="D108" s="151">
        <v>6.3366307308261802E-2</v>
      </c>
      <c r="E108" s="151">
        <v>-7.1623090652479298E-3</v>
      </c>
      <c r="F108" s="151">
        <v>-6.6252468649074206E-2</v>
      </c>
      <c r="G108" s="151">
        <v>4.1106925881513899E-2</v>
      </c>
      <c r="H108" s="152">
        <v>5.7580488077196401E-2</v>
      </c>
      <c r="I108" s="153">
        <v>1.5157924861632199</v>
      </c>
      <c r="J108" s="154">
        <v>5.0068456358292597</v>
      </c>
      <c r="K108" s="154">
        <v>-0.56750121325660097</v>
      </c>
      <c r="L108" s="154">
        <v>-10.920246536132799</v>
      </c>
      <c r="M108" s="154">
        <v>4.0352599846864701</v>
      </c>
      <c r="N108" s="155">
        <v>3.5186056431235699</v>
      </c>
      <c r="O108" s="153">
        <v>4.3004995122661001E-4</v>
      </c>
      <c r="P108" s="154">
        <v>1.37149730821162E-3</v>
      </c>
      <c r="Q108" s="154">
        <v>-2.29107795403071E-4</v>
      </c>
      <c r="R108" s="154">
        <v>-2.0712000016045499E-3</v>
      </c>
      <c r="S108" s="154">
        <v>5.4562192050412305E-4</v>
      </c>
      <c r="T108" s="155">
        <v>6.4948454693509702E-4</v>
      </c>
    </row>
    <row r="109" spans="1:20">
      <c r="A109" s="145">
        <v>2</v>
      </c>
      <c r="B109" s="156">
        <v>40427</v>
      </c>
      <c r="C109" s="142">
        <v>4.0950267752708103E-2</v>
      </c>
      <c r="D109" s="151">
        <v>7.8343802780783303E-2</v>
      </c>
      <c r="E109" s="151">
        <v>-5.3186161751465399E-2</v>
      </c>
      <c r="F109" s="151">
        <v>-5.4811909677013E-2</v>
      </c>
      <c r="G109" s="151">
        <v>-3.0941925202369598E-3</v>
      </c>
      <c r="H109" s="152">
        <v>6.9424432322740703E-2</v>
      </c>
      <c r="I109" s="142">
        <v>1.9643637469233199</v>
      </c>
      <c r="J109" s="151">
        <v>6.5261071040154501</v>
      </c>
      <c r="K109" s="151">
        <v>-4.3944970233726401</v>
      </c>
      <c r="L109" s="151">
        <v>-7.6419632610557704</v>
      </c>
      <c r="M109" s="151">
        <v>-0.26969812619650302</v>
      </c>
      <c r="N109" s="152">
        <v>4.3037397316029304</v>
      </c>
      <c r="O109" s="142">
        <v>4.1536453179199698E-4</v>
      </c>
      <c r="P109" s="151">
        <v>1.60929852725917E-3</v>
      </c>
      <c r="Q109" s="151">
        <v>-1.34143139477489E-3</v>
      </c>
      <c r="R109" s="151">
        <v>-2.5542779628251102E-3</v>
      </c>
      <c r="S109" s="151">
        <v>3.1071357326368701E-4</v>
      </c>
      <c r="T109" s="152">
        <v>8.5810620278220604E-4</v>
      </c>
    </row>
    <row r="110" spans="1:20">
      <c r="A110" s="145">
        <v>3</v>
      </c>
      <c r="B110" s="156">
        <v>40436</v>
      </c>
      <c r="C110" s="142">
        <v>3.6940791667475603E-2</v>
      </c>
      <c r="D110" s="151">
        <v>9.4736209703460195E-2</v>
      </c>
      <c r="E110" s="151">
        <v>-3.52537612225549E-2</v>
      </c>
      <c r="F110" s="151">
        <v>-5.54959268535039E-2</v>
      </c>
      <c r="G110" s="151">
        <v>-2.67987809233638E-3</v>
      </c>
      <c r="H110" s="152">
        <v>7.9349822896221694E-2</v>
      </c>
      <c r="I110" s="142">
        <v>1.76262661430951</v>
      </c>
      <c r="J110" s="151">
        <v>7.8778855059641897</v>
      </c>
      <c r="K110" s="151">
        <v>-2.9058838366058302</v>
      </c>
      <c r="L110" s="151">
        <v>-7.7351117805565597</v>
      </c>
      <c r="M110" s="151">
        <v>-0.226935177142189</v>
      </c>
      <c r="N110" s="152">
        <v>4.9188001813727302</v>
      </c>
      <c r="O110" s="142">
        <v>5.7793978498725702E-4</v>
      </c>
      <c r="P110" s="151">
        <v>2.10781463112853E-3</v>
      </c>
      <c r="Q110" s="151">
        <v>-8.0918296293829603E-4</v>
      </c>
      <c r="R110" s="151">
        <v>-2.3792714896828898E-3</v>
      </c>
      <c r="S110" s="151">
        <v>-2.8326758687465699E-5</v>
      </c>
      <c r="T110" s="152">
        <v>1.05312885001267E-3</v>
      </c>
    </row>
    <row r="111" spans="1:20">
      <c r="A111" s="145">
        <v>4</v>
      </c>
      <c r="B111" s="156">
        <v>40441</v>
      </c>
      <c r="C111" s="142">
        <v>6.4242770797035401E-2</v>
      </c>
      <c r="D111" s="151">
        <v>0.13144688993335499</v>
      </c>
      <c r="E111" s="151">
        <v>7.0064498264436796E-3</v>
      </c>
      <c r="F111" s="151">
        <v>-2.2109293321650601E-2</v>
      </c>
      <c r="G111" s="151">
        <v>1.6145824186665499E-2</v>
      </c>
      <c r="H111" s="152">
        <v>0.10980702248204501</v>
      </c>
      <c r="I111" s="142">
        <v>2.9416589999470499</v>
      </c>
      <c r="J111" s="151">
        <v>9.6496880789143606</v>
      </c>
      <c r="K111" s="151">
        <v>0.57333712603653997</v>
      </c>
      <c r="L111" s="151">
        <v>-2.7075384532106899</v>
      </c>
      <c r="M111" s="151">
        <v>1.2851373768491501</v>
      </c>
      <c r="N111" s="152">
        <v>6.4014624025254099</v>
      </c>
      <c r="O111" s="142">
        <v>1.57698373371239E-3</v>
      </c>
      <c r="P111" s="151">
        <v>3.32318866413704E-3</v>
      </c>
      <c r="Q111" s="151">
        <v>1.07320961902452E-4</v>
      </c>
      <c r="R111" s="151">
        <v>-9.4666585242812599E-4</v>
      </c>
      <c r="S111" s="151">
        <v>2.89827940648518E-4</v>
      </c>
      <c r="T111" s="152">
        <v>1.6744197406893899E-3</v>
      </c>
    </row>
    <row r="112" spans="1:20">
      <c r="A112" s="145">
        <v>5</v>
      </c>
      <c r="B112" s="156">
        <v>40448</v>
      </c>
      <c r="C112" s="142">
        <v>7.6308481356147997E-2</v>
      </c>
      <c r="D112" s="151">
        <v>0.103573624453348</v>
      </c>
      <c r="E112" s="151">
        <v>-1.60471772777869E-2</v>
      </c>
      <c r="F112" s="151">
        <v>1.9180060733688099E-2</v>
      </c>
      <c r="G112" s="151">
        <v>-6.8603107713327604E-3</v>
      </c>
      <c r="H112" s="152">
        <v>0.101578545635279</v>
      </c>
      <c r="I112" s="142">
        <v>3.4171437693739</v>
      </c>
      <c r="J112" s="151">
        <v>7.3677962965010604</v>
      </c>
      <c r="K112" s="151">
        <v>-1.26841959696454</v>
      </c>
      <c r="L112" s="151">
        <v>2.4887148089451498</v>
      </c>
      <c r="M112" s="151">
        <v>-0.53499455084091196</v>
      </c>
      <c r="N112" s="152">
        <v>5.8017924683506701</v>
      </c>
      <c r="O112" s="142">
        <v>1.4893441140644999E-3</v>
      </c>
      <c r="P112" s="151">
        <v>2.6186987759174202E-3</v>
      </c>
      <c r="Q112" s="151">
        <v>-5.8763923480069705E-4</v>
      </c>
      <c r="R112" s="151">
        <v>5.9098808066069999E-4</v>
      </c>
      <c r="S112" s="151">
        <v>-4.3535948336272698E-4</v>
      </c>
      <c r="T112" s="152">
        <v>1.3551561523053801E-3</v>
      </c>
    </row>
    <row r="113" spans="1:20">
      <c r="A113" s="145">
        <v>6</v>
      </c>
      <c r="B113" s="156">
        <v>40455</v>
      </c>
      <c r="C113" s="142">
        <v>0.12524874205887601</v>
      </c>
      <c r="D113" s="151">
        <v>8.9760827523529596E-2</v>
      </c>
      <c r="E113" s="151">
        <v>1.93426146189479E-3</v>
      </c>
      <c r="F113" s="151">
        <v>1.7072841881998001E-2</v>
      </c>
      <c r="G113" s="151">
        <v>3.8484115269997898E-2</v>
      </c>
      <c r="H113" s="152">
        <v>0.125024896567766</v>
      </c>
      <c r="I113" s="142">
        <v>5.5654214519190903</v>
      </c>
      <c r="J113" s="151">
        <v>6.80167101899566</v>
      </c>
      <c r="K113" s="151">
        <v>0.14768000939216999</v>
      </c>
      <c r="L113" s="151">
        <v>2.14372714426962</v>
      </c>
      <c r="M113" s="151">
        <v>2.91249565720058</v>
      </c>
      <c r="N113" s="152">
        <v>7.0254607099418802</v>
      </c>
      <c r="O113" s="142">
        <v>2.5821619870612599E-3</v>
      </c>
      <c r="P113" s="151">
        <v>2.08883325805198E-3</v>
      </c>
      <c r="Q113" s="151">
        <v>-1.3285243013744699E-4</v>
      </c>
      <c r="R113" s="151">
        <v>4.00398672083223E-4</v>
      </c>
      <c r="S113" s="151">
        <v>5.9274193803993298E-4</v>
      </c>
      <c r="T113" s="152">
        <v>1.72794386100636E-3</v>
      </c>
    </row>
    <row r="114" spans="1:20">
      <c r="A114" s="145">
        <v>7</v>
      </c>
      <c r="B114" s="156">
        <v>40462</v>
      </c>
      <c r="C114" s="142">
        <v>0.15441629157798101</v>
      </c>
      <c r="D114" s="151">
        <v>0.120358806353002</v>
      </c>
      <c r="E114" s="151">
        <v>1.5597895728785701E-2</v>
      </c>
      <c r="F114" s="151">
        <v>1.46136156064411E-2</v>
      </c>
      <c r="G114" s="151">
        <v>5.6619588918411103E-2</v>
      </c>
      <c r="H114" s="152">
        <v>0.17052000824049099</v>
      </c>
      <c r="I114" s="142">
        <v>7.4094179188740696</v>
      </c>
      <c r="J114" s="151">
        <v>11.4425163753784</v>
      </c>
      <c r="K114" s="151">
        <v>1.4007628932126801</v>
      </c>
      <c r="L114" s="151">
        <v>2.1527214684131302</v>
      </c>
      <c r="M114" s="151">
        <v>5.5219558971029201</v>
      </c>
      <c r="N114" s="152">
        <v>11.152640576389301</v>
      </c>
      <c r="O114" s="142">
        <v>2.8899288445034099E-3</v>
      </c>
      <c r="P114" s="151">
        <v>2.3662389078702999E-3</v>
      </c>
      <c r="Q114" s="151">
        <v>4.3745242713681801E-4</v>
      </c>
      <c r="R114" s="151">
        <v>2.83010843081529E-4</v>
      </c>
      <c r="S114" s="151">
        <v>5.8662463460298995E-4</v>
      </c>
      <c r="T114" s="152">
        <v>2.0858081800755601E-3</v>
      </c>
    </row>
    <row r="115" spans="1:20">
      <c r="A115" s="145">
        <v>8</v>
      </c>
      <c r="B115" s="156">
        <v>40469</v>
      </c>
      <c r="C115" s="142">
        <v>0.13043678096671599</v>
      </c>
      <c r="D115" s="151">
        <v>0.13368542275888501</v>
      </c>
      <c r="E115" s="151">
        <v>6.9718642534754197E-2</v>
      </c>
      <c r="F115" s="151">
        <v>3.27272135929026E-2</v>
      </c>
      <c r="G115" s="151">
        <v>8.4260112695334899E-2</v>
      </c>
      <c r="H115" s="152">
        <v>0.20246359190600399</v>
      </c>
      <c r="I115" s="142">
        <v>6.4657190567570897</v>
      </c>
      <c r="J115" s="151">
        <v>14.002758943208899</v>
      </c>
      <c r="K115" s="151">
        <v>6.8767452579179098</v>
      </c>
      <c r="L115" s="151">
        <v>4.9813362530658498</v>
      </c>
      <c r="M115" s="151">
        <v>8.2234151521126293</v>
      </c>
      <c r="N115" s="152">
        <v>13.791472118185499</v>
      </c>
      <c r="O115" s="142">
        <v>2.1295768535388301E-3</v>
      </c>
      <c r="P115" s="151">
        <v>2.5333192690885002E-3</v>
      </c>
      <c r="Q115" s="151">
        <v>1.00970968932652E-3</v>
      </c>
      <c r="R115" s="151">
        <v>6.8419701748901002E-4</v>
      </c>
      <c r="S115" s="151">
        <v>1.2152238160699201E-3</v>
      </c>
      <c r="T115" s="152">
        <v>2.2802514594609702E-3</v>
      </c>
    </row>
    <row r="116" spans="1:20">
      <c r="A116" s="145">
        <v>9</v>
      </c>
      <c r="B116" s="156">
        <v>40476</v>
      </c>
      <c r="C116" s="142">
        <v>0.14874460868349201</v>
      </c>
      <c r="D116" s="151">
        <v>0.145679315295527</v>
      </c>
      <c r="E116" s="151">
        <v>8.7601095573616394E-2</v>
      </c>
      <c r="F116" s="151">
        <v>5.2711672441116797E-2</v>
      </c>
      <c r="G116" s="151">
        <v>9.7545804449084395E-2</v>
      </c>
      <c r="H116" s="152">
        <v>0.23429020069805701</v>
      </c>
      <c r="I116" s="142">
        <v>7.7657670011311701</v>
      </c>
      <c r="J116" s="151">
        <v>18.042959359837901</v>
      </c>
      <c r="K116" s="151">
        <v>11.564807813441201</v>
      </c>
      <c r="L116" s="151">
        <v>11.3700009234395</v>
      </c>
      <c r="M116" s="151">
        <v>11.1590415952912</v>
      </c>
      <c r="N116" s="152">
        <v>18.9328069325468</v>
      </c>
      <c r="O116" s="142">
        <v>3.2652637373438002E-3</v>
      </c>
      <c r="P116" s="151">
        <v>3.6991470770046798E-3</v>
      </c>
      <c r="Q116" s="151">
        <v>2.8450713511939201E-3</v>
      </c>
      <c r="R116" s="151">
        <v>3.9604652831621602E-3</v>
      </c>
      <c r="S116" s="151">
        <v>2.0622092141893301E-3</v>
      </c>
      <c r="T116" s="152">
        <v>3.45119612303869E-3</v>
      </c>
    </row>
    <row r="117" spans="1:20">
      <c r="A117" s="145">
        <v>10</v>
      </c>
      <c r="B117" s="156">
        <v>40483</v>
      </c>
      <c r="C117" s="142">
        <v>0.132665180044196</v>
      </c>
      <c r="D117" s="151">
        <v>0.13224571160131801</v>
      </c>
      <c r="E117" s="151">
        <v>4.5180665395977003E-2</v>
      </c>
      <c r="F117" s="151">
        <v>6.4149001974230499E-2</v>
      </c>
      <c r="G117" s="151">
        <v>6.3662019429951394E-2</v>
      </c>
      <c r="H117" s="152">
        <v>0.26680449271284401</v>
      </c>
      <c r="I117" s="142">
        <v>7.0167030739074203</v>
      </c>
      <c r="J117" s="151">
        <v>19.356753669714202</v>
      </c>
      <c r="K117" s="151">
        <v>6.9911555684893498</v>
      </c>
      <c r="L117" s="151">
        <v>12.6033314974646</v>
      </c>
      <c r="M117" s="151">
        <v>8.7667865413844392</v>
      </c>
      <c r="N117" s="152">
        <v>20.3083885803124</v>
      </c>
      <c r="O117" s="142">
        <v>2.4761972218315998E-3</v>
      </c>
      <c r="P117" s="151">
        <v>3.1010642138053698E-3</v>
      </c>
      <c r="Q117" s="151">
        <v>9.74973929269812E-4</v>
      </c>
      <c r="R117" s="151">
        <v>2.5053896962167099E-3</v>
      </c>
      <c r="S117" s="151">
        <v>1.2412690458690201E-3</v>
      </c>
      <c r="T117" s="152">
        <v>2.6934193400968902E-3</v>
      </c>
    </row>
    <row r="118" spans="1:20">
      <c r="A118" s="145">
        <v>11</v>
      </c>
      <c r="B118" s="156">
        <v>40490</v>
      </c>
      <c r="C118" s="142">
        <v>0.152194758724257</v>
      </c>
      <c r="D118" s="151">
        <v>0.154155585851807</v>
      </c>
      <c r="E118" s="151">
        <v>0.105699616997542</v>
      </c>
      <c r="F118" s="151">
        <v>8.4459940831820193E-2</v>
      </c>
      <c r="G118" s="151">
        <v>5.3160809507283399E-2</v>
      </c>
      <c r="H118" s="152">
        <v>0.30925089263239303</v>
      </c>
      <c r="I118" s="142">
        <v>8.3553407342089105</v>
      </c>
      <c r="J118" s="151">
        <v>25.875657415505401</v>
      </c>
      <c r="K118" s="151">
        <v>18.285398451417201</v>
      </c>
      <c r="L118" s="151">
        <v>19.040915626185502</v>
      </c>
      <c r="M118" s="151">
        <v>8.1775300706799303</v>
      </c>
      <c r="N118" s="152">
        <v>24.3779864224649</v>
      </c>
      <c r="O118" s="142">
        <v>2.3409836041221E-3</v>
      </c>
      <c r="P118" s="151">
        <v>2.9922047164016802E-3</v>
      </c>
      <c r="Q118" s="151">
        <v>2.0396021558446598E-3</v>
      </c>
      <c r="R118" s="151">
        <v>2.7046333247512299E-3</v>
      </c>
      <c r="S118" s="151">
        <v>8.8044866410555997E-4</v>
      </c>
      <c r="T118" s="152">
        <v>2.55362937616471E-3</v>
      </c>
    </row>
    <row r="119" spans="1:20">
      <c r="A119" s="145">
        <v>12</v>
      </c>
      <c r="B119" s="156">
        <v>40497</v>
      </c>
      <c r="C119" s="142">
        <v>0.123075610629091</v>
      </c>
      <c r="D119" s="151">
        <v>9.5867558803897093E-2</v>
      </c>
      <c r="E119" s="151">
        <v>9.7266636338566706E-2</v>
      </c>
      <c r="F119" s="151">
        <v>0.110474458652585</v>
      </c>
      <c r="G119" s="151">
        <v>3.24621190450088E-2</v>
      </c>
      <c r="H119" s="152">
        <v>0.25809303304050002</v>
      </c>
      <c r="I119" s="142">
        <v>6.6665680116169197</v>
      </c>
      <c r="J119" s="151">
        <v>15.447974376143801</v>
      </c>
      <c r="K119" s="151">
        <v>22.563396992942899</v>
      </c>
      <c r="L119" s="151">
        <v>26.5695320818539</v>
      </c>
      <c r="M119" s="151">
        <v>5.4041986021556303</v>
      </c>
      <c r="N119" s="152">
        <v>20.666480815770001</v>
      </c>
      <c r="O119" s="142">
        <v>1.9664801843666201E-3</v>
      </c>
      <c r="P119" s="151">
        <v>2.11657170553585E-3</v>
      </c>
      <c r="Q119" s="151">
        <v>2.0255469261584299E-3</v>
      </c>
      <c r="R119" s="151">
        <v>3.7872296923878901E-3</v>
      </c>
      <c r="S119" s="151">
        <v>4.5234292454135802E-4</v>
      </c>
      <c r="T119" s="152">
        <v>2.3285146326744001E-3</v>
      </c>
    </row>
    <row r="120" spans="1:20">
      <c r="A120" s="145">
        <v>13</v>
      </c>
      <c r="B120" s="156">
        <v>40504</v>
      </c>
      <c r="C120" s="142">
        <v>0.10545334442457401</v>
      </c>
      <c r="D120" s="151">
        <v>0.11964732738003001</v>
      </c>
      <c r="E120" s="151">
        <v>9.8377970036726506E-2</v>
      </c>
      <c r="F120" s="151">
        <v>0.13189976427231301</v>
      </c>
      <c r="G120" s="151">
        <v>5.9206088200578898E-2</v>
      </c>
      <c r="H120" s="152">
        <v>0.26406663869251801</v>
      </c>
      <c r="I120" s="142">
        <v>5.5552042131895298</v>
      </c>
      <c r="J120" s="151">
        <v>18.2139130595253</v>
      </c>
      <c r="K120" s="151">
        <v>20.0010960899309</v>
      </c>
      <c r="L120" s="151">
        <v>41.882239136862403</v>
      </c>
      <c r="M120" s="151">
        <v>10.808388979291401</v>
      </c>
      <c r="N120" s="152">
        <v>20.850298044442599</v>
      </c>
      <c r="O120" s="142">
        <v>1.70239716766055E-3</v>
      </c>
      <c r="P120" s="151">
        <v>2.1280677593560398E-3</v>
      </c>
      <c r="Q120" s="151">
        <v>2.0674608065981001E-3</v>
      </c>
      <c r="R120" s="151">
        <v>4.4980062553262997E-3</v>
      </c>
      <c r="S120" s="151">
        <v>8.5182604824684898E-4</v>
      </c>
      <c r="T120" s="152">
        <v>2.22692469080002E-3</v>
      </c>
    </row>
    <row r="121" spans="1:20">
      <c r="A121" s="145">
        <v>14</v>
      </c>
      <c r="B121" s="156">
        <v>40511</v>
      </c>
      <c r="C121" s="142">
        <v>5.5020215482439898E-2</v>
      </c>
      <c r="D121" s="151">
        <v>6.70385922495772E-2</v>
      </c>
      <c r="E121" s="151">
        <v>8.3314369227543095E-2</v>
      </c>
      <c r="F121" s="151">
        <v>0.15253385563574201</v>
      </c>
      <c r="G121" s="151">
        <v>6.0310546099689902E-2</v>
      </c>
      <c r="H121" s="152">
        <v>0.241975229234281</v>
      </c>
      <c r="I121" s="142">
        <v>2.91098507077524</v>
      </c>
      <c r="J121" s="151">
        <v>2.91098507077524</v>
      </c>
      <c r="K121" s="151">
        <v>9.3396352141157095</v>
      </c>
      <c r="L121" s="151">
        <v>17.224770552166</v>
      </c>
      <c r="M121" s="151">
        <v>50.311037586193997</v>
      </c>
      <c r="N121" s="152">
        <v>10.4803548176271</v>
      </c>
      <c r="O121" s="142">
        <v>1.11146664604006E-3</v>
      </c>
      <c r="P121" s="151">
        <v>1.3687245823300099E-3</v>
      </c>
      <c r="Q121" s="151">
        <v>1.69018343743694E-3</v>
      </c>
      <c r="R121" s="151">
        <v>5.4064031675530597E-3</v>
      </c>
      <c r="S121" s="151">
        <v>8.7010185047017895E-4</v>
      </c>
      <c r="T121" s="152">
        <v>2.1457035364500598E-3</v>
      </c>
    </row>
    <row r="122" spans="1:20">
      <c r="A122" s="145">
        <v>15</v>
      </c>
      <c r="B122" s="156"/>
      <c r="C122" s="142"/>
      <c r="D122" s="151"/>
      <c r="E122" s="151"/>
      <c r="F122" s="151"/>
      <c r="G122" s="151"/>
      <c r="H122" s="152"/>
      <c r="I122" s="142"/>
      <c r="J122" s="151"/>
      <c r="K122" s="151"/>
      <c r="L122" s="151"/>
      <c r="M122" s="151"/>
      <c r="N122" s="152"/>
      <c r="O122" s="142"/>
      <c r="P122" s="151"/>
      <c r="Q122" s="151"/>
      <c r="R122" s="151"/>
      <c r="S122" s="151"/>
      <c r="T122" s="152"/>
    </row>
    <row r="123" spans="1:20">
      <c r="A123" s="145">
        <v>16</v>
      </c>
      <c r="B123" s="156"/>
      <c r="C123" s="142"/>
      <c r="D123" s="151"/>
      <c r="E123" s="151"/>
      <c r="F123" s="151"/>
      <c r="G123" s="151"/>
      <c r="H123" s="152"/>
      <c r="I123" s="142"/>
      <c r="J123" s="151"/>
      <c r="K123" s="151"/>
      <c r="L123" s="151"/>
      <c r="M123" s="151"/>
      <c r="N123" s="152"/>
      <c r="O123" s="142"/>
      <c r="P123" s="151"/>
      <c r="Q123" s="151"/>
      <c r="R123" s="151"/>
      <c r="S123" s="151"/>
      <c r="T123" s="152"/>
    </row>
    <row r="124" spans="1:20">
      <c r="A124" s="145">
        <v>17</v>
      </c>
      <c r="B124" s="156"/>
      <c r="C124" s="142"/>
      <c r="D124" s="151"/>
      <c r="E124" s="151"/>
      <c r="F124" s="151"/>
      <c r="G124" s="151"/>
      <c r="H124" s="152"/>
      <c r="I124" s="142"/>
      <c r="J124" s="151"/>
      <c r="K124" s="151"/>
      <c r="L124" s="151"/>
      <c r="M124" s="151"/>
      <c r="N124" s="152"/>
      <c r="O124" s="142"/>
      <c r="P124" s="151"/>
      <c r="Q124" s="151"/>
      <c r="R124" s="151"/>
      <c r="S124" s="151"/>
      <c r="T124" s="152"/>
    </row>
    <row r="125" spans="1:20">
      <c r="A125" s="145">
        <v>18</v>
      </c>
      <c r="B125" s="156"/>
      <c r="C125" s="142"/>
      <c r="D125" s="151"/>
      <c r="E125" s="151"/>
      <c r="F125" s="151"/>
      <c r="G125" s="151"/>
      <c r="H125" s="152"/>
      <c r="I125" s="142"/>
      <c r="J125" s="151"/>
      <c r="K125" s="151"/>
      <c r="L125" s="151"/>
      <c r="M125" s="151"/>
      <c r="N125" s="152"/>
      <c r="O125" s="142"/>
      <c r="P125" s="151"/>
      <c r="Q125" s="151"/>
      <c r="R125" s="151"/>
      <c r="S125" s="151"/>
      <c r="T125" s="152"/>
    </row>
    <row r="126" spans="1:20">
      <c r="A126" s="145">
        <v>19</v>
      </c>
      <c r="B126" s="156"/>
      <c r="C126" s="142"/>
      <c r="D126" s="151"/>
      <c r="E126" s="151"/>
      <c r="F126" s="151"/>
      <c r="G126" s="151"/>
      <c r="H126" s="152"/>
      <c r="I126" s="142"/>
      <c r="J126" s="151"/>
      <c r="K126" s="151"/>
      <c r="L126" s="151"/>
      <c r="M126" s="151"/>
      <c r="N126" s="152"/>
      <c r="O126" s="142"/>
      <c r="P126" s="151"/>
      <c r="Q126" s="151"/>
      <c r="R126" s="151"/>
      <c r="S126" s="151"/>
      <c r="T126" s="152"/>
    </row>
    <row r="127" spans="1:20">
      <c r="A127" s="135">
        <v>20</v>
      </c>
      <c r="B127" s="157"/>
      <c r="C127" s="158"/>
      <c r="D127" s="159"/>
      <c r="E127" s="159"/>
      <c r="F127" s="159"/>
      <c r="G127" s="159"/>
      <c r="H127" s="160"/>
      <c r="I127" s="158"/>
      <c r="J127" s="159"/>
      <c r="K127" s="159"/>
      <c r="L127" s="159"/>
      <c r="M127" s="159"/>
      <c r="N127" s="160"/>
      <c r="O127" s="158"/>
      <c r="P127" s="159"/>
      <c r="Q127" s="159"/>
      <c r="R127" s="159"/>
      <c r="S127" s="159"/>
      <c r="T127" s="160"/>
    </row>
  </sheetData>
  <mergeCells count="16">
    <mergeCell ref="A23:A24"/>
    <mergeCell ref="B23:B24"/>
    <mergeCell ref="C23:C24"/>
    <mergeCell ref="D23:D24"/>
    <mergeCell ref="E23:E24"/>
    <mergeCell ref="B106:B107"/>
    <mergeCell ref="C106:G106"/>
    <mergeCell ref="I106:N106"/>
    <mergeCell ref="O106:T106"/>
    <mergeCell ref="H23:M23"/>
    <mergeCell ref="N23:N24"/>
    <mergeCell ref="O23:T23"/>
    <mergeCell ref="B48:B49"/>
    <mergeCell ref="C48:H48"/>
    <mergeCell ref="J48:O48"/>
    <mergeCell ref="F23:G23"/>
  </mergeCells>
  <pageMargins left="0.75" right="0.75" top="1.2952777777777778" bottom="1.2952777777777778" header="1" footer="1"/>
  <pageSetup paperSize="0" scale="33" fitToWidth="0" fitToHeight="0" pageOrder="overThenDown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39"/>
  <sheetViews>
    <sheetView workbookViewId="0">
      <selection activeCell="F5" sqref="F5"/>
    </sheetView>
  </sheetViews>
  <sheetFormatPr defaultRowHeight="14.25"/>
  <cols>
    <col min="1" max="1" width="8.5" style="161" customWidth="1"/>
    <col min="2" max="2" width="11.25" style="161" customWidth="1"/>
    <col min="3" max="3" width="14.375" style="161" customWidth="1"/>
    <col min="4" max="4" width="14.875" style="161" customWidth="1"/>
    <col min="5" max="5" width="9.625" style="161" customWidth="1"/>
    <col min="6" max="6" width="12.125" style="161" customWidth="1"/>
    <col min="7" max="7" width="9.375" style="161" customWidth="1"/>
    <col min="8" max="10" width="13.75" style="161" customWidth="1"/>
    <col min="11" max="11" width="12.375" style="161" customWidth="1"/>
    <col min="12" max="14" width="15.25" style="161" customWidth="1"/>
    <col min="15" max="15" width="13.875" style="161" customWidth="1"/>
    <col min="16" max="257" width="8.5" style="161" customWidth="1"/>
    <col min="258" max="1024" width="8.5" customWidth="1"/>
  </cols>
  <sheetData>
    <row r="1" spans="1:15" ht="12.75" customHeight="1"/>
    <row r="2" spans="1:15" ht="39" customHeight="1"/>
    <row r="5" spans="1:15">
      <c r="B5" s="162" t="s">
        <v>125</v>
      </c>
      <c r="C5" s="163">
        <v>7546800369.03016</v>
      </c>
    </row>
    <row r="7" spans="1:15" ht="19.5">
      <c r="A7" s="164" t="s">
        <v>126</v>
      </c>
    </row>
    <row r="8" spans="1:15">
      <c r="A8" s="162"/>
      <c r="B8" s="162"/>
      <c r="C8" s="162"/>
      <c r="D8" s="162"/>
      <c r="E8" s="165"/>
      <c r="F8" s="162"/>
      <c r="G8" s="162"/>
      <c r="H8" s="165"/>
      <c r="I8" s="165"/>
      <c r="J8" s="165"/>
      <c r="K8" s="165"/>
      <c r="L8" s="162"/>
      <c r="M8" s="165"/>
      <c r="N8" s="165"/>
      <c r="O8" s="162"/>
    </row>
    <row r="9" spans="1:15">
      <c r="A9" s="165" t="s">
        <v>12</v>
      </c>
      <c r="B9" s="165" t="s">
        <v>15</v>
      </c>
      <c r="C9" s="165" t="s">
        <v>127</v>
      </c>
      <c r="D9" s="165" t="s">
        <v>128</v>
      </c>
      <c r="E9" s="165" t="s">
        <v>129</v>
      </c>
      <c r="F9" s="165" t="s">
        <v>130</v>
      </c>
      <c r="G9" s="165" t="s">
        <v>131</v>
      </c>
      <c r="H9" s="165" t="s">
        <v>132</v>
      </c>
      <c r="I9" s="165" t="s">
        <v>133</v>
      </c>
      <c r="J9" s="165" t="s">
        <v>134</v>
      </c>
      <c r="K9" s="165" t="s">
        <v>135</v>
      </c>
      <c r="L9" s="165" t="s">
        <v>136</v>
      </c>
      <c r="M9" s="165" t="s">
        <v>137</v>
      </c>
      <c r="N9" s="165" t="s">
        <v>138</v>
      </c>
      <c r="O9" s="165" t="s">
        <v>115</v>
      </c>
    </row>
    <row r="10" spans="1:15">
      <c r="A10" s="162">
        <v>1</v>
      </c>
      <c r="B10" s="162" t="s">
        <v>23</v>
      </c>
      <c r="C10" s="166">
        <v>0.25699053005311301</v>
      </c>
      <c r="D10" s="167">
        <v>1939456227.0420899</v>
      </c>
      <c r="E10" s="167">
        <v>450</v>
      </c>
      <c r="F10" s="167">
        <v>4309902.7267602002</v>
      </c>
      <c r="G10" s="167">
        <v>8619</v>
      </c>
      <c r="H10" s="167">
        <v>1939275000</v>
      </c>
      <c r="I10" s="167">
        <v>4848187.5</v>
      </c>
      <c r="J10" s="167">
        <v>1944123187.5</v>
      </c>
      <c r="K10" s="167">
        <v>455</v>
      </c>
      <c r="L10" s="167">
        <v>1960822500</v>
      </c>
      <c r="M10" s="167">
        <v>6862878.75</v>
      </c>
      <c r="N10" s="167">
        <v>1953959621.25</v>
      </c>
      <c r="O10" s="167">
        <v>9836433.75</v>
      </c>
    </row>
    <row r="11" spans="1:15">
      <c r="A11" s="162">
        <v>2</v>
      </c>
      <c r="B11" s="162" t="s">
        <v>24</v>
      </c>
      <c r="C11" s="166">
        <v>0.20097113677088699</v>
      </c>
      <c r="D11" s="167">
        <v>1516689049.14694</v>
      </c>
      <c r="E11" s="167">
        <v>2125</v>
      </c>
      <c r="F11" s="167">
        <v>713736.02312797296</v>
      </c>
      <c r="G11" s="167">
        <v>1427</v>
      </c>
      <c r="H11" s="167">
        <v>1516187500</v>
      </c>
      <c r="I11" s="167">
        <v>3790468.75</v>
      </c>
      <c r="J11" s="167">
        <v>1519977968.75</v>
      </c>
      <c r="K11" s="167">
        <v>2025</v>
      </c>
      <c r="L11" s="167">
        <v>1444837500</v>
      </c>
      <c r="M11" s="167">
        <v>5056931.25</v>
      </c>
      <c r="N11" s="167">
        <v>1439780568.75</v>
      </c>
      <c r="O11" s="167">
        <v>-80197400</v>
      </c>
    </row>
    <row r="12" spans="1:15">
      <c r="A12" s="162">
        <v>3</v>
      </c>
      <c r="B12" s="162" t="s">
        <v>25</v>
      </c>
      <c r="C12" s="166">
        <v>0.43530180882938602</v>
      </c>
      <c r="D12" s="167">
        <v>3285135851.5131102</v>
      </c>
      <c r="E12" s="167">
        <v>205</v>
      </c>
      <c r="F12" s="167">
        <v>16025052.9342103</v>
      </c>
      <c r="G12" s="167">
        <v>32050</v>
      </c>
      <c r="H12" s="167">
        <v>3285125000</v>
      </c>
      <c r="I12" s="167">
        <v>8212812.5</v>
      </c>
      <c r="J12" s="167">
        <v>3293337812.5</v>
      </c>
      <c r="K12" s="167">
        <v>210</v>
      </c>
      <c r="L12" s="167">
        <v>3365250000</v>
      </c>
      <c r="M12" s="167">
        <v>11778375</v>
      </c>
      <c r="N12" s="167">
        <v>3353471625</v>
      </c>
      <c r="O12" s="167">
        <v>60133812.5</v>
      </c>
    </row>
    <row r="13" spans="1:15">
      <c r="A13" s="162">
        <v>4</v>
      </c>
      <c r="B13" s="162" t="s">
        <v>26</v>
      </c>
      <c r="C13" s="166">
        <v>0.15925911496836301</v>
      </c>
      <c r="D13" s="167">
        <v>1201896747.61466</v>
      </c>
      <c r="E13" s="167">
        <v>2650</v>
      </c>
      <c r="F13" s="167">
        <v>453545.94249609701</v>
      </c>
      <c r="G13" s="167">
        <v>907</v>
      </c>
      <c r="H13" s="167">
        <v>1201775000</v>
      </c>
      <c r="I13" s="167">
        <v>3004437.5</v>
      </c>
      <c r="J13" s="167">
        <v>1204779437.5</v>
      </c>
      <c r="K13" s="167">
        <v>2550</v>
      </c>
      <c r="L13" s="167">
        <v>1156425000</v>
      </c>
      <c r="M13" s="167">
        <v>4047487.5</v>
      </c>
      <c r="N13" s="167">
        <v>1152377512.5</v>
      </c>
      <c r="O13" s="167">
        <v>-52401925</v>
      </c>
    </row>
    <row r="14" spans="1:15">
      <c r="A14" s="162">
        <v>5</v>
      </c>
      <c r="B14" s="162" t="s">
        <v>27</v>
      </c>
      <c r="C14" s="166">
        <v>-5.2522590621749403E-2</v>
      </c>
      <c r="D14" s="167">
        <v>0</v>
      </c>
      <c r="E14" s="167">
        <v>490</v>
      </c>
      <c r="F14" s="167">
        <v>0</v>
      </c>
      <c r="G14" s="167">
        <v>0</v>
      </c>
      <c r="H14" s="167">
        <v>0</v>
      </c>
      <c r="I14" s="167">
        <v>0</v>
      </c>
      <c r="J14" s="167">
        <v>0</v>
      </c>
      <c r="K14" s="167">
        <v>490</v>
      </c>
      <c r="L14" s="167">
        <v>0</v>
      </c>
      <c r="M14" s="167">
        <v>0</v>
      </c>
      <c r="N14" s="167">
        <v>0</v>
      </c>
      <c r="O14" s="167">
        <v>0</v>
      </c>
    </row>
    <row r="15" spans="1:15">
      <c r="A15" s="162"/>
      <c r="B15" s="162" t="s">
        <v>106</v>
      </c>
      <c r="C15" s="166">
        <v>1</v>
      </c>
      <c r="D15" s="167">
        <v>7943177875.3168001</v>
      </c>
      <c r="E15" s="167"/>
      <c r="F15" s="167">
        <v>21502237.626594599</v>
      </c>
      <c r="G15" s="167">
        <v>43003</v>
      </c>
      <c r="H15" s="167">
        <v>7942362500</v>
      </c>
      <c r="I15" s="167">
        <v>19855906.25</v>
      </c>
      <c r="J15" s="167">
        <v>7962218406.25</v>
      </c>
      <c r="K15" s="167"/>
      <c r="L15" s="167">
        <v>7927335000</v>
      </c>
      <c r="M15" s="167">
        <v>27745672.5</v>
      </c>
      <c r="N15" s="167">
        <v>7899589327.5</v>
      </c>
      <c r="O15" s="167">
        <v>-62629078.75</v>
      </c>
    </row>
    <row r="16" spans="1:15">
      <c r="A16" s="162"/>
      <c r="B16" s="162" t="s">
        <v>139</v>
      </c>
      <c r="C16" s="162"/>
      <c r="D16" s="167">
        <v>7962218406.25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8"/>
    </row>
    <row r="17" spans="1:15">
      <c r="A17" s="162"/>
      <c r="B17" s="162" t="s">
        <v>140</v>
      </c>
      <c r="C17" s="162"/>
      <c r="D17" s="167">
        <v>7546800369.03016</v>
      </c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8"/>
    </row>
    <row r="18" spans="1:15">
      <c r="A18" s="162"/>
      <c r="B18" s="162" t="s">
        <v>141</v>
      </c>
      <c r="C18" s="162"/>
      <c r="D18" s="167">
        <v>415418037.21983999</v>
      </c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8"/>
    </row>
    <row r="21" spans="1:15" ht="19.5">
      <c r="A21" s="164" t="s">
        <v>142</v>
      </c>
    </row>
    <row r="22" spans="1:15">
      <c r="A22" s="162"/>
      <c r="B22" s="162"/>
      <c r="C22" s="162"/>
      <c r="D22" s="162"/>
      <c r="E22" s="165"/>
      <c r="F22" s="162"/>
      <c r="G22" s="162"/>
      <c r="H22" s="165"/>
      <c r="I22" s="165"/>
      <c r="J22" s="165"/>
      <c r="K22" s="165"/>
      <c r="L22" s="162"/>
      <c r="M22" s="165"/>
      <c r="N22" s="165"/>
      <c r="O22" s="162"/>
    </row>
    <row r="23" spans="1:15">
      <c r="A23" s="165" t="s">
        <v>12</v>
      </c>
      <c r="B23" s="165" t="s">
        <v>15</v>
      </c>
      <c r="C23" s="165" t="s">
        <v>127</v>
      </c>
      <c r="D23" s="165" t="s">
        <v>128</v>
      </c>
      <c r="E23" s="165" t="s">
        <v>129</v>
      </c>
      <c r="F23" s="165" t="s">
        <v>130</v>
      </c>
      <c r="G23" s="165" t="s">
        <v>131</v>
      </c>
      <c r="H23" s="165" t="s">
        <v>132</v>
      </c>
      <c r="I23" s="165" t="s">
        <v>133</v>
      </c>
      <c r="J23" s="165" t="s">
        <v>134</v>
      </c>
      <c r="K23" s="165" t="s">
        <v>135</v>
      </c>
      <c r="L23" s="165" t="s">
        <v>136</v>
      </c>
      <c r="M23" s="165" t="s">
        <v>137</v>
      </c>
      <c r="N23" s="165" t="s">
        <v>138</v>
      </c>
      <c r="O23" s="165" t="s">
        <v>115</v>
      </c>
    </row>
    <row r="24" spans="1:15">
      <c r="A24" s="162">
        <v>1</v>
      </c>
      <c r="B24" s="162" t="s">
        <v>23</v>
      </c>
      <c r="C24" s="166">
        <v>0.25699053005311301</v>
      </c>
      <c r="D24" s="167">
        <v>0</v>
      </c>
      <c r="E24" s="167">
        <v>450</v>
      </c>
      <c r="F24" s="167">
        <v>0</v>
      </c>
      <c r="G24" s="167">
        <v>0</v>
      </c>
      <c r="H24" s="167">
        <v>0</v>
      </c>
      <c r="I24" s="167">
        <v>0</v>
      </c>
      <c r="J24" s="167">
        <v>0</v>
      </c>
      <c r="K24" s="167">
        <v>455</v>
      </c>
      <c r="L24" s="167">
        <v>0</v>
      </c>
      <c r="M24" s="167">
        <v>0</v>
      </c>
      <c r="N24" s="167">
        <v>0</v>
      </c>
      <c r="O24" s="167">
        <v>0</v>
      </c>
    </row>
    <row r="25" spans="1:15">
      <c r="A25" s="162">
        <v>2</v>
      </c>
      <c r="B25" s="162" t="s">
        <v>24</v>
      </c>
      <c r="C25" s="166">
        <v>0.20097113677088699</v>
      </c>
      <c r="D25" s="167">
        <v>0</v>
      </c>
      <c r="E25" s="167">
        <v>2125</v>
      </c>
      <c r="F25" s="167">
        <v>0</v>
      </c>
      <c r="G25" s="167">
        <v>0</v>
      </c>
      <c r="H25" s="167">
        <v>0</v>
      </c>
      <c r="I25" s="167">
        <v>0</v>
      </c>
      <c r="J25" s="167">
        <v>0</v>
      </c>
      <c r="K25" s="167">
        <v>2025</v>
      </c>
      <c r="L25" s="167">
        <v>0</v>
      </c>
      <c r="M25" s="167">
        <v>0</v>
      </c>
      <c r="N25" s="167">
        <v>0</v>
      </c>
      <c r="O25" s="167">
        <v>0</v>
      </c>
    </row>
    <row r="26" spans="1:15">
      <c r="A26" s="162">
        <v>3</v>
      </c>
      <c r="B26" s="162" t="s">
        <v>25</v>
      </c>
      <c r="C26" s="166">
        <v>0.43530180882938602</v>
      </c>
      <c r="D26" s="167">
        <v>0</v>
      </c>
      <c r="E26" s="167">
        <v>205</v>
      </c>
      <c r="F26" s="167">
        <v>0</v>
      </c>
      <c r="G26" s="167">
        <v>0</v>
      </c>
      <c r="H26" s="167">
        <v>0</v>
      </c>
      <c r="I26" s="167">
        <v>0</v>
      </c>
      <c r="J26" s="167">
        <v>0</v>
      </c>
      <c r="K26" s="167">
        <v>210</v>
      </c>
      <c r="L26" s="167">
        <v>0</v>
      </c>
      <c r="M26" s="167">
        <v>0</v>
      </c>
      <c r="N26" s="167">
        <v>0</v>
      </c>
      <c r="O26" s="167">
        <v>0</v>
      </c>
    </row>
    <row r="27" spans="1:15">
      <c r="A27" s="162">
        <v>4</v>
      </c>
      <c r="B27" s="162" t="s">
        <v>26</v>
      </c>
      <c r="C27" s="166">
        <v>0.15925911496836301</v>
      </c>
      <c r="D27" s="167">
        <v>0</v>
      </c>
      <c r="E27" s="167">
        <v>2650</v>
      </c>
      <c r="F27" s="167">
        <v>0</v>
      </c>
      <c r="G27" s="167">
        <v>0</v>
      </c>
      <c r="H27" s="167">
        <v>0</v>
      </c>
      <c r="I27" s="167">
        <v>0</v>
      </c>
      <c r="J27" s="167">
        <v>0</v>
      </c>
      <c r="K27" s="167">
        <v>2550</v>
      </c>
      <c r="L27" s="167">
        <v>0</v>
      </c>
      <c r="M27" s="167">
        <v>0</v>
      </c>
      <c r="N27" s="167">
        <v>0</v>
      </c>
      <c r="O27" s="167">
        <v>0</v>
      </c>
    </row>
    <row r="28" spans="1:15">
      <c r="A28" s="162">
        <v>5</v>
      </c>
      <c r="B28" s="162" t="s">
        <v>27</v>
      </c>
      <c r="C28" s="166">
        <v>-5.2522590621749403E-2</v>
      </c>
      <c r="D28" s="167">
        <v>396377506.28663802</v>
      </c>
      <c r="E28" s="167">
        <v>490</v>
      </c>
      <c r="F28" s="167">
        <v>808933.68629926199</v>
      </c>
      <c r="G28" s="167">
        <v>1617</v>
      </c>
      <c r="H28" s="167">
        <v>396165000</v>
      </c>
      <c r="I28" s="167">
        <v>990412.5</v>
      </c>
      <c r="J28" s="167">
        <v>397155412.5</v>
      </c>
      <c r="K28" s="167">
        <v>490</v>
      </c>
      <c r="L28" s="167">
        <v>396165000</v>
      </c>
      <c r="M28" s="167">
        <v>1386577.5</v>
      </c>
      <c r="N28" s="167">
        <v>394778422.5</v>
      </c>
      <c r="O28" s="167">
        <v>-2376990</v>
      </c>
    </row>
    <row r="29" spans="1:15">
      <c r="A29" s="162"/>
      <c r="B29" s="162" t="s">
        <v>106</v>
      </c>
      <c r="C29" s="166">
        <v>1</v>
      </c>
      <c r="D29" s="167">
        <v>396377506.28663802</v>
      </c>
      <c r="E29" s="167"/>
      <c r="F29" s="167">
        <v>808933.68629926199</v>
      </c>
      <c r="G29" s="167">
        <v>1617</v>
      </c>
      <c r="H29" s="167">
        <v>396165000</v>
      </c>
      <c r="I29" s="167">
        <v>990412.5</v>
      </c>
      <c r="J29" s="167">
        <v>397155412.5</v>
      </c>
      <c r="K29" s="167"/>
      <c r="L29" s="167">
        <v>396165000</v>
      </c>
      <c r="M29" s="167">
        <v>1386577.5</v>
      </c>
      <c r="N29" s="167">
        <v>394778422.5</v>
      </c>
      <c r="O29" s="167">
        <v>-2376990</v>
      </c>
    </row>
    <row r="30" spans="1:15">
      <c r="A30" s="162"/>
      <c r="B30" s="162" t="s">
        <v>139</v>
      </c>
      <c r="C30" s="162"/>
      <c r="D30" s="167">
        <v>397155412.5</v>
      </c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8"/>
    </row>
    <row r="31" spans="1:15">
      <c r="A31" s="162"/>
      <c r="B31" s="162" t="s">
        <v>143</v>
      </c>
      <c r="C31" s="162"/>
      <c r="D31" s="167">
        <v>-777906.21336174</v>
      </c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</row>
    <row r="32" spans="1:15">
      <c r="A32" s="162"/>
      <c r="B32" s="162"/>
      <c r="C32" s="162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</row>
    <row r="33" spans="1:15">
      <c r="A33" s="162"/>
      <c r="B33" s="162" t="s">
        <v>125</v>
      </c>
      <c r="C33" s="162"/>
      <c r="D33" s="167">
        <v>7943955781.53016</v>
      </c>
      <c r="E33" s="162"/>
      <c r="F33" s="162"/>
      <c r="G33" s="162"/>
      <c r="H33" s="165"/>
      <c r="I33" s="167"/>
      <c r="J33" s="162"/>
      <c r="K33" s="162"/>
      <c r="L33" s="165"/>
      <c r="M33" s="167"/>
      <c r="N33" s="162"/>
      <c r="O33" s="162"/>
    </row>
    <row r="34" spans="1:15">
      <c r="A34" s="162"/>
      <c r="B34" s="162"/>
      <c r="C34" s="162"/>
      <c r="D34" s="167"/>
      <c r="E34" s="162"/>
      <c r="F34" s="162"/>
      <c r="G34" s="162"/>
      <c r="H34" s="165"/>
      <c r="I34" s="167"/>
      <c r="J34" s="162"/>
      <c r="K34" s="162"/>
      <c r="L34" s="165"/>
      <c r="M34" s="167"/>
      <c r="N34" s="162"/>
      <c r="O34" s="162"/>
    </row>
    <row r="35" spans="1:15">
      <c r="A35" s="162"/>
      <c r="B35" s="162" t="s">
        <v>144</v>
      </c>
      <c r="C35" s="162"/>
      <c r="D35" s="162"/>
      <c r="E35" s="162"/>
      <c r="F35" s="162"/>
      <c r="G35" s="162"/>
      <c r="H35" s="165"/>
      <c r="I35" s="162"/>
      <c r="J35" s="162"/>
      <c r="K35" s="162"/>
      <c r="L35" s="165"/>
      <c r="M35" s="162"/>
      <c r="N35" s="162"/>
      <c r="O35" s="167">
        <v>-65006068.75</v>
      </c>
    </row>
    <row r="36" spans="1:15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8">
        <v>-8.1830854221444996E-3</v>
      </c>
    </row>
    <row r="37" spans="1:15">
      <c r="A37" s="162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</row>
    <row r="39" spans="1:15"/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workbookViewId="0"/>
  </sheetViews>
  <sheetFormatPr defaultRowHeight="14.25"/>
  <cols>
    <col min="1" max="1" width="8.625" style="161" customWidth="1"/>
    <col min="2" max="2" width="8.5" style="161" customWidth="1"/>
    <col min="3" max="3" width="16.625" style="161" customWidth="1"/>
    <col min="4" max="4" width="14.625" style="161" customWidth="1"/>
    <col min="5" max="5" width="10" style="161" customWidth="1"/>
    <col min="6" max="6" width="10.125" style="161" customWidth="1"/>
    <col min="7" max="7" width="11.5" style="161" customWidth="1"/>
    <col min="8" max="8" width="15.75" style="161" customWidth="1"/>
    <col min="9" max="9" width="11.5" style="161" customWidth="1"/>
    <col min="10" max="10" width="15.125" style="161" customWidth="1"/>
    <col min="11" max="11" width="9.75" style="161" customWidth="1"/>
    <col min="12" max="12" width="14.75" style="161" customWidth="1"/>
    <col min="13" max="13" width="11.125" style="161" customWidth="1"/>
    <col min="14" max="14" width="14.875" style="161" customWidth="1"/>
    <col min="15" max="15" width="14.125" style="161" customWidth="1"/>
    <col min="16" max="16" width="9.875" style="161" customWidth="1"/>
    <col min="17" max="17" width="10.125" style="161" customWidth="1"/>
    <col min="18" max="257" width="8.5" style="161" customWidth="1"/>
    <col min="258" max="1024" width="8.5" customWidth="1"/>
  </cols>
  <sheetData>
    <row r="1" spans="1:18">
      <c r="A1" s="161" t="s">
        <v>145</v>
      </c>
    </row>
    <row r="3" spans="1:18">
      <c r="B3" s="169" t="s">
        <v>16</v>
      </c>
      <c r="C3" s="170">
        <v>1.8055555555555601E-4</v>
      </c>
    </row>
    <row r="4" spans="1:18" ht="15">
      <c r="B4" s="171" t="s">
        <v>146</v>
      </c>
      <c r="C4" s="172">
        <v>8.8751045218385803E-5</v>
      </c>
    </row>
    <row r="6" spans="1:18">
      <c r="A6" s="173"/>
      <c r="B6" s="174"/>
      <c r="C6" s="174"/>
      <c r="D6" s="174"/>
      <c r="E6" s="175"/>
      <c r="F6" s="176"/>
      <c r="G6" s="177"/>
      <c r="H6" s="174"/>
      <c r="I6" s="178"/>
      <c r="J6" s="174"/>
      <c r="K6" s="178"/>
      <c r="L6" s="174"/>
      <c r="M6" s="179"/>
      <c r="N6" s="174"/>
      <c r="O6" s="178"/>
      <c r="P6" s="174"/>
      <c r="Q6" s="179"/>
    </row>
    <row r="7" spans="1:18">
      <c r="A7" s="180"/>
      <c r="B7" s="181"/>
      <c r="C7" s="182"/>
      <c r="D7" s="183" t="s">
        <v>147</v>
      </c>
      <c r="E7" s="184" t="s">
        <v>148</v>
      </c>
      <c r="F7" s="183" t="s">
        <v>149</v>
      </c>
      <c r="G7" s="184" t="s">
        <v>150</v>
      </c>
      <c r="H7" s="183" t="s">
        <v>151</v>
      </c>
      <c r="I7" s="184" t="s">
        <v>152</v>
      </c>
      <c r="J7" s="185"/>
      <c r="K7" s="184" t="s">
        <v>153</v>
      </c>
      <c r="L7" s="181"/>
      <c r="M7" s="186"/>
      <c r="N7" s="185" t="s">
        <v>154</v>
      </c>
      <c r="O7" s="187" t="s">
        <v>155</v>
      </c>
      <c r="P7" s="185" t="s">
        <v>156</v>
      </c>
      <c r="Q7" s="188" t="s">
        <v>157</v>
      </c>
    </row>
    <row r="8" spans="1:18" ht="15">
      <c r="A8" s="189" t="s">
        <v>12</v>
      </c>
      <c r="B8" s="190" t="s">
        <v>158</v>
      </c>
      <c r="C8" s="191" t="s">
        <v>159</v>
      </c>
      <c r="D8" s="190" t="s">
        <v>149</v>
      </c>
      <c r="E8" s="191" t="s">
        <v>160</v>
      </c>
      <c r="F8" s="190" t="s">
        <v>160</v>
      </c>
      <c r="G8" s="191" t="s">
        <v>160</v>
      </c>
      <c r="H8" s="190" t="s">
        <v>160</v>
      </c>
      <c r="I8" s="191" t="s">
        <v>160</v>
      </c>
      <c r="J8" s="190" t="s">
        <v>161</v>
      </c>
      <c r="K8" s="191" t="s">
        <v>149</v>
      </c>
      <c r="L8" s="190" t="s">
        <v>155</v>
      </c>
      <c r="M8" s="192">
        <v>0</v>
      </c>
      <c r="N8" s="193">
        <v>7.9040474407623498E-5</v>
      </c>
      <c r="O8" s="194">
        <v>-5.3758674052037101</v>
      </c>
      <c r="P8" s="195">
        <v>1</v>
      </c>
      <c r="Q8" s="196">
        <v>-2.35394749945407E-3</v>
      </c>
    </row>
    <row r="9" spans="1:18">
      <c r="A9" s="197">
        <v>1</v>
      </c>
      <c r="B9" s="198" t="s">
        <v>23</v>
      </c>
      <c r="C9" s="199">
        <v>2.4892676790109401E-4</v>
      </c>
      <c r="D9" s="200">
        <v>-8.3203351753282802E-5</v>
      </c>
      <c r="E9" s="201">
        <v>-3.6974744879133402E-2</v>
      </c>
      <c r="F9" s="202">
        <v>-540.79405075148395</v>
      </c>
      <c r="G9" s="203">
        <v>444.39008886050698</v>
      </c>
      <c r="H9" s="204">
        <v>-3.6974744879133402E-2</v>
      </c>
      <c r="I9" s="205">
        <v>444.39008886050698</v>
      </c>
      <c r="J9" s="204">
        <v>-3.1570335822803201E-6</v>
      </c>
      <c r="K9" s="201">
        <v>-8.0046318171002497E-5</v>
      </c>
      <c r="L9" s="202">
        <v>8.7740495958976206E-2</v>
      </c>
      <c r="M9" s="188">
        <v>0</v>
      </c>
      <c r="N9" s="206">
        <v>0</v>
      </c>
      <c r="O9" s="207">
        <v>0</v>
      </c>
      <c r="P9" s="208">
        <v>0</v>
      </c>
      <c r="Q9" s="209">
        <v>0</v>
      </c>
      <c r="R9" s="210"/>
    </row>
    <row r="10" spans="1:18">
      <c r="A10" s="197">
        <v>2</v>
      </c>
      <c r="B10" s="198" t="s">
        <v>24</v>
      </c>
      <c r="C10" s="199">
        <v>-9.53744723525272E-4</v>
      </c>
      <c r="D10" s="200">
        <v>-3.8341963542542698E-3</v>
      </c>
      <c r="E10" s="201">
        <v>-0.22236590749319901</v>
      </c>
      <c r="F10" s="202">
        <v>196.03795537579501</v>
      </c>
      <c r="G10" s="203">
        <v>57.995440751611497</v>
      </c>
      <c r="H10" s="204">
        <v>-0.259340652372332</v>
      </c>
      <c r="I10" s="205">
        <v>502.385529612119</v>
      </c>
      <c r="J10" s="204">
        <v>-2.2034305097206101E-5</v>
      </c>
      <c r="K10" s="201">
        <v>-3.8121620491570699E-3</v>
      </c>
      <c r="L10" s="202">
        <v>-0.76714294679213602</v>
      </c>
      <c r="M10" s="188">
        <v>0</v>
      </c>
      <c r="N10" s="206">
        <v>0</v>
      </c>
      <c r="O10" s="207">
        <v>0</v>
      </c>
      <c r="P10" s="208">
        <v>0</v>
      </c>
      <c r="Q10" s="209">
        <v>0</v>
      </c>
      <c r="R10" s="210"/>
    </row>
    <row r="11" spans="1:18">
      <c r="A11" s="197">
        <v>3</v>
      </c>
      <c r="B11" s="198" t="s">
        <v>25</v>
      </c>
      <c r="C11" s="199">
        <v>1.53823187073588E-3</v>
      </c>
      <c r="D11" s="200">
        <v>-5.6352557296257101E-3</v>
      </c>
      <c r="E11" s="201">
        <v>-0.286431214103053</v>
      </c>
      <c r="F11" s="202">
        <v>-210.971651269478</v>
      </c>
      <c r="G11" s="203">
        <v>50.828432256805101</v>
      </c>
      <c r="H11" s="204">
        <v>-0.545771866475385</v>
      </c>
      <c r="I11" s="205">
        <v>553.213961868924</v>
      </c>
      <c r="J11" s="204">
        <v>-4.6170909627470298E-5</v>
      </c>
      <c r="K11" s="201">
        <v>-5.5890848199982397E-3</v>
      </c>
      <c r="L11" s="202">
        <v>1.2055545060078201</v>
      </c>
      <c r="M11" s="188">
        <v>0</v>
      </c>
      <c r="N11" s="206">
        <v>0</v>
      </c>
      <c r="O11" s="207">
        <v>0</v>
      </c>
      <c r="P11" s="208">
        <v>0</v>
      </c>
      <c r="Q11" s="209">
        <v>0</v>
      </c>
      <c r="R11" s="210"/>
    </row>
    <row r="12" spans="1:18">
      <c r="A12" s="197">
        <v>4</v>
      </c>
      <c r="B12" s="198" t="s">
        <v>26</v>
      </c>
      <c r="C12" s="199">
        <v>-1.0393577621810801E-3</v>
      </c>
      <c r="D12" s="200">
        <v>-2.1786268538438201E-2</v>
      </c>
      <c r="E12" s="201">
        <v>-8.5317990384606898E-2</v>
      </c>
      <c r="F12" s="202">
        <v>69.937748153206002</v>
      </c>
      <c r="G12" s="203">
        <v>3.9161359933702</v>
      </c>
      <c r="H12" s="204">
        <v>-0.63108985685999197</v>
      </c>
      <c r="I12" s="205">
        <v>557.13009786229395</v>
      </c>
      <c r="J12" s="204">
        <v>-5.3370912755101297E-5</v>
      </c>
      <c r="K12" s="201">
        <v>-2.17328976256831E-2</v>
      </c>
      <c r="L12" s="202">
        <v>-1.52921047503244</v>
      </c>
      <c r="M12" s="188">
        <v>0</v>
      </c>
      <c r="N12" s="206">
        <v>0</v>
      </c>
      <c r="O12" s="207">
        <v>0</v>
      </c>
      <c r="P12" s="208">
        <v>0</v>
      </c>
      <c r="Q12" s="209">
        <v>0</v>
      </c>
      <c r="R12" s="210"/>
    </row>
    <row r="13" spans="1:18">
      <c r="A13" s="197">
        <v>5</v>
      </c>
      <c r="B13" s="198" t="s">
        <v>27</v>
      </c>
      <c r="C13" s="199">
        <v>-2.35394749945407E-3</v>
      </c>
      <c r="D13" s="200">
        <v>8.7022080535768299E-3</v>
      </c>
      <c r="E13" s="201">
        <v>1.58006350180755</v>
      </c>
      <c r="F13" s="202">
        <v>-623.42142325867303</v>
      </c>
      <c r="G13" s="203">
        <v>181.57041202411901</v>
      </c>
      <c r="H13" s="204">
        <v>0.94897364494756298</v>
      </c>
      <c r="I13" s="205">
        <v>738.70050988641299</v>
      </c>
      <c r="J13" s="204">
        <v>7.9040474407623498E-5</v>
      </c>
      <c r="K13" s="201">
        <v>8.6231675791691997E-3</v>
      </c>
      <c r="L13" s="202">
        <v>-5.3758674052037101</v>
      </c>
      <c r="M13" s="188">
        <v>0</v>
      </c>
      <c r="N13" s="206">
        <v>0</v>
      </c>
      <c r="O13" s="207">
        <v>-5.3758674052037101</v>
      </c>
      <c r="P13" s="208">
        <v>1</v>
      </c>
      <c r="Q13" s="209">
        <v>-2.35394749945407E-3</v>
      </c>
      <c r="R13" s="210"/>
    </row>
    <row r="22" spans="1:15">
      <c r="D22" s="211"/>
      <c r="E22" s="211"/>
      <c r="F22" s="211"/>
      <c r="G22" s="211"/>
      <c r="H22" s="211"/>
      <c r="I22" s="211"/>
      <c r="J22" s="211"/>
      <c r="K22" s="211"/>
      <c r="L22" s="211"/>
    </row>
    <row r="23" spans="1:15">
      <c r="D23" s="211"/>
      <c r="E23" s="211"/>
      <c r="F23" s="211"/>
      <c r="G23" s="211"/>
      <c r="H23" s="211"/>
      <c r="I23" s="211"/>
      <c r="J23" s="211"/>
      <c r="K23" s="211"/>
      <c r="L23" s="211"/>
    </row>
    <row r="24" spans="1:15">
      <c r="D24" s="211"/>
      <c r="E24" s="211"/>
      <c r="F24" s="211"/>
      <c r="G24" s="211"/>
      <c r="H24" s="211"/>
      <c r="I24" s="211"/>
      <c r="J24" s="211"/>
      <c r="K24" s="211"/>
      <c r="L24" s="211"/>
    </row>
    <row r="25" spans="1:15">
      <c r="B25" s="162" t="s">
        <v>125</v>
      </c>
      <c r="C25" s="212">
        <v>7546800369.03016</v>
      </c>
    </row>
    <row r="27" spans="1:15">
      <c r="A27" s="161" t="s">
        <v>126</v>
      </c>
    </row>
    <row r="28" spans="1:15">
      <c r="A28" s="162"/>
      <c r="B28" s="162"/>
      <c r="C28" s="162"/>
      <c r="D28" s="162"/>
      <c r="E28" s="165"/>
      <c r="F28" s="162"/>
      <c r="G28" s="162"/>
      <c r="H28" s="165"/>
      <c r="I28" s="165"/>
      <c r="J28" s="165"/>
      <c r="K28" s="165"/>
      <c r="L28" s="162"/>
      <c r="M28" s="165"/>
      <c r="N28" s="165"/>
      <c r="O28" s="162"/>
    </row>
    <row r="29" spans="1:15">
      <c r="A29" s="165" t="s">
        <v>12</v>
      </c>
      <c r="B29" s="165" t="s">
        <v>15</v>
      </c>
      <c r="C29" s="165" t="s">
        <v>127</v>
      </c>
      <c r="D29" s="165" t="s">
        <v>128</v>
      </c>
      <c r="E29" s="165" t="s">
        <v>129</v>
      </c>
      <c r="F29" s="165" t="s">
        <v>130</v>
      </c>
      <c r="G29" s="165" t="s">
        <v>131</v>
      </c>
      <c r="H29" s="165" t="s">
        <v>132</v>
      </c>
      <c r="I29" s="165" t="s">
        <v>133</v>
      </c>
      <c r="J29" s="165" t="s">
        <v>134</v>
      </c>
      <c r="K29" s="165" t="s">
        <v>135</v>
      </c>
      <c r="L29" s="165" t="s">
        <v>136</v>
      </c>
      <c r="M29" s="165" t="s">
        <v>137</v>
      </c>
      <c r="N29" s="165" t="s">
        <v>138</v>
      </c>
      <c r="O29" s="165" t="s">
        <v>115</v>
      </c>
    </row>
    <row r="30" spans="1:15">
      <c r="A30" s="162">
        <v>1</v>
      </c>
      <c r="B30" s="166" t="s">
        <v>23</v>
      </c>
      <c r="C30" s="166">
        <v>0</v>
      </c>
      <c r="D30" s="167">
        <v>0</v>
      </c>
      <c r="E30" s="167">
        <v>450</v>
      </c>
      <c r="F30" s="167">
        <v>0</v>
      </c>
      <c r="G30" s="167">
        <v>0</v>
      </c>
      <c r="H30" s="167">
        <v>0</v>
      </c>
      <c r="I30" s="167">
        <v>0</v>
      </c>
      <c r="J30" s="167">
        <v>0</v>
      </c>
      <c r="K30" s="167">
        <v>455</v>
      </c>
      <c r="L30" s="167">
        <v>0</v>
      </c>
      <c r="M30" s="167">
        <v>0</v>
      </c>
      <c r="N30" s="167">
        <v>0</v>
      </c>
      <c r="O30" s="167">
        <v>0</v>
      </c>
    </row>
    <row r="31" spans="1:15">
      <c r="A31" s="162">
        <v>2</v>
      </c>
      <c r="B31" s="166" t="s">
        <v>24</v>
      </c>
      <c r="C31" s="166">
        <v>0</v>
      </c>
      <c r="D31" s="167">
        <v>0</v>
      </c>
      <c r="E31" s="167">
        <v>2125</v>
      </c>
      <c r="F31" s="167">
        <v>0</v>
      </c>
      <c r="G31" s="167">
        <v>0</v>
      </c>
      <c r="H31" s="167">
        <v>0</v>
      </c>
      <c r="I31" s="167">
        <v>0</v>
      </c>
      <c r="J31" s="167">
        <v>0</v>
      </c>
      <c r="K31" s="167">
        <v>2025</v>
      </c>
      <c r="L31" s="167">
        <v>0</v>
      </c>
      <c r="M31" s="167">
        <v>0</v>
      </c>
      <c r="N31" s="167">
        <v>0</v>
      </c>
      <c r="O31" s="167">
        <v>0</v>
      </c>
    </row>
    <row r="32" spans="1:15">
      <c r="A32" s="162">
        <v>3</v>
      </c>
      <c r="B32" s="166" t="s">
        <v>25</v>
      </c>
      <c r="C32" s="166">
        <v>0</v>
      </c>
      <c r="D32" s="167">
        <v>0</v>
      </c>
      <c r="E32" s="167">
        <v>205</v>
      </c>
      <c r="F32" s="167">
        <v>0</v>
      </c>
      <c r="G32" s="167">
        <v>0</v>
      </c>
      <c r="H32" s="167">
        <v>0</v>
      </c>
      <c r="I32" s="167">
        <v>0</v>
      </c>
      <c r="J32" s="167">
        <v>0</v>
      </c>
      <c r="K32" s="167">
        <v>210</v>
      </c>
      <c r="L32" s="167">
        <v>0</v>
      </c>
      <c r="M32" s="167">
        <v>0</v>
      </c>
      <c r="N32" s="167">
        <v>0</v>
      </c>
      <c r="O32" s="167">
        <v>0</v>
      </c>
    </row>
    <row r="33" spans="1:15">
      <c r="A33" s="162">
        <v>4</v>
      </c>
      <c r="B33" s="166" t="s">
        <v>26</v>
      </c>
      <c r="C33" s="166">
        <v>0</v>
      </c>
      <c r="D33" s="167">
        <v>0</v>
      </c>
      <c r="E33" s="167">
        <v>2650</v>
      </c>
      <c r="F33" s="167">
        <v>0</v>
      </c>
      <c r="G33" s="167">
        <v>0</v>
      </c>
      <c r="H33" s="167">
        <v>0</v>
      </c>
      <c r="I33" s="167">
        <v>0</v>
      </c>
      <c r="J33" s="167">
        <v>0</v>
      </c>
      <c r="K33" s="167">
        <v>2550</v>
      </c>
      <c r="L33" s="167">
        <v>0</v>
      </c>
      <c r="M33" s="167">
        <v>0</v>
      </c>
      <c r="N33" s="167">
        <v>0</v>
      </c>
      <c r="O33" s="167">
        <v>0</v>
      </c>
    </row>
    <row r="34" spans="1:15">
      <c r="A34" s="162">
        <v>5</v>
      </c>
      <c r="B34" s="166" t="s">
        <v>27</v>
      </c>
      <c r="C34" s="166">
        <v>1</v>
      </c>
      <c r="D34" s="167">
        <v>7546800369.03016</v>
      </c>
      <c r="E34" s="167">
        <v>490</v>
      </c>
      <c r="F34" s="167">
        <v>15401633.406184001</v>
      </c>
      <c r="G34" s="167">
        <v>30803</v>
      </c>
      <c r="H34" s="167">
        <v>7546735000</v>
      </c>
      <c r="I34" s="167">
        <v>26413572.5</v>
      </c>
      <c r="J34" s="167">
        <v>7573148572.5</v>
      </c>
      <c r="K34" s="167">
        <v>490</v>
      </c>
      <c r="L34" s="167">
        <v>7546735000</v>
      </c>
      <c r="M34" s="167">
        <v>18866837.5</v>
      </c>
      <c r="N34" s="167">
        <v>7527868162.5</v>
      </c>
      <c r="O34" s="167">
        <v>-45280410</v>
      </c>
    </row>
    <row r="35" spans="1:15">
      <c r="A35" s="162"/>
      <c r="B35" s="162" t="s">
        <v>56</v>
      </c>
      <c r="C35" s="166">
        <v>1</v>
      </c>
      <c r="D35" s="167">
        <v>7546800369.03016</v>
      </c>
      <c r="E35" s="167"/>
      <c r="F35" s="167">
        <v>15401633.406184001</v>
      </c>
      <c r="G35" s="167">
        <v>30803</v>
      </c>
      <c r="H35" s="167">
        <v>7546735000</v>
      </c>
      <c r="I35" s="167">
        <v>26413572.5</v>
      </c>
      <c r="J35" s="167">
        <v>7573148572.5</v>
      </c>
      <c r="K35" s="167"/>
      <c r="L35" s="167">
        <v>7546735000</v>
      </c>
      <c r="M35" s="167">
        <v>18866837.5</v>
      </c>
      <c r="N35" s="167">
        <v>7527868162.5</v>
      </c>
      <c r="O35" s="167">
        <v>-45280410</v>
      </c>
    </row>
    <row r="36" spans="1:15">
      <c r="A36" s="162"/>
      <c r="B36" s="162" t="s">
        <v>139</v>
      </c>
      <c r="C36" s="162"/>
      <c r="D36" s="167">
        <v>7546735000</v>
      </c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8"/>
    </row>
    <row r="37" spans="1:15">
      <c r="A37" s="162"/>
      <c r="B37" s="162" t="s">
        <v>115</v>
      </c>
      <c r="C37" s="162"/>
      <c r="D37" s="167"/>
      <c r="E37" s="167"/>
      <c r="F37" s="167"/>
      <c r="G37" s="167"/>
      <c r="H37" s="213"/>
      <c r="I37" s="167"/>
      <c r="J37" s="167"/>
      <c r="K37" s="167"/>
      <c r="L37" s="213"/>
      <c r="M37" s="167"/>
      <c r="N37" s="167"/>
      <c r="O37" s="168">
        <v>-6.0000000000000001E-3</v>
      </c>
    </row>
    <row r="38" spans="1:15">
      <c r="A38" s="162"/>
      <c r="B38" s="162"/>
      <c r="C38" s="162"/>
      <c r="D38" s="167"/>
      <c r="E38" s="167"/>
      <c r="F38" s="167"/>
      <c r="G38" s="167"/>
      <c r="H38" s="165"/>
      <c r="I38" s="167"/>
      <c r="J38" s="167"/>
      <c r="K38" s="167"/>
      <c r="L38" s="165"/>
      <c r="M38" s="167"/>
      <c r="N38" s="167"/>
      <c r="O38" s="168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workbookViewId="0"/>
  </sheetViews>
  <sheetFormatPr defaultRowHeight="14.25"/>
  <cols>
    <col min="1" max="1" width="8.5" style="161" customWidth="1"/>
    <col min="2" max="2" width="11.25" style="161" customWidth="1"/>
    <col min="3" max="3" width="14.375" style="161" customWidth="1"/>
    <col min="4" max="4" width="14.875" style="161" customWidth="1"/>
    <col min="5" max="5" width="9.625" style="161" customWidth="1"/>
    <col min="6" max="6" width="10.5" style="161" customWidth="1"/>
    <col min="7" max="7" width="9.375" style="161" customWidth="1"/>
    <col min="8" max="10" width="13.75" style="161" customWidth="1"/>
    <col min="11" max="11" width="12.375" style="161" customWidth="1"/>
    <col min="12" max="14" width="15.25" style="161" customWidth="1"/>
    <col min="15" max="15" width="14.75" style="161" customWidth="1"/>
    <col min="16" max="257" width="8.5" style="161" customWidth="1"/>
    <col min="258" max="1024" width="8.5" customWidth="1"/>
  </cols>
  <sheetData>
    <row r="1" spans="1:15" ht="12.75" customHeight="1"/>
    <row r="2" spans="1:15" ht="39" customHeight="1"/>
    <row r="5" spans="1:15">
      <c r="B5" s="162" t="s">
        <v>125</v>
      </c>
      <c r="C5" s="163">
        <v>7546800369.03016</v>
      </c>
    </row>
    <row r="7" spans="1:15">
      <c r="A7" s="161" t="s">
        <v>126</v>
      </c>
    </row>
    <row r="8" spans="1:15">
      <c r="A8" s="162"/>
      <c r="B8" s="162"/>
      <c r="C8" s="162"/>
      <c r="D8" s="162"/>
      <c r="E8" s="165"/>
      <c r="F8" s="162"/>
      <c r="G8" s="162"/>
      <c r="H8" s="165"/>
      <c r="I8" s="165"/>
      <c r="J8" s="165"/>
      <c r="K8" s="165"/>
      <c r="L8" s="162"/>
      <c r="M8" s="165"/>
      <c r="N8" s="165"/>
      <c r="O8" s="162"/>
    </row>
    <row r="9" spans="1:15">
      <c r="A9" s="165" t="s">
        <v>12</v>
      </c>
      <c r="B9" s="165" t="s">
        <v>15</v>
      </c>
      <c r="C9" s="165" t="s">
        <v>127</v>
      </c>
      <c r="D9" s="165" t="s">
        <v>128</v>
      </c>
      <c r="E9" s="165" t="s">
        <v>129</v>
      </c>
      <c r="F9" s="165" t="s">
        <v>130</v>
      </c>
      <c r="G9" s="165" t="s">
        <v>131</v>
      </c>
      <c r="H9" s="165" t="s">
        <v>132</v>
      </c>
      <c r="I9" s="165" t="s">
        <v>133</v>
      </c>
      <c r="J9" s="165" t="s">
        <v>134</v>
      </c>
      <c r="K9" s="165" t="s">
        <v>135</v>
      </c>
      <c r="L9" s="165" t="s">
        <v>136</v>
      </c>
      <c r="M9" s="165" t="s">
        <v>137</v>
      </c>
      <c r="N9" s="165" t="s">
        <v>138</v>
      </c>
      <c r="O9" s="165" t="s">
        <v>115</v>
      </c>
    </row>
    <row r="10" spans="1:15">
      <c r="A10" s="162">
        <v>1</v>
      </c>
      <c r="B10" s="166" t="s">
        <v>23</v>
      </c>
      <c r="C10" s="166">
        <v>0.2</v>
      </c>
      <c r="D10" s="167">
        <v>1509360073.80603</v>
      </c>
      <c r="E10" s="167">
        <v>450</v>
      </c>
      <c r="F10" s="167">
        <v>3354133.49734673</v>
      </c>
      <c r="G10" s="167">
        <v>6708</v>
      </c>
      <c r="H10" s="167">
        <v>1509300000</v>
      </c>
      <c r="I10" s="167">
        <v>5282550</v>
      </c>
      <c r="J10" s="167">
        <v>1514582550</v>
      </c>
      <c r="K10" s="167">
        <v>455</v>
      </c>
      <c r="L10" s="167">
        <v>1526070000</v>
      </c>
      <c r="M10" s="167">
        <v>3815175</v>
      </c>
      <c r="N10" s="167">
        <v>1522254825</v>
      </c>
      <c r="O10" s="167">
        <v>7672275</v>
      </c>
    </row>
    <row r="11" spans="1:15">
      <c r="A11" s="162">
        <v>2</v>
      </c>
      <c r="B11" s="166" t="s">
        <v>24</v>
      </c>
      <c r="C11" s="166">
        <v>0.2</v>
      </c>
      <c r="D11" s="167">
        <v>1509360073.80603</v>
      </c>
      <c r="E11" s="167">
        <v>2125</v>
      </c>
      <c r="F11" s="167">
        <v>710287.09355577896</v>
      </c>
      <c r="G11" s="167">
        <v>1420</v>
      </c>
      <c r="H11" s="167">
        <v>1508750000</v>
      </c>
      <c r="I11" s="167">
        <v>5280625</v>
      </c>
      <c r="J11" s="167">
        <v>1514030625</v>
      </c>
      <c r="K11" s="167">
        <v>2025</v>
      </c>
      <c r="L11" s="167">
        <v>1437750000</v>
      </c>
      <c r="M11" s="167">
        <v>3594375</v>
      </c>
      <c r="N11" s="167">
        <v>1434155625</v>
      </c>
      <c r="O11" s="167">
        <v>-79875000</v>
      </c>
    </row>
    <row r="12" spans="1:15">
      <c r="A12" s="162">
        <v>3</v>
      </c>
      <c r="B12" s="166" t="s">
        <v>25</v>
      </c>
      <c r="C12" s="166">
        <v>0.2</v>
      </c>
      <c r="D12" s="167">
        <v>1509360073.80603</v>
      </c>
      <c r="E12" s="167">
        <v>205</v>
      </c>
      <c r="F12" s="167">
        <v>7362732.06734649</v>
      </c>
      <c r="G12" s="167">
        <v>14725</v>
      </c>
      <c r="H12" s="167">
        <v>1509312500</v>
      </c>
      <c r="I12" s="167">
        <v>5282593.75</v>
      </c>
      <c r="J12" s="167">
        <v>1514595093.75</v>
      </c>
      <c r="K12" s="167">
        <v>210</v>
      </c>
      <c r="L12" s="167">
        <v>1546125000</v>
      </c>
      <c r="M12" s="167">
        <v>3865312.5</v>
      </c>
      <c r="N12" s="167">
        <v>1542259687.5</v>
      </c>
      <c r="O12" s="167">
        <v>27664593.75</v>
      </c>
    </row>
    <row r="13" spans="1:15">
      <c r="A13" s="162">
        <v>4</v>
      </c>
      <c r="B13" s="166" t="s">
        <v>26</v>
      </c>
      <c r="C13" s="166">
        <v>0.2</v>
      </c>
      <c r="D13" s="167">
        <v>1509360073.80603</v>
      </c>
      <c r="E13" s="167">
        <v>2650</v>
      </c>
      <c r="F13" s="167">
        <v>569569.83917208703</v>
      </c>
      <c r="G13" s="167">
        <v>1139</v>
      </c>
      <c r="H13" s="167">
        <v>1509175000</v>
      </c>
      <c r="I13" s="167">
        <v>5282112.5</v>
      </c>
      <c r="J13" s="167">
        <v>1514457112.5</v>
      </c>
      <c r="K13" s="167">
        <v>2550</v>
      </c>
      <c r="L13" s="167">
        <v>1452225000</v>
      </c>
      <c r="M13" s="167">
        <v>3630562.5</v>
      </c>
      <c r="N13" s="167">
        <v>1448594437.5</v>
      </c>
      <c r="O13" s="167">
        <v>-65862675</v>
      </c>
    </row>
    <row r="14" spans="1:15">
      <c r="A14" s="162">
        <v>5</v>
      </c>
      <c r="B14" s="166" t="s">
        <v>27</v>
      </c>
      <c r="C14" s="166">
        <v>0.2</v>
      </c>
      <c r="D14" s="167">
        <v>1509360073.80603</v>
      </c>
      <c r="E14" s="167">
        <v>490</v>
      </c>
      <c r="F14" s="167">
        <v>3080326.6812367998</v>
      </c>
      <c r="G14" s="167">
        <v>6160</v>
      </c>
      <c r="H14" s="167">
        <v>1509200000</v>
      </c>
      <c r="I14" s="167">
        <v>5282200</v>
      </c>
      <c r="J14" s="167">
        <v>1514482200</v>
      </c>
      <c r="K14" s="167">
        <v>490</v>
      </c>
      <c r="L14" s="167">
        <v>1509200000</v>
      </c>
      <c r="M14" s="167">
        <v>3773000</v>
      </c>
      <c r="N14" s="167">
        <v>1505427000</v>
      </c>
      <c r="O14" s="167">
        <v>-9055200</v>
      </c>
    </row>
    <row r="15" spans="1:15">
      <c r="A15" s="162"/>
      <c r="B15" s="162" t="s">
        <v>56</v>
      </c>
      <c r="C15" s="166">
        <v>1</v>
      </c>
      <c r="D15" s="167">
        <v>7546800369.03016</v>
      </c>
      <c r="E15" s="167"/>
      <c r="F15" s="167"/>
      <c r="G15" s="167"/>
      <c r="H15" s="167">
        <v>7545737500</v>
      </c>
      <c r="I15" s="167">
        <v>26410081.25</v>
      </c>
      <c r="J15" s="167">
        <v>7572147581.25</v>
      </c>
      <c r="K15" s="167"/>
      <c r="L15" s="167">
        <v>7471370000</v>
      </c>
      <c r="M15" s="167">
        <v>18678425</v>
      </c>
      <c r="N15" s="167">
        <v>7452691575</v>
      </c>
      <c r="O15" s="167">
        <v>-119456006.25</v>
      </c>
    </row>
    <row r="16" spans="1:15">
      <c r="A16" s="162"/>
      <c r="B16" s="162" t="s">
        <v>139</v>
      </c>
      <c r="C16" s="162"/>
      <c r="D16" s="167">
        <v>7545737500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8"/>
    </row>
    <row r="17" spans="1:15">
      <c r="A17" s="162"/>
      <c r="B17" s="162" t="s">
        <v>115</v>
      </c>
      <c r="C17" s="162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8">
        <v>-1.5830925240905899E-2</v>
      </c>
    </row>
    <row r="18" spans="1:15">
      <c r="A18" s="162"/>
      <c r="B18" s="162"/>
      <c r="C18" s="162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8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Treynor</vt:lpstr>
      <vt:lpstr>Sharpe</vt:lpstr>
      <vt:lpstr>Jensen</vt:lpstr>
      <vt:lpstr>HargaSaham</vt:lpstr>
      <vt:lpstr>Return</vt:lpstr>
      <vt:lpstr>Summary</vt:lpstr>
      <vt:lpstr>WShortSale</vt:lpstr>
      <vt:lpstr>WoShortSale</vt:lpstr>
      <vt:lpstr>ConstProp</vt:lpstr>
      <vt:lpstr>BetaConst</vt:lpstr>
      <vt:lpstr>Free</vt:lpstr>
      <vt:lpstr>RiskyRiskFree</vt:lpstr>
      <vt:lpstr>Transaction Log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Dosen</dc:creator>
  <cp:lastModifiedBy>RePack by Diakov</cp:lastModifiedBy>
  <cp:revision>3</cp:revision>
  <dcterms:created xsi:type="dcterms:W3CDTF">2002-01-01T00:09:15Z</dcterms:created>
  <dcterms:modified xsi:type="dcterms:W3CDTF">2015-12-29T22:41:09Z</dcterms:modified>
</cp:coreProperties>
</file>