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Constitution" sheetId="2" state="visible" r:id="rId2"/>
    <sheet xmlns:r="http://schemas.openxmlformats.org/officeDocument/2006/relationships" name="Core Rules" sheetId="3" state="visible" r:id="rId3"/>
    <sheet xmlns:r="http://schemas.openxmlformats.org/officeDocument/2006/relationships" name="Die Faces" sheetId="4" state="visible" r:id="rId4"/>
    <sheet xmlns:r="http://schemas.openxmlformats.org/officeDocument/2006/relationships" name="Dice Types" sheetId="5" state="visible" r:id="rId5"/>
    <sheet xmlns:r="http://schemas.openxmlformats.org/officeDocument/2006/relationships" name="God Powers" sheetId="6" state="visible" r:id="rId6"/>
    <sheet xmlns:r="http://schemas.openxmlformats.org/officeDocument/2006/relationships" name="Runes" sheetId="7" state="visible" r:id="rId7"/>
    <sheet xmlns:r="http://schemas.openxmlformats.org/officeDocument/2006/relationships" name="Battlefield Conditions" sheetId="8" state="visible" r:id="rId8"/>
    <sheet xmlns:r="http://schemas.openxmlformats.org/officeDocument/2006/relationships" name="Archetypes" sheetId="9" state="visible" r:id="rId9"/>
    <sheet xmlns:r="http://schemas.openxmlformats.org/officeDocument/2006/relationships" name="Balance Targets" sheetId="10" state="visible" r:id="rId10"/>
    <sheet xmlns:r="http://schemas.openxmlformats.org/officeDocument/2006/relationships" name="Simulation Layers" sheetId="11" state="visible" r:id="rId11"/>
    <sheet xmlns:r="http://schemas.openxmlformats.org/officeDocument/2006/relationships" name="PvE Campaign" sheetId="12" state="visible" r:id="rId12"/>
    <sheet xmlns:r="http://schemas.openxmlformats.org/officeDocument/2006/relationships" name="Gear" sheetId="13" state="visible" r:id="rId13"/>
    <sheet xmlns:r="http://schemas.openxmlformats.org/officeDocument/2006/relationships" name="Progression" sheetId="14" state="visible" r:id="rId14"/>
    <sheet xmlns:r="http://schemas.openxmlformats.org/officeDocument/2006/relationships" name="Economy" sheetId="15" state="visible" r:id="rId15"/>
    <sheet xmlns:r="http://schemas.openxmlformats.org/officeDocument/2006/relationships" name="Monetization" sheetId="16" state="visible" r:id="rId16"/>
    <sheet xmlns:r="http://schemas.openxmlformats.org/officeDocument/2006/relationships" name="Change Log" sheetId="17" state="visible" r:id="rId17"/>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i val="1"/>
      <color rgb="FF595959"/>
      <sz val="10"/>
    </font>
    <font>
      <name val="Arial"/>
      <charset val="1"/>
      <family val="0"/>
      <b val="1"/>
      <color rgb="FFFFFFFF"/>
      <sz val="11"/>
    </font>
    <font>
      <name val="Arial"/>
      <charset val="1"/>
      <family val="0"/>
      <sz val="10"/>
    </font>
    <font>
      <name val="Arial"/>
      <charset val="1"/>
      <family val="0"/>
      <b val="1"/>
      <color rgb="FFFFFFFF"/>
      <sz val="12"/>
    </font>
    <font>
      <name val="Arial"/>
      <charset val="1"/>
      <family val="0"/>
      <b val="1"/>
      <color rgb="FF1F4E78"/>
      <sz val="10"/>
    </font>
    <font>
      <name val="Arial"/>
      <charset val="1"/>
      <family val="0"/>
      <b val="1"/>
      <color rgb="FF595959"/>
      <sz val="10"/>
    </font>
    <font>
      <name val="Arial"/>
      <charset val="1"/>
      <family val="0"/>
      <i val="1"/>
      <color rgb="FFC00000"/>
      <sz val="9"/>
    </font>
    <font>
      <name val="Arial"/>
      <charset val="1"/>
      <family val="0"/>
      <b val="1"/>
      <i val="1"/>
      <sz val="9"/>
    </font>
    <font>
      <name val="Arial"/>
      <family val="2"/>
      <sz val="10"/>
    </font>
    <font>
      <name val="Arial"/>
      <charset val="1"/>
      <family val="0"/>
      <b val="1"/>
      <sz val="10"/>
    </font>
    <font>
      <name val="Arial"/>
      <charset val="1"/>
      <family val="0"/>
      <b val="1"/>
      <color rgb="FF1F4E78"/>
      <sz val="11"/>
    </font>
    <font>
      <name val="Arial"/>
      <charset val="1"/>
      <family val="0"/>
      <b val="1"/>
      <color rgb="FFC00000"/>
      <sz val="10"/>
    </font>
    <font>
      <name val="Arial"/>
      <charset val="1"/>
      <family val="0"/>
      <b val="1"/>
      <color rgb="FFC00000"/>
      <sz val="11"/>
    </font>
    <font>
      <name val="Arial"/>
      <b val="1"/>
      <color rgb="00FFFFFF"/>
      <sz val="16"/>
    </font>
    <font>
      <name val="Arial"/>
      <i val="1"/>
      <color rgb="00595959"/>
      <sz val="10"/>
    </font>
    <font>
      <name val="Arial"/>
      <b val="1"/>
      <color rgb="00FFFFFF"/>
      <sz val="12"/>
    </font>
    <font>
      <name val="Arial"/>
      <b val="1"/>
      <color rgb="00FFFFFF"/>
      <sz val="11"/>
    </font>
    <font>
      <name val="Arial"/>
      <sz val="10"/>
    </font>
    <font>
      <name val="Arial"/>
      <b val="1"/>
      <color rgb="00FFFFFF"/>
      <sz val="14"/>
    </font>
    <font>
      <name val="Arial"/>
      <b val="1"/>
      <color rgb="001F4E78"/>
      <sz val="11"/>
    </font>
    <font>
      <name val="Arial"/>
      <b val="1"/>
      <color rgb="00C00000"/>
      <sz val="10"/>
    </font>
    <font>
      <name val="Arial"/>
      <b val="1"/>
      <color rgb="00808080"/>
      <sz val="10"/>
    </font>
  </fonts>
  <fills count="20">
    <fill>
      <patternFill/>
    </fill>
    <fill>
      <patternFill patternType="gray125"/>
    </fill>
    <fill>
      <patternFill patternType="solid">
        <fgColor rgb="FF1F4E78"/>
        <bgColor rgb="FF003366"/>
      </patternFill>
    </fill>
    <fill>
      <patternFill patternType="solid">
        <fgColor rgb="FFF2F2F2"/>
        <bgColor rgb="FFE2EFDA"/>
      </patternFill>
    </fill>
    <fill>
      <patternFill patternType="solid">
        <fgColor rgb="FF2E75B6"/>
        <bgColor rgb="FF0066CC"/>
      </patternFill>
    </fill>
    <fill>
      <patternFill patternType="solid">
        <fgColor rgb="FFC00000"/>
        <bgColor rgb="FF800000"/>
      </patternFill>
    </fill>
    <fill>
      <patternFill patternType="solid">
        <fgColor rgb="FFFFF2CC"/>
        <bgColor rgb="FFFCE4D6"/>
      </patternFill>
    </fill>
    <fill>
      <patternFill patternType="solid">
        <fgColor rgb="FFE2EFDA"/>
        <bgColor rgb="FFDDEBF7"/>
      </patternFill>
    </fill>
    <fill>
      <patternFill patternType="solid">
        <fgColor rgb="FFFCE4D6"/>
        <bgColor rgb="FFFFF2CC"/>
      </patternFill>
    </fill>
    <fill>
      <patternFill patternType="solid">
        <fgColor rgb="FFDDEBF7"/>
        <bgColor rgb="FFE2EFDA"/>
      </patternFill>
    </fill>
    <fill>
      <patternFill patternType="solid">
        <fgColor rgb="FFE4DFEC"/>
        <bgColor rgb="FFD9D9D9"/>
      </patternFill>
    </fill>
    <fill>
      <patternFill patternType="solid">
        <fgColor rgb="FFFFC7CE"/>
        <bgColor rgb="FFFCE4D6"/>
      </patternFill>
    </fill>
    <fill>
      <patternFill patternType="solid">
        <fgColor rgb="FFC6EFCE"/>
        <bgColor rgb="FFE2EFDA"/>
      </patternFill>
    </fill>
    <fill>
      <patternFill patternType="solid">
        <fgColor rgb="001F4E78"/>
      </patternFill>
    </fill>
    <fill>
      <patternFill patternType="solid">
        <fgColor rgb="002E75B6"/>
      </patternFill>
    </fill>
    <fill>
      <patternFill patternType="solid">
        <fgColor rgb="00F2F2F2"/>
      </patternFill>
    </fill>
    <fill>
      <patternFill patternType="solid">
        <fgColor rgb="00E2EFDA"/>
      </patternFill>
    </fill>
    <fill>
      <patternFill patternType="solid">
        <fgColor rgb="00FFF2CC"/>
      </patternFill>
    </fill>
    <fill>
      <patternFill patternType="solid">
        <fgColor rgb="00C00000"/>
      </patternFill>
    </fill>
    <fill>
      <patternFill patternType="solid">
        <fgColor rgb="00D9D9D9"/>
      </patternFill>
    </fill>
  </fills>
  <borders count="13">
    <border>
      <left/>
      <right/>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FFFFFF"/>
      </left>
      <right style="thin">
        <color rgb="00FFFFFF"/>
      </right>
      <top style="thin">
        <color rgb="00FFFFFF"/>
      </top>
      <bottom style="thin">
        <color rgb="00FFFFFF"/>
      </bottom>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3">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0" borderId="2" applyAlignment="1" pivotButton="0" quotePrefix="0" xfId="0">
      <alignment horizontal="left" vertical="top" wrapText="1"/>
    </xf>
    <xf numFmtId="0" fontId="7" fillId="3" borderId="2" applyAlignment="1" pivotButton="0" quotePrefix="0" xfId="0">
      <alignment horizontal="left" vertical="top" wrapText="1"/>
    </xf>
    <xf numFmtId="0" fontId="8" fillId="4" borderId="0" applyAlignment="1" pivotButton="0" quotePrefix="0" xfId="0">
      <alignment horizontal="left" vertical="center" indent="1"/>
    </xf>
    <xf numFmtId="0" fontId="7" fillId="2" borderId="2" applyAlignment="1" pivotButton="0" quotePrefix="0" xfId="0">
      <alignment horizontal="left" vertical="top" wrapText="1"/>
    </xf>
    <xf numFmtId="0" fontId="9" fillId="0" borderId="2" applyAlignment="1" pivotButton="0" quotePrefix="0" xfId="0">
      <alignment horizontal="left" vertical="top" wrapText="1"/>
    </xf>
    <xf numFmtId="0" fontId="10" fillId="0" borderId="2" applyAlignment="1" pivotButton="0" quotePrefix="0" xfId="0">
      <alignment horizontal="left" vertical="top" wrapText="1"/>
    </xf>
    <xf numFmtId="0" fontId="9" fillId="3" borderId="2" applyAlignment="1" pivotButton="0" quotePrefix="0" xfId="0">
      <alignment horizontal="left" vertical="top" wrapText="1"/>
    </xf>
    <xf numFmtId="0" fontId="10" fillId="3" borderId="2" applyAlignment="1" pivotButton="0" quotePrefix="0" xfId="0">
      <alignment horizontal="left" vertical="top" wrapText="1"/>
    </xf>
    <xf numFmtId="0" fontId="8" fillId="5" borderId="0" applyAlignment="1" pivotButton="0" quotePrefix="0" xfId="0">
      <alignment horizontal="left" vertical="center" indent="1"/>
    </xf>
    <xf numFmtId="0" fontId="6" fillId="5" borderId="1" applyAlignment="1" pivotButton="0" quotePrefix="0" xfId="0">
      <alignment horizontal="center" vertical="center" wrapText="1"/>
    </xf>
    <xf numFmtId="0" fontId="7" fillId="0" borderId="2" applyAlignment="1" pivotButton="0" quotePrefix="0" xfId="0">
      <alignment horizontal="center" vertical="center"/>
    </xf>
    <xf numFmtId="164" fontId="7" fillId="0" borderId="2" applyAlignment="1" pivotButton="0" quotePrefix="0" xfId="0">
      <alignment horizontal="center" vertical="center"/>
    </xf>
    <xf numFmtId="0" fontId="7" fillId="3" borderId="2" applyAlignment="1" pivotButton="0" quotePrefix="0" xfId="0">
      <alignment horizontal="center" vertical="center"/>
    </xf>
    <xf numFmtId="164" fontId="7" fillId="3" borderId="2" applyAlignment="1" pivotButton="0" quotePrefix="0" xfId="0">
      <alignment horizontal="center" vertical="center"/>
    </xf>
    <xf numFmtId="0" fontId="11" fillId="6" borderId="0" applyAlignment="1" pivotButton="0" quotePrefix="0" xfId="0">
      <alignment horizontal="general" vertical="bottom"/>
    </xf>
    <xf numFmtId="0" fontId="11" fillId="6" borderId="0" applyAlignment="1" pivotButton="0" quotePrefix="0" xfId="0">
      <alignment horizontal="general" vertical="bottom"/>
    </xf>
    <xf numFmtId="0" fontId="12" fillId="7" borderId="0" applyAlignment="1" pivotButton="0" quotePrefix="0" xfId="0">
      <alignment horizontal="center" vertical="bottom"/>
    </xf>
    <xf numFmtId="0" fontId="14" fillId="0" borderId="2" applyAlignment="1" pivotButton="0" quotePrefix="0" xfId="0">
      <alignment horizontal="left" vertical="top" wrapText="1"/>
    </xf>
    <xf numFmtId="0" fontId="7" fillId="8" borderId="2" applyAlignment="1" pivotButton="0" quotePrefix="0" xfId="0">
      <alignment horizontal="left" vertical="top" wrapText="1"/>
    </xf>
    <xf numFmtId="164" fontId="7" fillId="0" borderId="2" applyAlignment="1" pivotButton="0" quotePrefix="0" xfId="0">
      <alignment horizontal="left" vertical="top" wrapText="1"/>
    </xf>
    <xf numFmtId="164" fontId="7" fillId="3" borderId="2" applyAlignment="1" pivotButton="0" quotePrefix="0" xfId="0">
      <alignment horizontal="left" vertical="top" wrapText="1"/>
    </xf>
    <xf numFmtId="0" fontId="14" fillId="3" borderId="2" applyAlignment="1" pivotButton="0" quotePrefix="0" xfId="0">
      <alignment horizontal="left" vertical="top" wrapText="1"/>
    </xf>
    <xf numFmtId="0" fontId="7" fillId="9" borderId="2" applyAlignment="1" pivotButton="0" quotePrefix="0" xfId="0">
      <alignment horizontal="left" vertical="top" wrapText="1"/>
    </xf>
    <xf numFmtId="0" fontId="7" fillId="6" borderId="2" applyAlignment="1" pivotButton="0" quotePrefix="0" xfId="0">
      <alignment horizontal="left" vertical="top" wrapText="1"/>
    </xf>
    <xf numFmtId="0" fontId="7" fillId="7" borderId="2" applyAlignment="1" pivotButton="0" quotePrefix="0" xfId="0">
      <alignment horizontal="left" vertical="top" wrapText="1"/>
    </xf>
    <xf numFmtId="0" fontId="7" fillId="10" borderId="2" applyAlignment="1" pivotButton="0" quotePrefix="0" xfId="0">
      <alignment horizontal="left" vertical="top" wrapText="1"/>
    </xf>
    <xf numFmtId="0" fontId="15" fillId="0" borderId="2" applyAlignment="1" pivotButton="0" quotePrefix="0" xfId="0">
      <alignment horizontal="left" vertical="top" wrapText="1"/>
    </xf>
    <xf numFmtId="0" fontId="15" fillId="3" borderId="2" applyAlignment="1" pivotButton="0" quotePrefix="0" xfId="0">
      <alignment horizontal="left" vertical="top" wrapText="1"/>
    </xf>
    <xf numFmtId="0" fontId="7" fillId="6" borderId="2" applyAlignment="1" pivotButton="0" quotePrefix="0" xfId="0">
      <alignment horizontal="center" vertical="center"/>
    </xf>
    <xf numFmtId="0" fontId="7" fillId="11" borderId="2" applyAlignment="1" pivotButton="0" quotePrefix="0" xfId="0">
      <alignment horizontal="center" vertical="center"/>
    </xf>
    <xf numFmtId="0" fontId="7" fillId="12" borderId="2" applyAlignment="1" pivotButton="0" quotePrefix="0" xfId="0">
      <alignment horizontal="center" vertical="center"/>
    </xf>
    <xf numFmtId="0" fontId="7" fillId="0" borderId="2" applyAlignment="1" pivotButton="0" quotePrefix="0" xfId="0">
      <alignment horizontal="center" vertical="bottom"/>
    </xf>
    <xf numFmtId="0" fontId="7" fillId="3" borderId="2" applyAlignment="1" pivotButton="0" quotePrefix="0" xfId="0">
      <alignment horizontal="center" vertical="bottom"/>
    </xf>
    <xf numFmtId="0" fontId="16" fillId="0" borderId="2" applyAlignment="1" pivotButton="0" quotePrefix="0" xfId="0">
      <alignment horizontal="center" vertical="bottom"/>
    </xf>
    <xf numFmtId="0" fontId="16" fillId="3" borderId="2" applyAlignment="1" pivotButton="0" quotePrefix="0" xfId="0">
      <alignment horizontal="center" vertical="bottom"/>
    </xf>
    <xf numFmtId="0" fontId="14" fillId="9" borderId="2" applyAlignment="1" pivotButton="0" quotePrefix="0" xfId="0">
      <alignment horizontal="left" vertical="top" wrapText="1"/>
    </xf>
    <xf numFmtId="0" fontId="14" fillId="8" borderId="2" applyAlignment="1" pivotButton="0" quotePrefix="0" xfId="0">
      <alignment horizontal="left" vertical="top" wrapText="1"/>
    </xf>
    <xf numFmtId="0" fontId="14" fillId="6" borderId="2" applyAlignment="1" pivotButton="0" quotePrefix="0" xfId="0">
      <alignment horizontal="left" vertical="top" wrapText="1"/>
    </xf>
    <xf numFmtId="0" fontId="14" fillId="7" borderId="2" applyAlignment="1" pivotButton="0" quotePrefix="0" xfId="0">
      <alignment horizontal="left" vertical="top" wrapText="1"/>
    </xf>
    <xf numFmtId="0" fontId="9" fillId="0" borderId="0" applyAlignment="1" pivotButton="0" quotePrefix="0" xfId="0">
      <alignment horizontal="general" vertical="bottom"/>
    </xf>
    <xf numFmtId="0" fontId="17" fillId="6"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0" borderId="2" applyAlignment="1" pivotButton="0" quotePrefix="0" xfId="0">
      <alignment horizontal="left" vertical="top" wrapText="1"/>
    </xf>
    <xf numFmtId="0" fontId="7" fillId="3" borderId="2" applyAlignment="1" pivotButton="0" quotePrefix="0" xfId="0">
      <alignment horizontal="left" vertical="top" wrapText="1"/>
    </xf>
    <xf numFmtId="0" fontId="22" fillId="0" borderId="8" applyAlignment="1" pivotButton="0" quotePrefix="0" xfId="0">
      <alignment horizontal="left" vertical="top" wrapText="1"/>
    </xf>
    <xf numFmtId="0" fontId="8" fillId="4" borderId="0" applyAlignment="1" pivotButton="0" quotePrefix="0" xfId="0">
      <alignment horizontal="left" vertical="center" indent="1"/>
    </xf>
    <xf numFmtId="0" fontId="7" fillId="2" borderId="2" applyAlignment="1" pivotButton="0" quotePrefix="0" xfId="0">
      <alignment horizontal="left" vertical="top" wrapText="1"/>
    </xf>
    <xf numFmtId="0" fontId="0" fillId="0" borderId="5" pivotButton="0" quotePrefix="0" xfId="0"/>
    <xf numFmtId="0" fontId="0" fillId="0" borderId="6" pivotButton="0" quotePrefix="0" xfId="0"/>
    <xf numFmtId="0" fontId="9" fillId="0" borderId="2" applyAlignment="1" pivotButton="0" quotePrefix="0" xfId="0">
      <alignment horizontal="left" vertical="top" wrapText="1"/>
    </xf>
    <xf numFmtId="0" fontId="10" fillId="0" borderId="2" applyAlignment="1" pivotButton="0" quotePrefix="0" xfId="0">
      <alignment horizontal="left" vertical="top" wrapText="1"/>
    </xf>
    <xf numFmtId="0" fontId="9" fillId="3" borderId="2" applyAlignment="1" pivotButton="0" quotePrefix="0" xfId="0">
      <alignment horizontal="left" vertical="top" wrapText="1"/>
    </xf>
    <xf numFmtId="0" fontId="10" fillId="3" borderId="2" applyAlignment="1" pivotButton="0" quotePrefix="0" xfId="0">
      <alignment horizontal="left" vertical="top" wrapText="1"/>
    </xf>
    <xf numFmtId="0" fontId="8" fillId="5" borderId="0" applyAlignment="1" pivotButton="0" quotePrefix="0" xfId="0">
      <alignment horizontal="left" vertical="center" indent="1"/>
    </xf>
    <xf numFmtId="0" fontId="6" fillId="5" borderId="1" applyAlignment="1" pivotButton="0" quotePrefix="0" xfId="0">
      <alignment horizontal="center" vertical="center" wrapText="1"/>
    </xf>
    <xf numFmtId="0" fontId="7" fillId="0" borderId="2" applyAlignment="1" pivotButton="0" quotePrefix="0" xfId="0">
      <alignment horizontal="center" vertical="center"/>
    </xf>
    <xf numFmtId="164" fontId="7" fillId="0" borderId="2" applyAlignment="1" pivotButton="0" quotePrefix="0" xfId="0">
      <alignment horizontal="center" vertical="center"/>
    </xf>
    <xf numFmtId="0" fontId="7" fillId="3" borderId="2" applyAlignment="1" pivotButton="0" quotePrefix="0" xfId="0">
      <alignment horizontal="center" vertical="center"/>
    </xf>
    <xf numFmtId="164" fontId="7" fillId="3" borderId="2" applyAlignment="1" pivotButton="0" quotePrefix="0" xfId="0">
      <alignment horizontal="center" vertical="center"/>
    </xf>
    <xf numFmtId="0" fontId="11" fillId="6" borderId="0" applyAlignment="1" pivotButton="0" quotePrefix="0" xfId="0">
      <alignment horizontal="general" vertical="bottom"/>
    </xf>
    <xf numFmtId="0" fontId="12" fillId="7" borderId="0" applyAlignment="1" pivotButton="0" quotePrefix="0" xfId="0">
      <alignment horizontal="center" vertical="bottom"/>
    </xf>
    <xf numFmtId="0" fontId="14" fillId="0" borderId="2" applyAlignment="1" pivotButton="0" quotePrefix="0" xfId="0">
      <alignment horizontal="left" vertical="top" wrapText="1"/>
    </xf>
    <xf numFmtId="0" fontId="7" fillId="8" borderId="2" applyAlignment="1" pivotButton="0" quotePrefix="0" xfId="0">
      <alignment horizontal="left" vertical="top" wrapText="1"/>
    </xf>
    <xf numFmtId="164" fontId="7" fillId="0" borderId="2" applyAlignment="1" pivotButton="0" quotePrefix="0" xfId="0">
      <alignment horizontal="left" vertical="top" wrapText="1"/>
    </xf>
    <xf numFmtId="164" fontId="7" fillId="3" borderId="2" applyAlignment="1" pivotButton="0" quotePrefix="0" xfId="0">
      <alignment horizontal="left" vertical="top" wrapText="1"/>
    </xf>
    <xf numFmtId="0" fontId="14" fillId="3" borderId="2" applyAlignment="1" pivotButton="0" quotePrefix="0" xfId="0">
      <alignment horizontal="left" vertical="top" wrapText="1"/>
    </xf>
    <xf numFmtId="0" fontId="7" fillId="9" borderId="2" applyAlignment="1" pivotButton="0" quotePrefix="0" xfId="0">
      <alignment horizontal="left" vertical="top" wrapText="1"/>
    </xf>
    <xf numFmtId="0" fontId="7" fillId="6" borderId="2" applyAlignment="1" pivotButton="0" quotePrefix="0" xfId="0">
      <alignment horizontal="left" vertical="top" wrapText="1"/>
    </xf>
    <xf numFmtId="0" fontId="7" fillId="7" borderId="2" applyAlignment="1" pivotButton="0" quotePrefix="0" xfId="0">
      <alignment horizontal="left" vertical="top" wrapText="1"/>
    </xf>
    <xf numFmtId="0" fontId="7" fillId="10" borderId="2" applyAlignment="1" pivotButton="0" quotePrefix="0" xfId="0">
      <alignment horizontal="left" vertical="top" wrapText="1"/>
    </xf>
    <xf numFmtId="0" fontId="15" fillId="0" borderId="2" applyAlignment="1" pivotButton="0" quotePrefix="0" xfId="0">
      <alignment horizontal="left" vertical="top" wrapText="1"/>
    </xf>
    <xf numFmtId="0" fontId="15" fillId="3" borderId="2" applyAlignment="1" pivotButton="0" quotePrefix="0" xfId="0">
      <alignment horizontal="left" vertical="top" wrapText="1"/>
    </xf>
    <xf numFmtId="0" fontId="7" fillId="6" borderId="2" applyAlignment="1" pivotButton="0" quotePrefix="0" xfId="0">
      <alignment horizontal="center" vertical="center"/>
    </xf>
    <xf numFmtId="0" fontId="7" fillId="11" borderId="2" applyAlignment="1" pivotButton="0" quotePrefix="0" xfId="0">
      <alignment horizontal="center" vertical="center"/>
    </xf>
    <xf numFmtId="0" fontId="7" fillId="12" borderId="2" applyAlignment="1" pivotButton="0" quotePrefix="0" xfId="0">
      <alignment horizontal="center" vertical="center"/>
    </xf>
    <xf numFmtId="0" fontId="18" fillId="13" borderId="0" applyAlignment="1" pivotButton="0" quotePrefix="0" xfId="0">
      <alignment horizontal="center" vertical="center"/>
    </xf>
    <xf numFmtId="0" fontId="19" fillId="0" borderId="0" applyAlignment="1" pivotButton="0" quotePrefix="0" xfId="0">
      <alignment horizontal="center" vertical="center" wrapText="1"/>
    </xf>
    <xf numFmtId="0" fontId="20" fillId="14" borderId="0" applyAlignment="1" pivotButton="0" quotePrefix="0" xfId="0">
      <alignment horizontal="left" vertical="center" indent="1"/>
    </xf>
    <xf numFmtId="0" fontId="21" fillId="13" borderId="7" applyAlignment="1" pivotButton="0" quotePrefix="0" xfId="0">
      <alignment horizontal="center" vertical="center" wrapText="1"/>
    </xf>
    <xf numFmtId="0" fontId="23" fillId="13" borderId="8" applyAlignment="1" pivotButton="0" quotePrefix="0" xfId="0">
      <alignment horizontal="center" vertical="center"/>
    </xf>
    <xf numFmtId="0" fontId="24" fillId="0" borderId="8" applyAlignment="1" pivotButton="0" quotePrefix="0" xfId="0">
      <alignment horizontal="left" vertical="top" wrapText="1"/>
    </xf>
    <xf numFmtId="0" fontId="22" fillId="16" borderId="8" applyAlignment="1" pivotButton="0" quotePrefix="0" xfId="0">
      <alignment horizontal="left" vertical="top" wrapText="1"/>
    </xf>
    <xf numFmtId="0" fontId="22" fillId="17" borderId="8" applyAlignment="1" pivotButton="0" quotePrefix="0" xfId="0">
      <alignment horizontal="left" vertical="top" wrapText="1"/>
    </xf>
    <xf numFmtId="0" fontId="24" fillId="15" borderId="8" applyAlignment="1" pivotButton="0" quotePrefix="0" xfId="0">
      <alignment horizontal="left" vertical="top" wrapText="1"/>
    </xf>
    <xf numFmtId="0" fontId="22" fillId="15" borderId="8" applyAlignment="1" pivotButton="0" quotePrefix="0" xfId="0">
      <alignment horizontal="left" vertical="top" wrapText="1"/>
    </xf>
    <xf numFmtId="0" fontId="20" fillId="18" borderId="0" applyAlignment="1" pivotButton="0" quotePrefix="0" xfId="0">
      <alignment horizontal="left" vertical="center" indent="1"/>
    </xf>
    <xf numFmtId="0" fontId="21" fillId="18" borderId="7" applyAlignment="1" pivotButton="0" quotePrefix="0" xfId="0">
      <alignment horizontal="center" vertical="center" wrapText="1"/>
    </xf>
    <xf numFmtId="0" fontId="25" fillId="0" borderId="8" applyAlignment="1" pivotButton="0" quotePrefix="0" xfId="0">
      <alignment horizontal="left" vertical="top" wrapText="1"/>
    </xf>
    <xf numFmtId="0" fontId="0" fillId="0" borderId="11" pivotButton="0" quotePrefix="0" xfId="0"/>
    <xf numFmtId="0" fontId="0" fillId="0" borderId="12" pivotButton="0" quotePrefix="0" xfId="0"/>
    <xf numFmtId="0" fontId="25" fillId="15" borderId="8" applyAlignment="1" pivotButton="0" quotePrefix="0" xfId="0">
      <alignment horizontal="left" vertical="top" wrapText="1"/>
    </xf>
    <xf numFmtId="0" fontId="24" fillId="0" borderId="8" applyAlignment="1" pivotButton="0" quotePrefix="0" xfId="0">
      <alignment horizontal="center" vertical="center"/>
    </xf>
    <xf numFmtId="0" fontId="24" fillId="15" borderId="8" applyAlignment="1" pivotButton="0" quotePrefix="0" xfId="0">
      <alignment horizontal="center" vertical="center"/>
    </xf>
    <xf numFmtId="0" fontId="26" fillId="19" borderId="8" applyAlignment="1" pivotButton="0" quotePrefix="0" xfId="0">
      <alignment horizontal="center" vertical="center"/>
    </xf>
    <xf numFmtId="0" fontId="7" fillId="0" borderId="2" applyAlignment="1" pivotButton="0" quotePrefix="0" xfId="0">
      <alignment horizontal="center" vertical="bottom"/>
    </xf>
    <xf numFmtId="0" fontId="7" fillId="3" borderId="2" applyAlignment="1" pivotButton="0" quotePrefix="0" xfId="0">
      <alignment horizontal="center" vertical="bottom"/>
    </xf>
    <xf numFmtId="0" fontId="16" fillId="0" borderId="2" applyAlignment="1" pivotButton="0" quotePrefix="0" xfId="0">
      <alignment horizontal="center" vertical="bottom"/>
    </xf>
    <xf numFmtId="0" fontId="16" fillId="3" borderId="2" applyAlignment="1" pivotButton="0" quotePrefix="0" xfId="0">
      <alignment horizontal="center" vertical="bottom"/>
    </xf>
    <xf numFmtId="0" fontId="14" fillId="9" borderId="2" applyAlignment="1" pivotButton="0" quotePrefix="0" xfId="0">
      <alignment horizontal="left" vertical="top" wrapText="1"/>
    </xf>
    <xf numFmtId="0" fontId="14" fillId="8" borderId="2" applyAlignment="1" pivotButton="0" quotePrefix="0" xfId="0">
      <alignment horizontal="left" vertical="top" wrapText="1"/>
    </xf>
    <xf numFmtId="0" fontId="14" fillId="6" borderId="2" applyAlignment="1" pivotButton="0" quotePrefix="0" xfId="0">
      <alignment horizontal="left" vertical="top" wrapText="1"/>
    </xf>
    <xf numFmtId="0" fontId="14" fillId="7" borderId="2" applyAlignment="1" pivotButton="0" quotePrefix="0" xfId="0">
      <alignment horizontal="left" vertical="top" wrapText="1"/>
    </xf>
    <xf numFmtId="0" fontId="9" fillId="0" borderId="0" applyAlignment="1" pivotButton="0" quotePrefix="0" xfId="0">
      <alignment horizontal="general" vertical="bottom"/>
    </xf>
    <xf numFmtId="0" fontId="17" fillId="6" borderId="0" applyAlignment="1" pivotButton="0" quotePrefix="0" xfId="0">
      <alignment horizontal="center" vertical="bottom"/>
    </xf>
    <xf numFmtId="0" fontId="22" fillId="0" borderId="2"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E4DFEC"/>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A"/>
      <rgbColor rgb="FFC6EFCE"/>
      <rgbColor rgb="FFFCE4D6"/>
      <rgbColor rgb="FFF2F2F2"/>
      <rgbColor rgb="FFFF99CC"/>
      <rgbColor rgb="FFCC99FF"/>
      <rgbColor rgb="FFFFC7CE"/>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Author</author>
  </authors>
  <commentList>
    <comment ref="J6" authorId="0" shapeId="0">
      <text>
        <t>Power Budget = Axe×1 + Arrow×1 + Helm×1 + Shield×1 + Hand×0.8 + Bordered×1.2. Target: 6.0 ± 0.2.</t>
      </text>
    </comment>
    <comment ref="J7" authorId="0" shapeId="0">
      <text>
        <t>Power Budget = Axe×1 + Arrow×1 + Helm×1 + Shield×1 + Hand×0.8 + Bordered×1.2. Target: 6.0 ± 0.2.</t>
      </text>
    </comment>
    <comment ref="J8" authorId="0" shapeId="0">
      <text>
        <t>Power Budget = Axe×1 + Arrow×1 + Helm×1 + Shield×1 + Hand×0.8 + Bordered×1.2. Target: 6.0 ± 0.2.</t>
      </text>
    </comment>
    <comment ref="J9" authorId="0" shapeId="0">
      <text>
        <t>Power Budget = Axe×1 + Arrow×1 + Helm×1 + Shield×1 + Hand×0.8 + Bordered×1.2. Target: 6.0 ± 0.2.</t>
      </text>
    </comment>
    <comment ref="J10" authorId="0" shapeId="0">
      <text>
        <t>Power Budget = Axe×1 + Arrow×1 + Helm×1 + Shield×1 + Hand×0.8 + Bordered×1.2. Target: 6.0 ± 0.2.</t>
      </text>
    </comment>
    <comment ref="J11" authorId="0" shapeId="0">
      <text>
        <t>Power Budget = Axe×1 + Arrow×1 + Helm×1 + Shield×1 + Hand×0.8 + Bordered×1.2. Target: 6.0 ± 0.2.</t>
      </text>
    </comment>
    <comment ref="J12" authorId="0" shapeId="0">
      <text>
        <t>Power Budget = Axe×1 + Arrow×1 + Helm×1 + Shield×1 + Hand×0.8 + Bordered×1.2. Target: 6.0 ± 0.2.</t>
      </text>
    </comment>
    <comment ref="J13" authorId="0" shapeId="0">
      <text>
        <t>Power Budget = Axe×1 + Arrow×1 + Helm×1 + Shield×1 + Hand×0.8 + Bordered×1.2. Target: 6.0 ± 0.2.</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D32"/>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45" min="1" max="1"/>
    <col width="55" customWidth="1" style="45" min="2" max="2"/>
    <col width="16" customWidth="1" style="45" min="3" max="3"/>
    <col width="12" customWidth="1" style="45" min="4" max="4"/>
  </cols>
  <sheetData>
    <row r="1" ht="27.75" customHeight="1" s="46">
      <c r="A1" s="47" t="inlineStr">
        <is>
          <t>FJÖLD — Master Design Document v1.0</t>
        </is>
      </c>
    </row>
    <row r="2" ht="30" customHeight="1" s="46">
      <c r="A2" s="48" t="inlineStr">
        <is>
          <t>Working title. Old Norse for 'multitude/many' — a dice dueler inspired by Orlog. This workbook is the single source of truth for game content, rules, and balance targets. Python simulator and Unity client both read from this document (exported as JSON/CSV).</t>
        </is>
      </c>
    </row>
    <row r="3" ht="15" customHeight="1" s="46">
      <c r="A3" s="49" t="n"/>
      <c r="B3" s="49" t="n"/>
      <c r="C3" s="49" t="n"/>
      <c r="D3" s="49" t="n"/>
    </row>
    <row r="4" ht="15" customHeight="1" s="46">
      <c r="A4" s="50" t="n"/>
      <c r="B4" s="50" t="n"/>
      <c r="C4" s="50" t="n"/>
      <c r="D4" s="50" t="n"/>
    </row>
    <row r="5" ht="15" customHeight="1" s="46">
      <c r="A5" s="51" t="inlineStr">
        <is>
          <t>Tab</t>
        </is>
      </c>
      <c r="B5" s="51" t="inlineStr">
        <is>
          <t>Purpose</t>
        </is>
      </c>
      <c r="C5" s="51" t="inlineStr">
        <is>
          <t>Owner</t>
        </is>
      </c>
      <c r="D5" s="51" t="inlineStr">
        <is>
          <t>Status</t>
        </is>
      </c>
    </row>
    <row r="6" ht="15" customHeight="1" s="46">
      <c r="A6" s="50" t="inlineStr">
        <is>
          <t>README</t>
        </is>
      </c>
      <c r="B6" s="50" t="inlineStr">
        <is>
          <t>Index and working conventions for this workbook.</t>
        </is>
      </c>
      <c r="C6" s="50" t="inlineStr">
        <is>
          <t>All</t>
        </is>
      </c>
      <c r="D6" s="50" t="inlineStr">
        <is>
          <t>v1.0</t>
        </is>
      </c>
    </row>
    <row r="7" ht="23.85" customHeight="1" s="46">
      <c r="A7" s="51" t="inlineStr">
        <is>
          <t>Constitution</t>
        </is>
      </c>
      <c r="B7" s="51" t="inlineStr">
        <is>
          <t>Inviolable design rules. Every other tab must obey these. Read this first.</t>
        </is>
      </c>
      <c r="C7" s="51" t="inlineStr">
        <is>
          <t>Lead Design</t>
        </is>
      </c>
      <c r="D7" s="51" t="inlineStr">
        <is>
          <t>v1.0</t>
        </is>
      </c>
    </row>
    <row r="8" ht="23.85" customHeight="1" s="46">
      <c r="A8" s="50" t="inlineStr">
        <is>
          <t>Core Rules</t>
        </is>
      </c>
      <c r="B8" s="50" t="inlineStr">
        <is>
          <t>Turn structure, resolution order, win conditions, and all mechanical specifics.</t>
        </is>
      </c>
      <c r="C8" s="50" t="inlineStr">
        <is>
          <t>Lead Design</t>
        </is>
      </c>
      <c r="D8" s="50" t="inlineStr">
        <is>
          <t>v1.0</t>
        </is>
      </c>
    </row>
    <row r="9" ht="23.85" customHeight="1" s="46">
      <c r="A9" s="51" t="inlineStr">
        <is>
          <t>Dice Types</t>
        </is>
      </c>
      <c r="B9" s="51" t="inlineStr">
        <is>
          <t>The 8 launch dice. Each die's face distribution, role, and power budget validation.</t>
        </is>
      </c>
      <c r="C9" s="51" t="inlineStr">
        <is>
          <t>Design</t>
        </is>
      </c>
      <c r="D9" s="51" t="inlineStr">
        <is>
          <t>v1.0</t>
        </is>
      </c>
    </row>
    <row r="10" ht="23.85" customHeight="1" s="46">
      <c r="A10" s="50" t="inlineStr">
        <is>
          <t>Die Faces</t>
        </is>
      </c>
      <c r="B10" s="50" t="inlineStr">
        <is>
          <t>Canonical face types (Axe, Arrow, Helmet, Shield, Hand, Bordered Hand, plus specials).</t>
        </is>
      </c>
      <c r="C10" s="50" t="inlineStr">
        <is>
          <t>Design</t>
        </is>
      </c>
      <c r="D10" s="50" t="inlineStr">
        <is>
          <t>v1.0</t>
        </is>
      </c>
    </row>
    <row r="11" ht="23.85" customHeight="1" s="46">
      <c r="A11" s="51" t="inlineStr">
        <is>
          <t>God Powers</t>
        </is>
      </c>
      <c r="B11" s="51" t="inlineStr">
        <is>
          <t>16 launch God Powers: tiers, token costs, effects, category, balance notes.</t>
        </is>
      </c>
      <c r="C11" s="51" t="inlineStr">
        <is>
          <t>Design</t>
        </is>
      </c>
      <c r="D11" s="51" t="inlineStr">
        <is>
          <t>v1.0</t>
        </is>
      </c>
    </row>
    <row r="12" ht="15" customHeight="1" s="46">
      <c r="A12" s="50" t="inlineStr">
        <is>
          <t>Runes</t>
        </is>
      </c>
      <c r="B12" s="50" t="inlineStr">
        <is>
          <t>20 pre-match Runes: effects, tradeoffs, unlock sources, categories.</t>
        </is>
      </c>
      <c r="C12" s="50" t="inlineStr">
        <is>
          <t>Design</t>
        </is>
      </c>
      <c r="D12" s="50" t="inlineStr">
        <is>
          <t>v1.0</t>
        </is>
      </c>
    </row>
    <row r="13" ht="15" customHeight="1" s="46">
      <c r="A13" s="51" t="inlineStr">
        <is>
          <t>Battlefield Conditions</t>
        </is>
      </c>
      <c r="B13" s="51" t="inlineStr">
        <is>
          <t>10 launch Conditions that modify match rules.</t>
        </is>
      </c>
      <c r="C13" s="51" t="inlineStr">
        <is>
          <t>Design</t>
        </is>
      </c>
      <c r="D13" s="51" t="inlineStr">
        <is>
          <t>v1.0</t>
        </is>
      </c>
    </row>
    <row r="14" ht="23.85" customHeight="1" s="46">
      <c r="A14" s="50" t="inlineStr">
        <is>
          <t>Archetypes</t>
        </is>
      </c>
      <c r="B14" s="50" t="inlineStr">
        <is>
          <t>The 4 canonical strategies. Simulator agents and balance reference builds.</t>
        </is>
      </c>
      <c r="C14" s="50" t="inlineStr">
        <is>
          <t>Design</t>
        </is>
      </c>
      <c r="D14" s="50" t="inlineStr">
        <is>
          <t>v1.0</t>
        </is>
      </c>
    </row>
    <row r="15" ht="23.85" customHeight="1" s="46">
      <c r="A15" s="51" t="inlineStr">
        <is>
          <t>Balance Targets</t>
        </is>
      </c>
      <c r="B15" s="51" t="inlineStr">
        <is>
          <t>Acceptance criteria from the Python simulator. Green/yellow/red thresholds.</t>
        </is>
      </c>
      <c r="C15" s="51" t="inlineStr">
        <is>
          <t>Design</t>
        </is>
      </c>
      <c r="D15" s="51" t="inlineStr">
        <is>
          <t>v1.0</t>
        </is>
      </c>
    </row>
    <row r="16" ht="15" customHeight="1" s="46">
      <c r="A16" s="52" t="inlineStr">
        <is>
          <t>Simulation Layers</t>
        </is>
      </c>
      <c r="B16" s="52" t="inlineStr">
        <is>
          <t>Incremental balance validation: 8 layers from raw dice to full PvE, with pass/fail criteria and regression rules.</t>
        </is>
      </c>
      <c r="C16" s="52" t="inlineStr">
        <is>
          <t>Dev A (Backend)</t>
        </is>
      </c>
      <c r="D16" s="52" t="inlineStr">
        <is>
          <t>v1.0</t>
        </is>
      </c>
    </row>
    <row r="17" ht="15" customHeight="1" s="46">
      <c r="A17" s="50" t="inlineStr">
        <is>
          <t>PvE Campaign</t>
        </is>
      </c>
      <c r="B17" s="50" t="inlineStr">
        <is>
          <t>9 Realms, node structure, AI personalities, ascension modifiers.</t>
        </is>
      </c>
      <c r="C17" s="50" t="inlineStr">
        <is>
          <t>Design</t>
        </is>
      </c>
      <c r="D17" s="50" t="inlineStr">
        <is>
          <t>v1.0</t>
        </is>
      </c>
    </row>
    <row r="18" ht="15" customHeight="1" s="46">
      <c r="A18" s="51" t="inlineStr">
        <is>
          <t>Gear</t>
        </is>
      </c>
      <c r="B18" s="51" t="inlineStr">
        <is>
          <t>Run-only gear slots and launch gear pieces for the PvE roguelike.</t>
        </is>
      </c>
      <c r="C18" s="51" t="inlineStr">
        <is>
          <t>Design</t>
        </is>
      </c>
      <c r="D18" s="51" t="inlineStr">
        <is>
          <t>v1.0</t>
        </is>
      </c>
    </row>
    <row r="19" ht="15" customHeight="1" s="46">
      <c r="A19" s="50" t="inlineStr">
        <is>
          <t>Progression</t>
        </is>
      </c>
      <c r="B19" s="50" t="inlineStr">
        <is>
          <t>Skill tree branches, nodes, costs, and unlock sources.</t>
        </is>
      </c>
      <c r="C19" s="50" t="inlineStr">
        <is>
          <t>Design</t>
        </is>
      </c>
      <c r="D19" s="50" t="inlineStr">
        <is>
          <t>v1.0</t>
        </is>
      </c>
    </row>
    <row r="20" ht="15" customHeight="1" s="46">
      <c r="A20" s="51" t="inlineStr">
        <is>
          <t>Economy</t>
        </is>
      </c>
      <c r="B20" s="51" t="inlineStr">
        <is>
          <t>Currencies, how they're earned, and how they're spent.</t>
        </is>
      </c>
      <c r="C20" s="51" t="inlineStr">
        <is>
          <t>Design</t>
        </is>
      </c>
      <c r="D20" s="51" t="inlineStr">
        <is>
          <t>v1.0</t>
        </is>
      </c>
    </row>
    <row r="21" ht="15" customHeight="1" s="46">
      <c r="A21" s="45" t="inlineStr">
        <is>
          <t>Monetization</t>
        </is>
      </c>
      <c r="B21" s="45" t="inlineStr">
        <is>
          <t>Cosmetic shop, battle pass, IAP SKUs — F2P with no P2W.</t>
        </is>
      </c>
      <c r="C21" s="45" t="inlineStr">
        <is>
          <t>Design</t>
        </is>
      </c>
      <c r="D21" s="45" t="inlineStr">
        <is>
          <t>v1.0</t>
        </is>
      </c>
    </row>
    <row r="22" ht="15" customHeight="1" s="46">
      <c r="A22" s="45" t="inlineStr">
        <is>
          <t>Change Log</t>
        </is>
      </c>
      <c r="B22" s="45" t="inlineStr">
        <is>
          <t>Every change to this doc. Date, tab, change, reason.</t>
        </is>
      </c>
      <c r="C22" s="45" t="inlineStr">
        <is>
          <t>All</t>
        </is>
      </c>
      <c r="D22" s="45" t="inlineStr">
        <is>
          <t>v1.0</t>
        </is>
      </c>
    </row>
    <row r="23">
      <c r="A23" s="53" t="inlineStr">
        <is>
          <t xml:space="preserve">  Working Conventions</t>
        </is>
      </c>
    </row>
    <row r="24" ht="15" customHeight="1" s="46"/>
    <row r="25" ht="15" customHeight="1" s="46">
      <c r="A25" s="54" t="inlineStr">
        <is>
          <t>Topic</t>
        </is>
      </c>
      <c r="B25" s="54" t="inlineStr">
        <is>
          <t>Convention</t>
        </is>
      </c>
      <c r="C25" s="54" t="n"/>
      <c r="D25" s="54" t="n"/>
    </row>
    <row r="26" ht="23.85" customHeight="1" s="46">
      <c r="A26" s="51" t="inlineStr">
        <is>
          <t>Naming</t>
        </is>
      </c>
      <c r="B26" s="51" t="inlineStr">
        <is>
          <t>Norse-inspired but not verbatim Orlog names. 'Mjölnir's Wrath' is fine; 'Thor's Strike' is not.</t>
        </is>
      </c>
      <c r="C26" s="55" t="n"/>
      <c r="D26" s="56" t="n"/>
    </row>
    <row r="27" ht="23.85" customHeight="1" s="46">
      <c r="A27" s="50" t="inlineStr">
        <is>
          <t>IDs</t>
        </is>
      </c>
      <c r="B27" s="50" t="inlineStr">
        <is>
          <t>Each content item has a stable ID (e.g., GP_MJOLNIRS_WRATH). Never rename an ID — rename the display name instead.</t>
        </is>
      </c>
      <c r="C27" s="55" t="n"/>
      <c r="D27" s="56" t="n"/>
    </row>
    <row r="28" ht="15" customHeight="1" s="46">
      <c r="A28" s="51" t="inlineStr">
        <is>
          <t>Numbers</t>
        </is>
      </c>
      <c r="B28" s="51" t="inlineStr">
        <is>
          <t>All token costs, damage values, and percentages live in this doc. The simulator reads them. Never hardcode in code.</t>
        </is>
      </c>
      <c r="C28" s="55" t="n"/>
      <c r="D28" s="56" t="n"/>
    </row>
    <row r="29" ht="23.85" customHeight="1" s="46">
      <c r="A29" s="50" t="inlineStr">
        <is>
          <t>Tiers</t>
        </is>
      </c>
      <c r="B29" s="50" t="inlineStr">
        <is>
          <t>God Powers have Tier 1/2/3. Costs and effects escalate. Runes, Dice, Conditions are flat — no tiers.</t>
        </is>
      </c>
      <c r="C29" s="55" t="n"/>
      <c r="D29" s="56" t="n"/>
    </row>
    <row r="30" ht="15" customHeight="1" s="46">
      <c r="A30" s="51" t="inlineStr">
        <is>
          <t>Balance</t>
        </is>
      </c>
      <c r="B30" s="51" t="inlineStr">
        <is>
          <t>If a change touches a number, re-run the simulator. If any Balance Target goes yellow/red, either revert or fix.</t>
        </is>
      </c>
      <c r="C30" s="55" t="n"/>
      <c r="D30" s="56" t="n"/>
    </row>
    <row r="31" ht="23.85" customHeight="1" s="46">
      <c r="A31" s="50" t="inlineStr">
        <is>
          <t>Versioning</t>
        </is>
      </c>
      <c r="B31" s="50" t="inlineStr">
        <is>
          <t>This workbook is v1.0 until soft launch. Then post-launch patches increment minor version (v1.1, v1.2).</t>
        </is>
      </c>
      <c r="C31" s="55" t="n"/>
      <c r="D31" s="56" t="n"/>
    </row>
    <row r="32">
      <c r="A32" s="51" t="inlineStr">
        <is>
          <t>Approval</t>
        </is>
      </c>
      <c r="B32" s="51" t="inlineStr">
        <is>
          <t>Any change to the Constitution requires all 3 devs to sign off. Everything else needs Design + one other.</t>
        </is>
      </c>
      <c r="C32" s="55" t="n"/>
      <c r="D32" s="56" t="n"/>
    </row>
  </sheetData>
  <mergeCells count="10">
    <mergeCell ref="A1:D1"/>
    <mergeCell ref="B28:D28"/>
    <mergeCell ref="A22:D22"/>
    <mergeCell ref="B31:D31"/>
    <mergeCell ref="B26:D26"/>
    <mergeCell ref="B27:D27"/>
    <mergeCell ref="B30:D30"/>
    <mergeCell ref="A2:D2"/>
    <mergeCell ref="B29:D29"/>
    <mergeCell ref="B25:D2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2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45" min="1" max="1"/>
    <col width="16" customWidth="1" style="45" min="2" max="2"/>
    <col width="55" customWidth="1" style="45" min="3" max="4"/>
  </cols>
  <sheetData>
    <row r="1" ht="27.75" customHeight="1" s="46">
      <c r="A1" s="47" t="inlineStr">
        <is>
          <t>The Constitution — Inviolable Design Rules</t>
        </is>
      </c>
    </row>
    <row r="2" ht="30" customHeight="1" s="46">
      <c r="A2" s="48" t="inlineStr">
        <is>
          <t>These rules exist because violating them historically breaks dueling games. If a proposed change conflicts with the Constitution, the change is wrong, not the Constitution. All 3 devs must sign off to amend.</t>
        </is>
      </c>
    </row>
    <row r="5" ht="27.75" customHeight="1" s="46">
      <c r="A5" s="49" t="inlineStr">
        <is>
          <t>Rule ID</t>
        </is>
      </c>
      <c r="B5" s="49" t="inlineStr">
        <is>
          <t>Category</t>
        </is>
      </c>
      <c r="C5" s="49" t="inlineStr">
        <is>
          <t>Rule</t>
        </is>
      </c>
      <c r="D5" s="49" t="inlineStr">
        <is>
          <t>Why This Exists</t>
        </is>
      </c>
    </row>
    <row r="6" ht="23.85" customHeight="1" s="46">
      <c r="A6" s="57" t="inlineStr">
        <is>
          <t>C01</t>
        </is>
      </c>
      <c r="B6" s="58" t="inlineStr">
        <is>
          <t>Balance</t>
        </is>
      </c>
      <c r="C6" s="50" t="inlineStr">
        <is>
          <t>No single strategy may have &gt;55% win rate against the field.</t>
        </is>
      </c>
      <c r="D6" s="50" t="inlineStr">
        <is>
          <t>A dominant strategy collapses meaningful choice. The 'Thor's Strike problem' in Orlog is why this game exists.</t>
        </is>
      </c>
    </row>
    <row r="7" ht="35.05" customHeight="1" s="46">
      <c r="A7" s="59" t="inlineStr">
        <is>
          <t>C02</t>
        </is>
      </c>
      <c r="B7" s="60" t="inlineStr">
        <is>
          <t>Balance</t>
        </is>
      </c>
      <c r="C7" s="51" t="inlineStr">
        <is>
          <t>Every archetype must win &gt;60% against at least one other archetype AND win &lt;40% against at least one other.</t>
        </is>
      </c>
      <c r="D7" s="51" t="inlineStr">
        <is>
          <t>This enforces rock-paper-scissors. If an archetype has no hard counter, it becomes oppressive; if it has no soft matchup, it feels useless.</t>
        </is>
      </c>
    </row>
    <row r="8" ht="23.85" customHeight="1" s="46">
      <c r="A8" s="57" t="inlineStr">
        <is>
          <t>C03</t>
        </is>
      </c>
      <c r="B8" s="58" t="inlineStr">
        <is>
          <t>Balance</t>
        </is>
      </c>
      <c r="C8" s="50" t="inlineStr">
        <is>
          <t>Direct damage must cost at least 2.5 tokens per point of damage at efficient tiers.</t>
        </is>
      </c>
      <c r="D8" s="50" t="inlineStr">
        <is>
          <t>The Thor's Strike problem: 1.5 tokens/dmg makes dice combat irrelevant. 2.5+ forces players to use dice and tokens together.</t>
        </is>
      </c>
    </row>
    <row r="9" ht="23.85" customHeight="1" s="46">
      <c r="A9" s="59" t="inlineStr">
        <is>
          <t>C04</t>
        </is>
      </c>
      <c r="B9" s="60" t="inlineStr">
        <is>
          <t>Balance</t>
        </is>
      </c>
      <c r="C9" s="51" t="inlineStr">
        <is>
          <t>Every die type must sum to the same Power Budget (see Dice Types tab).</t>
        </is>
      </c>
      <c r="D9" s="51" t="inlineStr">
        <is>
          <t>Dice are SIDEGRADES, not upgrades. A 'better' die creates P2W the moment it's sold or gated.</t>
        </is>
      </c>
    </row>
    <row r="10" ht="23.85" customHeight="1" s="46">
      <c r="A10" s="57" t="inlineStr">
        <is>
          <t>C05</t>
        </is>
      </c>
      <c r="B10" s="58" t="inlineStr">
        <is>
          <t>Balance</t>
        </is>
      </c>
      <c r="C10" s="50" t="inlineStr">
        <is>
          <t>Every Rune must have a genuine downside or conditional cost.</t>
        </is>
      </c>
      <c r="D10" s="50" t="inlineStr">
        <is>
          <t>No pure-upside runes. Conditions-dependence is the only acceptable way to avoid pure upside.</t>
        </is>
      </c>
    </row>
    <row r="11" ht="23.85" customHeight="1" s="46">
      <c r="A11" s="59" t="inlineStr">
        <is>
          <t>C06</t>
        </is>
      </c>
      <c r="B11" s="60" t="inlineStr">
        <is>
          <t>Balance</t>
        </is>
      </c>
      <c r="C11" s="51" t="inlineStr">
        <is>
          <t>No God Power may appear in &gt;60% or &lt;10% of simulated victories.</t>
        </is>
      </c>
      <c r="D11" s="51" t="inlineStr">
        <is>
          <t>&gt;60% = overpowered staple; &lt;10% = dead content. Both indicate a mispriced or miswritten effect.</t>
        </is>
      </c>
    </row>
    <row r="12" ht="23.85" customHeight="1" s="46">
      <c r="A12" s="57" t="inlineStr">
        <is>
          <t>C07</t>
        </is>
      </c>
      <c r="B12" s="58" t="inlineStr">
        <is>
          <t>Balance</t>
        </is>
      </c>
      <c r="C12" s="50" t="inlineStr">
        <is>
          <t>No Battlefield Condition may shift any archetype's win rate by more than 10 percentage points.</t>
        </is>
      </c>
      <c r="D12" s="50" t="inlineStr">
        <is>
          <t>Conditions should nudge the meta, not invalidate builds. 'My loadout doesn't work this match' kills retention.</t>
        </is>
      </c>
    </row>
    <row r="13" ht="23.85" customHeight="1" s="46">
      <c r="A13" s="59" t="inlineStr">
        <is>
          <t>C08</t>
        </is>
      </c>
      <c r="B13" s="60" t="inlineStr">
        <is>
          <t>Balance</t>
        </is>
      </c>
      <c r="C13" s="51" t="inlineStr">
        <is>
          <t>Average match length must be 5–8 rounds.</t>
        </is>
      </c>
      <c r="D13" s="51" t="inlineStr">
        <is>
          <t>&lt;4 rounds = swingy, dice-decided. &gt;10 = grindy, mobile session fatigue.</t>
        </is>
      </c>
    </row>
    <row r="14" ht="35.05" customHeight="1" s="46">
      <c r="A14" s="57" t="inlineStr">
        <is>
          <t>C09</t>
        </is>
      </c>
      <c r="B14" s="58" t="inlineStr">
        <is>
          <t>Monetization</t>
        </is>
      </c>
      <c r="C14" s="50" t="inlineStr">
        <is>
          <t>Nothing that affects gameplay may be sold for cash.</t>
        </is>
      </c>
      <c r="D14" s="50" t="inlineStr">
        <is>
          <t>No P2W. Dice, God Powers, Runes, and Skill Points are earned through play. Only cosmetics and convenience (battle pass tier skip) are purchasable.</t>
        </is>
      </c>
    </row>
    <row r="15" ht="23.85" customHeight="1" s="46">
      <c r="A15" s="59" t="inlineStr">
        <is>
          <t>C10</t>
        </is>
      </c>
      <c r="B15" s="60" t="inlineStr">
        <is>
          <t>Monetization</t>
        </is>
      </c>
      <c r="C15" s="51" t="inlineStr">
        <is>
          <t>Every cosmetic must also be earnable through free play, even if slowly.</t>
        </is>
      </c>
      <c r="D15" s="51" t="inlineStr">
        <is>
          <t>Whales pay for speed, not exclusivity. Exclusive-paid cosmetics poison the community (see: Artifact, 2018).</t>
        </is>
      </c>
    </row>
    <row r="16" ht="23.85" customHeight="1" s="46">
      <c r="A16" s="57" t="inlineStr">
        <is>
          <t>C11</t>
        </is>
      </c>
      <c r="B16" s="58" t="inlineStr">
        <is>
          <t>PvP</t>
        </is>
      </c>
      <c r="C16" s="50" t="inlineStr">
        <is>
          <t>Ranked PvP uses a standardized loadout pool. Skill tree effects do not apply.</t>
        </is>
      </c>
      <c r="D16" s="50" t="inlineStr">
        <is>
          <t>Progression-enhanced ranked PvP always becomes P2W eventually. See WoW's PvP Power, LoL's runes pre-rework.</t>
        </is>
      </c>
    </row>
    <row r="17" ht="23.85" customHeight="1" s="46">
      <c r="A17" s="59" t="inlineStr">
        <is>
          <t>C12</t>
        </is>
      </c>
      <c r="B17" s="60" t="inlineStr">
        <is>
          <t>Fairness</t>
        </is>
      </c>
      <c r="C17" s="51" t="inlineStr">
        <is>
          <t>All randomness visible to the client must be server-authoritative in multiplayer.</t>
        </is>
      </c>
      <c r="D17" s="51" t="inlineStr">
        <is>
          <t>Client-side RNG = trivial cheating. Firebase Cloud Functions generate all dice rolls in PvP.</t>
        </is>
      </c>
    </row>
    <row r="18" ht="23.85" customHeight="1" s="46">
      <c r="A18" s="57" t="inlineStr">
        <is>
          <t>C13</t>
        </is>
      </c>
      <c r="B18" s="58" t="inlineStr">
        <is>
          <t>Fairness</t>
        </is>
      </c>
      <c r="C18" s="50" t="inlineStr">
        <is>
          <t>Probability-based effects (e.g., '+15% chance') use Pseudo-Random Distribution (PRD), not pure random.</t>
        </is>
      </c>
      <c r="D18" s="50" t="inlineStr">
        <is>
          <t>Dota 2 taught this: pure random creates streaks that feel unfair. PRD guarantees the stated average without droughts.</t>
        </is>
      </c>
    </row>
    <row r="19" ht="23.85" customHeight="1" s="46">
      <c r="A19" s="59" t="inlineStr">
        <is>
          <t>C14</t>
        </is>
      </c>
      <c r="B19" s="60" t="inlineStr">
        <is>
          <t>UX</t>
        </is>
      </c>
      <c r="C19" s="51" t="inlineStr">
        <is>
          <t>Concede is always free and available. No time-gating or XP penalty.</t>
        </is>
      </c>
      <c r="D19" s="51" t="inlineStr">
        <is>
          <t>Penalizing concede creates hostage matches. Hearthstone got this right; everyone else learned from it.</t>
        </is>
      </c>
    </row>
    <row r="20" ht="23.85" customHeight="1" s="46">
      <c r="A20" s="57" t="inlineStr">
        <is>
          <t>C15</t>
        </is>
      </c>
      <c r="B20" s="58" t="inlineStr">
        <is>
          <t>UX</t>
        </is>
      </c>
      <c r="C20" s="50" t="inlineStr">
        <is>
          <t>Every God Power, Rune, and Condition must be explainable in ≤20 words on the card itself.</t>
        </is>
      </c>
      <c r="D20" s="50" t="inlineStr">
        <is>
          <t>Mobile screens are small. If players need to read patch notes to understand an effect, it's too complex.</t>
        </is>
      </c>
    </row>
    <row r="21" ht="23.85" customHeight="1" s="46">
      <c r="A21" s="59" t="inlineStr">
        <is>
          <t>C16</t>
        </is>
      </c>
      <c r="B21" s="60" t="inlineStr">
        <is>
          <t>Scope</t>
        </is>
      </c>
      <c r="C21" s="51" t="inlineStr">
        <is>
          <t>A player who has never opened a patch note should never be surprised by an interaction.</t>
        </is>
      </c>
      <c r="D21" s="51" t="inlineStr">
        <is>
          <t>Tooltip all interactions. 'Axe faces are blocked by Helmets' must appear on every Axe-referencing card.</t>
        </is>
      </c>
    </row>
    <row r="22" ht="23.85" customHeight="1" s="46">
      <c r="A22" s="57" t="inlineStr">
        <is>
          <t>C17</t>
        </is>
      </c>
      <c r="B22" s="58" t="inlineStr">
        <is>
          <t>Simulation</t>
        </is>
      </c>
      <c r="C22" s="50" t="inlineStr">
        <is>
          <t>No balance number ships without having run through the Python simulator first.</t>
        </is>
      </c>
      <c r="D22" s="50" t="inlineStr">
        <is>
          <t>The simulator is the only reason 3 devs can compete with studios of 15. Skip it and you're flying blind.</t>
        </is>
      </c>
    </row>
    <row r="23" ht="23.85" customHeight="1" s="46">
      <c r="A23" s="59" t="inlineStr">
        <is>
          <t>C18</t>
        </is>
      </c>
      <c r="B23" s="60" t="inlineStr">
        <is>
          <t>Simulation</t>
        </is>
      </c>
      <c r="C23" s="51" t="inlineStr">
        <is>
          <t>If a simulated metric goes red, either the number changes or the feature is cut — never shipped 'we'll see'.</t>
        </is>
      </c>
      <c r="D23" s="51" t="inlineStr">
        <is>
          <t>Hope is not a balance strategy. Red metrics in sim become 2-star reviews at launch.</t>
        </is>
      </c>
    </row>
    <row r="24" ht="23.85" customHeight="1" s="46">
      <c r="A24" s="57" t="inlineStr">
        <is>
          <t>C19</t>
        </is>
      </c>
      <c r="B24" s="58" t="inlineStr">
        <is>
          <t>Content</t>
        </is>
      </c>
      <c r="C24" s="50" t="inlineStr">
        <is>
          <t>Core content (dice/powers/runes) is added quarterly. Seasonal conditions monthly. Cosmetics weekly.</t>
        </is>
      </c>
      <c r="D24" s="50" t="inlineStr">
        <is>
          <t>Cadence sets expectations. Too fast = power creep; too slow = stale meta.</t>
        </is>
      </c>
    </row>
    <row r="25" ht="23.85" customHeight="1" s="46">
      <c r="A25" s="59" t="inlineStr">
        <is>
          <t>C20</t>
        </is>
      </c>
      <c r="B25" s="60" t="inlineStr">
        <is>
          <t>Content</t>
        </is>
      </c>
      <c r="C25" s="51" t="inlineStr">
        <is>
          <t>No mechanic is shipped without at least one hard counter in the same content bundle.</t>
        </is>
      </c>
      <c r="D25" s="51" t="inlineStr">
        <is>
          <t>The 'release new staple with no counter' pattern killed Hearthstone's meta repeatedly. Always ship the antidote with the poison.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5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45" min="1" max="1"/>
    <col width="50" customWidth="1" style="45" min="2" max="2"/>
    <col width="60" customWidth="1" style="45" min="3" max="3"/>
  </cols>
  <sheetData>
    <row r="1" ht="27.75" customHeight="1" s="46">
      <c r="A1" s="47" t="inlineStr">
        <is>
          <t>Core Rules — Turn Structure &amp; Resolution</t>
        </is>
      </c>
    </row>
    <row r="2" ht="30" customHeight="1" s="46">
      <c r="A2" s="48" t="inlineStr">
        <is>
          <t>How a match works, start to finish. The simulator implements this tab verbatim.</t>
        </is>
      </c>
    </row>
    <row r="3" ht="15" customHeight="1" s="46">
      <c r="A3" s="53" t="inlineStr">
        <is>
          <t xml:space="preserve">  Match Parameters</t>
        </is>
      </c>
    </row>
    <row r="5" ht="15" customHeight="1" s="46">
      <c r="A5" s="49" t="inlineStr">
        <is>
          <t>Parameter</t>
        </is>
      </c>
      <c r="B5" s="49" t="inlineStr">
        <is>
          <t>Value</t>
        </is>
      </c>
      <c r="C5" s="49" t="inlineStr">
        <is>
          <t>Notes</t>
        </is>
      </c>
    </row>
    <row r="6" ht="15" customHeight="1" s="46">
      <c r="A6" s="50" t="inlineStr">
        <is>
          <t>Starting Health Stones</t>
        </is>
      </c>
      <c r="B6" s="50" t="inlineStr">
        <is>
          <t>15</t>
        </is>
      </c>
      <c r="C6" s="50" t="inlineStr">
        <is>
          <t>Per player. First to 0 loses. Target match length 5-8 rounds.</t>
        </is>
      </c>
    </row>
    <row r="7" ht="15" customHeight="1" s="46">
      <c r="A7" s="51" t="inlineStr">
        <is>
          <t>Starting Tokens (God Favor)</t>
        </is>
      </c>
      <c r="B7" s="51" t="inlineStr">
        <is>
          <t>0</t>
        </is>
      </c>
      <c r="C7" s="51" t="inlineStr">
        <is>
          <t>Modified by Runes and Skill Tree nodes.</t>
        </is>
      </c>
    </row>
    <row r="8" ht="15" customHeight="1" s="46">
      <c r="A8" s="50" t="inlineStr">
        <is>
          <t>Dice per player per round</t>
        </is>
      </c>
      <c r="B8" s="50" t="inlineStr">
        <is>
          <t>6</t>
        </is>
      </c>
      <c r="C8" s="50" t="inlineStr">
        <is>
          <t>Always 6. Loadout selection picks which 6 types are rolled.</t>
        </is>
      </c>
    </row>
    <row r="9" ht="15" customHeight="1" s="46">
      <c r="A9" s="51" t="inlineStr">
        <is>
          <t>Rolls per round</t>
        </is>
      </c>
      <c r="B9" s="51" t="inlineStr">
        <is>
          <t>3</t>
        </is>
      </c>
      <c r="C9" s="51" t="inlineStr">
        <is>
          <t>Initial roll + 2 rerolls. Kept dice cannot be rerolled.</t>
        </is>
      </c>
    </row>
    <row r="10" ht="23.85" customHeight="1" s="46">
      <c r="A10" s="50" t="inlineStr">
        <is>
          <t>Loadout: God Powers</t>
        </is>
      </c>
      <c r="B10" s="50" t="inlineStr">
        <is>
          <t>3</t>
        </is>
      </c>
      <c r="C10" s="50" t="inlineStr">
        <is>
          <t>Chosen before match from owned pool. Activated during match by spending tokens.</t>
        </is>
      </c>
    </row>
    <row r="11" ht="15" customHeight="1" s="46">
      <c r="A11" s="51" t="inlineStr">
        <is>
          <t>Loadout: Runes</t>
        </is>
      </c>
      <c r="B11" s="51" t="inlineStr">
        <is>
          <t>3</t>
        </is>
      </c>
      <c r="C11" s="51" t="inlineStr">
        <is>
          <t>Passive effects. Slots unlock at account level 1, 5, 15.</t>
        </is>
      </c>
    </row>
    <row r="12" ht="23.85" customHeight="1" s="46">
      <c r="A12" s="50" t="inlineStr">
        <is>
          <t>Loadout: Dice</t>
        </is>
      </c>
      <c r="B12" s="50" t="inlineStr">
        <is>
          <t>6</t>
        </is>
      </c>
      <c r="C12" s="50" t="inlineStr">
        <is>
          <t>Selected from owned dice types. Can be duplicates (e.g., 6 Berserker's Dice).</t>
        </is>
      </c>
    </row>
    <row r="13" ht="15" customHeight="1" s="46">
      <c r="A13" s="51" t="inlineStr">
        <is>
          <t>Battlefield Conditions</t>
        </is>
      </c>
      <c r="B13" s="51" t="inlineStr">
        <is>
          <t>1 known + 1 hidden</t>
        </is>
      </c>
      <c r="C13" s="51" t="inlineStr">
        <is>
          <t>First revealed at match start. Second revealed at start of round 3.</t>
        </is>
      </c>
    </row>
    <row r="14" ht="15" customHeight="1" s="46">
      <c r="A14" s="50" t="inlineStr">
        <is>
          <t>Concede</t>
        </is>
      </c>
      <c r="B14" s="50" t="inlineStr">
        <is>
          <t>Available any time, no penalty</t>
        </is>
      </c>
      <c r="C14" s="50" t="inlineStr">
        <is>
          <t>In ranked, use Wager/Retreat system instead (see C14).</t>
        </is>
      </c>
    </row>
    <row r="15" ht="15" customHeight="1" s="46">
      <c r="A15" s="51" t="inlineStr">
        <is>
          <t>Comeback: Fury Tokens</t>
        </is>
      </c>
      <c r="B15" s="51" t="inlineStr">
        <is>
          <t>+1 per round when behind ≥4 HP</t>
        </is>
      </c>
      <c r="C15" s="51" t="inlineStr">
        <is>
          <t>1 Fury Token = worth 2 regular tokens for God Power activation only.</t>
        </is>
      </c>
    </row>
    <row r="16" ht="15" customHeight="1" s="46">
      <c r="A16" s="53" t="inlineStr">
        <is>
          <t xml:space="preserve">  Round Structure (happens every round)</t>
        </is>
      </c>
    </row>
    <row r="18" ht="15" customHeight="1" s="46">
      <c r="A18" s="49" t="inlineStr">
        <is>
          <t>Phase</t>
        </is>
      </c>
      <c r="B18" s="49" t="inlineStr">
        <is>
          <t>What Happens</t>
        </is>
      </c>
      <c r="C18" s="49" t="inlineStr">
        <is>
          <t>Player Decisions</t>
        </is>
      </c>
    </row>
    <row r="19" ht="23.85" customHeight="1" s="46">
      <c r="A19" s="50" t="inlineStr">
        <is>
          <t>1. Reveal</t>
        </is>
      </c>
      <c r="B19" s="50" t="inlineStr">
        <is>
          <t>Battlefield Conditions check. Round 1: reveal primary. Round 3: reveal secondary. Fury check.</t>
        </is>
      </c>
      <c r="C19" s="50" t="inlineStr">
        <is>
          <t>None (passive).</t>
        </is>
      </c>
    </row>
    <row r="20" ht="23.85" customHeight="1" s="46">
      <c r="A20" s="51" t="inlineStr">
        <is>
          <t>2. Roll</t>
        </is>
      </c>
      <c r="B20" s="51" t="inlineStr">
        <is>
          <t>Both players roll their 6 loadout dice simultaneously. PRD-adjusted by runes/skill tree.</t>
        </is>
      </c>
      <c r="C20" s="51" t="inlineStr">
        <is>
          <t>None (dice roll automatically).</t>
        </is>
      </c>
    </row>
    <row r="21" ht="23.85" customHeight="1" s="46">
      <c r="A21" s="50" t="inlineStr">
        <is>
          <t>3. Keep 1</t>
        </is>
      </c>
      <c r="B21" s="50" t="inlineStr">
        <is>
          <t>Players simultaneously select which dice to keep. Unkept dice will be rerolled.</t>
        </is>
      </c>
      <c r="C21" s="50" t="inlineStr">
        <is>
          <t>Choose 0-6 dice to keep.</t>
        </is>
      </c>
    </row>
    <row r="22" ht="15" customHeight="1" s="46">
      <c r="A22" s="51" t="inlineStr">
        <is>
          <t>4. Reroll 1</t>
        </is>
      </c>
      <c r="B22" s="51" t="inlineStr">
        <is>
          <t>Unkept dice are rerolled.</t>
        </is>
      </c>
      <c r="C22" s="51" t="inlineStr">
        <is>
          <t>None (automatic).</t>
        </is>
      </c>
    </row>
    <row r="23" ht="15" customHeight="1" s="46">
      <c r="A23" s="50" t="inlineStr">
        <is>
          <t>5. Keep 2</t>
        </is>
      </c>
      <c r="B23" s="50" t="inlineStr">
        <is>
          <t>Players simultaneously select additional dice to keep.</t>
        </is>
      </c>
      <c r="C23" s="50" t="inlineStr">
        <is>
          <t>Choose 0-N remaining dice to keep.</t>
        </is>
      </c>
    </row>
    <row r="24" ht="15" customHeight="1" s="46">
      <c r="A24" s="51" t="inlineStr">
        <is>
          <t>6. Reroll 2</t>
        </is>
      </c>
      <c r="B24" s="51" t="inlineStr">
        <is>
          <t>Unkept dice are rerolled. This is the final roll.</t>
        </is>
      </c>
      <c r="C24" s="51" t="inlineStr">
        <is>
          <t>None (automatic).</t>
        </is>
      </c>
    </row>
    <row r="25" ht="23.85" customHeight="1" s="46">
      <c r="A25" s="50" t="inlineStr">
        <is>
          <t>7. God Power Select</t>
        </is>
      </c>
      <c r="B25" s="50" t="inlineStr">
        <is>
          <t>Both players secretly choose one of their 3 God Powers to activate (or none).</t>
        </is>
      </c>
      <c r="C25" s="50" t="inlineStr">
        <is>
          <t>Choose 0 or 1 God Power and its tier (if affordable).</t>
        </is>
      </c>
    </row>
    <row r="26" ht="23.85" customHeight="1" s="46">
      <c r="A26" s="51" t="inlineStr">
        <is>
          <t>8. Resolve Combat</t>
        </is>
      </c>
      <c r="B26" s="51" t="inlineStr">
        <is>
          <t>Attack dice resolve against defense dice. See Resolution Order.</t>
        </is>
      </c>
      <c r="C26" s="51" t="inlineStr">
        <is>
          <t>None (deterministic based on dice).</t>
        </is>
      </c>
    </row>
    <row r="27" ht="23.85" customHeight="1" s="46">
      <c r="A27" s="50" t="inlineStr">
        <is>
          <t>9. Resolve God Powers</t>
        </is>
      </c>
      <c r="B27" s="50" t="inlineStr">
        <is>
          <t>God Powers activate in priority order (see Resolution Order). Tokens deducted.</t>
        </is>
      </c>
      <c r="C27" s="50" t="inlineStr">
        <is>
          <t>None (effects apply).</t>
        </is>
      </c>
    </row>
    <row r="28" ht="23.85" customHeight="1" s="46">
      <c r="A28" s="51" t="inlineStr">
        <is>
          <t>10. Tokens &amp; Tithe</t>
        </is>
      </c>
      <c r="B28" s="51" t="inlineStr">
        <is>
          <t>Bordered Hand dice generate tokens. Hand dice steal from opponent. Rune triggers fire.</t>
        </is>
      </c>
      <c r="C28" s="51" t="inlineStr">
        <is>
          <t>None (automatic).</t>
        </is>
      </c>
    </row>
    <row r="29" ht="23.85" customHeight="1" s="46">
      <c r="A29" s="50" t="inlineStr">
        <is>
          <t>11. End Check</t>
        </is>
      </c>
      <c r="B29" s="50" t="inlineStr">
        <is>
          <t>Win condition check. If nobody at 0 HP, increment round and return to Phase 1.</t>
        </is>
      </c>
      <c r="C29" s="50" t="inlineStr">
        <is>
          <t>None (passive).</t>
        </is>
      </c>
    </row>
    <row r="30" ht="15" customHeight="1" s="46">
      <c r="A30" s="61" t="inlineStr">
        <is>
          <t xml:space="preserve">  Resolution Order (strict precedence)</t>
        </is>
      </c>
    </row>
    <row r="32" ht="15" customHeight="1" s="46">
      <c r="A32" s="62" t="inlineStr">
        <is>
          <t>Order</t>
        </is>
      </c>
      <c r="B32" s="62" t="inlineStr">
        <is>
          <t>Effect</t>
        </is>
      </c>
      <c r="C32" s="62" t="inlineStr">
        <is>
          <t>Why This Order</t>
        </is>
      </c>
    </row>
    <row r="33" ht="23.85" customHeight="1" s="46">
      <c r="A33" s="50" t="inlineStr">
        <is>
          <t>1</t>
        </is>
      </c>
      <c r="B33" s="50" t="inlineStr">
        <is>
          <t>Battlefield Conditions apply their passive modifiers to the round state.</t>
        </is>
      </c>
      <c r="C33" s="50" t="inlineStr">
        <is>
          <t>Conditions set the 'physics' of the round. They run first so everything else obeys them.</t>
        </is>
      </c>
    </row>
    <row r="34" ht="15" customHeight="1" s="46">
      <c r="A34" s="51" t="inlineStr">
        <is>
          <t>2</t>
        </is>
      </c>
      <c r="B34" s="51" t="inlineStr">
        <is>
          <t>Pre-combat Rune triggers fire (e.g., 'at start of round, gain X').</t>
        </is>
      </c>
      <c r="C34" s="51" t="inlineStr">
        <is>
          <t>Runes that modify starting state must run before combat.</t>
        </is>
      </c>
    </row>
    <row r="35" ht="23.85" customHeight="1" s="46">
      <c r="A35" s="50" t="inlineStr">
        <is>
          <t>3</t>
        </is>
      </c>
      <c r="B35" s="50" t="inlineStr">
        <is>
          <t>Combat resolves: axes vs helmets, arrows vs shields. Blocked attacks deal 0.</t>
        </is>
      </c>
      <c r="C35" s="50" t="inlineStr">
        <is>
          <t>Dice damage is the baseline. God Powers modify it, so combat must compute first.</t>
        </is>
      </c>
    </row>
    <row r="36" ht="23.85" customHeight="1" s="46">
      <c r="A36" s="51" t="inlineStr">
        <is>
          <t>4</t>
        </is>
      </c>
      <c r="B36" s="51" t="inlineStr">
        <is>
          <t>Defensive God Powers activate (Aegis, Vidar, Frigg). Shields form, reflects prime.</t>
        </is>
      </c>
      <c r="C36" s="51" t="inlineStr">
        <is>
          <t>Shields must exist before offensive God Powers try to bypass them.</t>
        </is>
      </c>
    </row>
    <row r="37" ht="23.85" customHeight="1" s="46">
      <c r="A37" s="50" t="inlineStr">
        <is>
          <t>5</t>
        </is>
      </c>
      <c r="B37" s="50" t="inlineStr">
        <is>
          <t>Offensive God Powers activate (Mjölnir, Fenrir, Skadi, Surtr, Loki).</t>
        </is>
      </c>
      <c r="C37" s="50" t="inlineStr">
        <is>
          <t>Offense happens after defense is set up, allowing reflects and shields to function.</t>
        </is>
      </c>
    </row>
    <row r="38" ht="15" customHeight="1" s="46">
      <c r="A38" s="51" t="inlineStr">
        <is>
          <t>6</t>
        </is>
      </c>
      <c r="B38" s="51" t="inlineStr">
        <is>
          <t>Healing God Powers activate (Eir's Mercy).</t>
        </is>
      </c>
      <c r="C38" s="51" t="inlineStr">
        <is>
          <t>Healing happens after damage so it can actually restore lost HP.</t>
        </is>
      </c>
    </row>
    <row r="39" ht="23.85" customHeight="1" s="46">
      <c r="A39" s="50" t="inlineStr">
        <is>
          <t>7</t>
        </is>
      </c>
      <c r="B39" s="50" t="inlineStr">
        <is>
          <t>Token generation: bordered Hand dice produce tokens for their owner.</t>
        </is>
      </c>
      <c r="C39" s="50" t="inlineStr">
        <is>
          <t>Tokens generated from this round's dice.</t>
        </is>
      </c>
    </row>
    <row r="40" ht="23.85" customHeight="1" s="46">
      <c r="A40" s="51" t="inlineStr">
        <is>
          <t>8</t>
        </is>
      </c>
      <c r="B40" s="51" t="inlineStr">
        <is>
          <t>Token theft: unmatched Hand dice steal tokens from opponent.</t>
        </is>
      </c>
      <c r="C40" s="51" t="inlineStr">
        <is>
          <t>Theft happens after generation — you can only steal tokens the opponent has.</t>
        </is>
      </c>
    </row>
    <row r="41" ht="23.85" customHeight="1" s="46">
      <c r="A41" s="50" t="inlineStr">
        <is>
          <t>9</t>
        </is>
      </c>
      <c r="B41" s="50" t="inlineStr">
        <is>
          <t>Post-combat Rune triggers fire (e.g., 'after dealing damage, gain X').</t>
        </is>
      </c>
      <c r="C41" s="50" t="inlineStr">
        <is>
          <t>Runes that respond to combat outcomes need the outcomes to exist first.</t>
        </is>
      </c>
    </row>
    <row r="42" ht="23.85" customHeight="1" s="46">
      <c r="A42" s="51" t="inlineStr">
        <is>
          <t>10</t>
        </is>
      </c>
      <c r="B42" s="51" t="inlineStr">
        <is>
          <t>Fury Token generation (comeback): if behind ≥4 HP, the behind player gains 1 Fury Token.</t>
        </is>
      </c>
      <c r="C42" s="51" t="inlineStr">
        <is>
          <t>Fury is calculated after HP changes from this round are applied.</t>
        </is>
      </c>
    </row>
    <row r="43" ht="15" customHeight="1" s="46">
      <c r="A43" s="53" t="inlineStr">
        <is>
          <t xml:space="preserve">  The Power Budget (for Dice)</t>
        </is>
      </c>
    </row>
    <row r="45" ht="15" customHeight="1" s="46">
      <c r="A45" s="49" t="inlineStr">
        <is>
          <t>Face Type</t>
        </is>
      </c>
      <c r="B45" s="49" t="inlineStr">
        <is>
          <t>Power Value</t>
        </is>
      </c>
      <c r="C45" s="49" t="inlineStr">
        <is>
          <t>Notes</t>
        </is>
      </c>
    </row>
    <row r="46" ht="15" customHeight="1" s="46">
      <c r="A46" s="50" t="inlineStr">
        <is>
          <t>Axe</t>
        </is>
      </c>
      <c r="B46" s="50" t="inlineStr">
        <is>
          <t>1.0</t>
        </is>
      </c>
      <c r="C46" s="50" t="inlineStr">
        <is>
          <t>Deals 1 melee damage. Blocked by Helmet.</t>
        </is>
      </c>
    </row>
    <row r="47" ht="15" customHeight="1" s="46">
      <c r="A47" s="51" t="inlineStr">
        <is>
          <t>Arrow</t>
        </is>
      </c>
      <c r="B47" s="51" t="inlineStr">
        <is>
          <t>1.0</t>
        </is>
      </c>
      <c r="C47" s="51" t="inlineStr">
        <is>
          <t>Deals 1 ranged damage. Blocked by Shield.</t>
        </is>
      </c>
    </row>
    <row r="48" ht="15" customHeight="1" s="46">
      <c r="A48" s="50" t="inlineStr">
        <is>
          <t>Helmet</t>
        </is>
      </c>
      <c r="B48" s="50" t="inlineStr">
        <is>
          <t>1.0</t>
        </is>
      </c>
      <c r="C48" s="50" t="inlineStr">
        <is>
          <t>Blocks 1 Axe from opponent.</t>
        </is>
      </c>
    </row>
    <row r="49" ht="15" customHeight="1" s="46">
      <c r="A49" s="51" t="inlineStr">
        <is>
          <t>Shield</t>
        </is>
      </c>
      <c r="B49" s="51" t="inlineStr">
        <is>
          <t>1.0</t>
        </is>
      </c>
      <c r="C49" s="51" t="inlineStr">
        <is>
          <t>Blocks 1 Arrow from opponent.</t>
        </is>
      </c>
    </row>
    <row r="50" ht="15" customHeight="1" s="46">
      <c r="A50" s="50" t="inlineStr">
        <is>
          <t>Hand (plain)</t>
        </is>
      </c>
      <c r="B50" s="50" t="inlineStr">
        <is>
          <t>0.8</t>
        </is>
      </c>
      <c r="C50" s="50" t="inlineStr">
        <is>
          <t>Steals 1 token from opponent. Conditional (opponent must have tokens).</t>
        </is>
      </c>
    </row>
    <row r="51" ht="15" customHeight="1" s="46">
      <c r="A51" s="51" t="inlineStr">
        <is>
          <t>Bordered Hand</t>
        </is>
      </c>
      <c r="B51" s="51" t="inlineStr">
        <is>
          <t>1.2</t>
        </is>
      </c>
      <c r="C51" s="51" t="inlineStr">
        <is>
          <t>Generates 1 token AND steals 1 if able. Premium face.</t>
        </is>
      </c>
    </row>
    <row r="52" ht="15" customHeight="1" s="46">
      <c r="A52" s="50" t="inlineStr">
        <is>
          <t>Wild (skill tree only)</t>
        </is>
      </c>
      <c r="B52" s="50" t="inlineStr">
        <is>
          <t>1.4</t>
        </is>
      </c>
      <c r="C52" s="50" t="inlineStr">
        <is>
          <t>Counts as Axe OR Arrow (player chooses). High flexibility value.</t>
        </is>
      </c>
    </row>
    <row r="53" ht="15" customHeight="1" s="46">
      <c r="A53" s="51" t="inlineStr">
        <is>
          <t>Runic (skill tree only)</t>
        </is>
      </c>
      <c r="B53" s="51" t="inlineStr">
        <is>
          <t>1.3</t>
        </is>
      </c>
      <c r="C53" s="51" t="inlineStr">
        <is>
          <t>Generates 2 tokens. No attack/defense value — high in its niche.</t>
        </is>
      </c>
    </row>
    <row r="54" ht="15" customHeight="1" s="46">
      <c r="A54" s="50" t="inlineStr">
        <is>
          <t>TOTAL BUDGET per die</t>
        </is>
      </c>
      <c r="B54" s="50" t="inlineStr">
        <is>
          <t>6.0</t>
        </is>
      </c>
      <c r="C54" s="50" t="inlineStr">
        <is>
          <t>Each die has 6 faces. Sum of face power values must equal 6.0 ± 0.2.</t>
        </is>
      </c>
    </row>
  </sheetData>
  <mergeCells count="6">
    <mergeCell ref="A1:C1"/>
    <mergeCell ref="A16:C16"/>
    <mergeCell ref="A3:C3"/>
    <mergeCell ref="A30:C30"/>
    <mergeCell ref="A43:C43"/>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45" min="1" max="1"/>
    <col width="24" customWidth="1" style="45" min="2" max="2"/>
    <col width="8" customWidth="1" style="45" min="3" max="3"/>
    <col width="48" customWidth="1" style="45" min="4" max="4"/>
    <col width="14" customWidth="1" style="45" min="5" max="5"/>
    <col width="32" customWidth="1" style="45" min="6" max="6"/>
  </cols>
  <sheetData>
    <row r="1" ht="27.75" customHeight="1" s="46">
      <c r="A1" s="47" t="inlineStr">
        <is>
          <t>Die Faces — Canonical Face Catalog</t>
        </is>
      </c>
    </row>
    <row r="2" ht="30" customHeight="1" s="46">
      <c r="A2" s="48" t="inlineStr">
        <is>
          <t>The atomic symbols that appear on dice. Every die is a distribution of these faces.</t>
        </is>
      </c>
    </row>
    <row r="5" ht="26.85" customHeight="1" s="46">
      <c r="A5" s="49" t="inlineStr">
        <is>
          <t>Face ID</t>
        </is>
      </c>
      <c r="B5" s="49" t="inlineStr">
        <is>
          <t>Display Name</t>
        </is>
      </c>
      <c r="C5" s="49" t="inlineStr">
        <is>
          <t>Symbol</t>
        </is>
      </c>
      <c r="D5" s="49" t="inlineStr">
        <is>
          <t>Effect</t>
        </is>
      </c>
      <c r="E5" s="49" t="inlineStr">
        <is>
          <t>Power Value</t>
        </is>
      </c>
      <c r="F5" s="49" t="inlineStr">
        <is>
          <t>Availability</t>
        </is>
      </c>
    </row>
    <row r="6" ht="15" customHeight="1" s="46">
      <c r="A6" s="50" t="inlineStr">
        <is>
          <t>FACE_AXE</t>
        </is>
      </c>
      <c r="B6" s="50" t="inlineStr">
        <is>
          <t>Axe</t>
        </is>
      </c>
      <c r="C6" s="50" t="inlineStr">
        <is>
          <t>🪓</t>
        </is>
      </c>
      <c r="D6" s="50" t="inlineStr">
        <is>
          <t>Deal 1 melee damage. Blocked by Helmet.</t>
        </is>
      </c>
      <c r="E6" s="50" t="n">
        <v>1</v>
      </c>
      <c r="F6" s="50" t="inlineStr">
        <is>
          <t>All dice</t>
        </is>
      </c>
    </row>
    <row r="7" ht="15" customHeight="1" s="46">
      <c r="A7" s="51" t="inlineStr">
        <is>
          <t>FACE_ARROW</t>
        </is>
      </c>
      <c r="B7" s="51" t="inlineStr">
        <is>
          <t>Arrow</t>
        </is>
      </c>
      <c r="C7" s="51" t="inlineStr">
        <is>
          <t>🏹</t>
        </is>
      </c>
      <c r="D7" s="51" t="inlineStr">
        <is>
          <t>Deal 1 ranged damage. Blocked by Shield.</t>
        </is>
      </c>
      <c r="E7" s="51" t="n">
        <v>1</v>
      </c>
      <c r="F7" s="51" t="inlineStr">
        <is>
          <t>All dice</t>
        </is>
      </c>
    </row>
    <row r="8" ht="15" customHeight="1" s="46">
      <c r="A8" s="50" t="inlineStr">
        <is>
          <t>FACE_HELMET</t>
        </is>
      </c>
      <c r="B8" s="50" t="inlineStr">
        <is>
          <t>Helmet</t>
        </is>
      </c>
      <c r="C8" s="50" t="inlineStr">
        <is>
          <t>⛑️</t>
        </is>
      </c>
      <c r="D8" s="50" t="inlineStr">
        <is>
          <t>Block 1 Axe from opponent.</t>
        </is>
      </c>
      <c r="E8" s="50" t="n">
        <v>1</v>
      </c>
      <c r="F8" s="50" t="inlineStr">
        <is>
          <t>All dice</t>
        </is>
      </c>
    </row>
    <row r="9" ht="15" customHeight="1" s="46">
      <c r="A9" s="51" t="inlineStr">
        <is>
          <t>FACE_SHIELD</t>
        </is>
      </c>
      <c r="B9" s="51" t="inlineStr">
        <is>
          <t>Shield</t>
        </is>
      </c>
      <c r="C9" s="51" t="inlineStr">
        <is>
          <t>🛡️</t>
        </is>
      </c>
      <c r="D9" s="51" t="inlineStr">
        <is>
          <t>Block 1 Arrow from opponent.</t>
        </is>
      </c>
      <c r="E9" s="51" t="n">
        <v>1</v>
      </c>
      <c r="F9" s="51" t="inlineStr">
        <is>
          <t>All dice</t>
        </is>
      </c>
    </row>
    <row r="10" ht="15" customHeight="1" s="46">
      <c r="A10" s="50" t="inlineStr">
        <is>
          <t>FACE_HAND</t>
        </is>
      </c>
      <c r="B10" s="50" t="inlineStr">
        <is>
          <t>Tithing Hand</t>
        </is>
      </c>
      <c r="C10" s="50" t="inlineStr">
        <is>
          <t>✋</t>
        </is>
      </c>
      <c r="D10" s="50" t="inlineStr">
        <is>
          <t>Steal 1 token from opponent (if they have any).</t>
        </is>
      </c>
      <c r="E10" s="50" t="n">
        <v>0.8</v>
      </c>
      <c r="F10" s="50" t="inlineStr">
        <is>
          <t>All dice</t>
        </is>
      </c>
    </row>
    <row r="11" ht="23.85" customHeight="1" s="46">
      <c r="A11" s="51" t="inlineStr">
        <is>
          <t>FACE_HAND_BORDERED</t>
        </is>
      </c>
      <c r="B11" s="51" t="inlineStr">
        <is>
          <t>Gilded Hand</t>
        </is>
      </c>
      <c r="C11" s="51" t="inlineStr">
        <is>
          <t>🤲</t>
        </is>
      </c>
      <c r="D11" s="51" t="inlineStr">
        <is>
          <t>Generate 1 token. Also steal 1 from opponent if able.</t>
        </is>
      </c>
      <c r="E11" s="51" t="n">
        <v>1.2</v>
      </c>
      <c r="F11" s="51" t="inlineStr">
        <is>
          <t>All dice</t>
        </is>
      </c>
    </row>
    <row r="12" ht="15" customHeight="1" s="46">
      <c r="A12" s="50" t="inlineStr">
        <is>
          <t>FACE_WILD</t>
        </is>
      </c>
      <c r="B12" s="50" t="inlineStr">
        <is>
          <t>Rune of Choosing (Wild)</t>
        </is>
      </c>
      <c r="C12" s="50" t="inlineStr">
        <is>
          <t>✴️</t>
        </is>
      </c>
      <c r="D12" s="50" t="inlineStr">
        <is>
          <t>Resolves as Axe OR Arrow, player chooses at resolution.</t>
        </is>
      </c>
      <c r="E12" s="50" t="n">
        <v>1.4</v>
      </c>
      <c r="F12" s="50" t="inlineStr">
        <is>
          <t>Skill Tree unlock (Dice Mastery 1)</t>
        </is>
      </c>
    </row>
    <row r="13" ht="15" customHeight="1" s="46">
      <c r="A13" s="51" t="inlineStr">
        <is>
          <t>FACE_RUNIC</t>
        </is>
      </c>
      <c r="B13" s="51" t="inlineStr">
        <is>
          <t>Rune of Plenty (Runic)</t>
        </is>
      </c>
      <c r="C13" s="51" t="inlineStr">
        <is>
          <t>🔆</t>
        </is>
      </c>
      <c r="D13" s="51" t="inlineStr">
        <is>
          <t>Generate 2 tokens. No combat value.</t>
        </is>
      </c>
      <c r="E13" s="51" t="n">
        <v>1.3</v>
      </c>
      <c r="F13" s="51" t="inlineStr">
        <is>
          <t>Skill Tree unlock (Dice Mastery 4)</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K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45" min="1" max="2"/>
    <col width="28" customWidth="1" style="45" min="3" max="3"/>
    <col width="6" customWidth="1" style="45" min="4" max="4"/>
    <col width="7" customWidth="1" style="45" min="5" max="5"/>
    <col width="8" customWidth="1" style="45" min="6" max="7"/>
    <col width="7" customWidth="1" style="45" min="8" max="8"/>
    <col width="14" customWidth="1" style="45" min="9" max="9"/>
    <col width="13" customWidth="1" style="45" min="10" max="10"/>
    <col width="36" customWidth="1" style="45" min="11" max="11"/>
  </cols>
  <sheetData>
    <row r="1" ht="27.75" customHeight="1" s="46">
      <c r="A1" s="47" t="inlineStr">
        <is>
          <t>Dice Types — The 8 Launch Dice</t>
        </is>
      </c>
    </row>
    <row r="2" ht="30" customHeight="1" s="46">
      <c r="A2" s="48" t="inlineStr">
        <is>
          <t>Each die is 6 faces. Power Budget must sum to 6.0 ± 0.2 (Constitution C04). Dice are sidegrades. Players select 6 dice per match from their owned pool (duplicates allowed).</t>
        </is>
      </c>
    </row>
    <row r="5" ht="26.85" customHeight="1" s="46">
      <c r="A5" s="49" t="inlineStr">
        <is>
          <t>Die ID</t>
        </is>
      </c>
      <c r="B5" s="49" t="inlineStr">
        <is>
          <t>Display Name</t>
        </is>
      </c>
      <c r="C5" s="49" t="inlineStr">
        <is>
          <t>Role</t>
        </is>
      </c>
      <c r="D5" s="49" t="inlineStr">
        <is>
          <t>Axe</t>
        </is>
      </c>
      <c r="E5" s="49" t="inlineStr">
        <is>
          <t>Arrow</t>
        </is>
      </c>
      <c r="F5" s="49" t="inlineStr">
        <is>
          <t>Helmet</t>
        </is>
      </c>
      <c r="G5" s="49" t="inlineStr">
        <is>
          <t>Shield</t>
        </is>
      </c>
      <c r="H5" s="49" t="inlineStr">
        <is>
          <t>Hand</t>
        </is>
      </c>
      <c r="I5" s="49" t="inlineStr">
        <is>
          <t>Bordered Hand</t>
        </is>
      </c>
      <c r="J5" s="49" t="inlineStr">
        <is>
          <t>Power Budget</t>
        </is>
      </c>
      <c r="K5" s="49" t="inlineStr">
        <is>
          <t>Unlock</t>
        </is>
      </c>
    </row>
    <row r="6" ht="15" customHeight="1" s="46">
      <c r="A6" s="57" t="inlineStr">
        <is>
          <t>DIE_WARRIOR</t>
        </is>
      </c>
      <c r="B6" s="50" t="inlineStr">
        <is>
          <t>Huskarl's Die</t>
        </is>
      </c>
      <c r="C6" s="50" t="inlineStr">
        <is>
          <t>Balanced baseline</t>
        </is>
      </c>
      <c r="D6" s="63" t="n">
        <v>1</v>
      </c>
      <c r="E6" s="63" t="n">
        <v>1</v>
      </c>
      <c r="F6" s="63" t="n">
        <v>1</v>
      </c>
      <c r="G6" s="63" t="n">
        <v>1</v>
      </c>
      <c r="H6" s="63" t="n">
        <v>1</v>
      </c>
      <c r="I6" s="63" t="n">
        <v>1</v>
      </c>
      <c r="J6" s="64">
        <f>D6*1+E6*1+F6*1+G6*1+H6*0.8+I6*1.2</f>
        <v/>
      </c>
      <c r="K6" s="50" t="inlineStr">
        <is>
          <t>Starter (owned from account creation)</t>
        </is>
      </c>
    </row>
    <row r="7" ht="15" customHeight="1" s="46">
      <c r="A7" s="59" t="inlineStr">
        <is>
          <t>DIE_BERSERKER</t>
        </is>
      </c>
      <c r="B7" s="51" t="inlineStr">
        <is>
          <t>Berserkr's Die</t>
        </is>
      </c>
      <c r="C7" s="51" t="inlineStr">
        <is>
          <t>Melee aggression</t>
        </is>
      </c>
      <c r="D7" s="65" t="n">
        <v>2</v>
      </c>
      <c r="E7" s="65" t="n">
        <v>1</v>
      </c>
      <c r="F7" s="65" t="n">
        <v>0</v>
      </c>
      <c r="G7" s="65" t="n">
        <v>1</v>
      </c>
      <c r="H7" s="65" t="n">
        <v>1</v>
      </c>
      <c r="I7" s="65" t="n">
        <v>1</v>
      </c>
      <c r="J7" s="66">
        <f>D7*1+E7*1+F7*1+G7*1+H7*0.8+I7*1.2</f>
        <v/>
      </c>
      <c r="K7" s="51" t="inlineStr">
        <is>
          <t>Complete Midgard Realm</t>
        </is>
      </c>
    </row>
    <row r="8" ht="15" customHeight="1" s="46">
      <c r="A8" s="57" t="inlineStr">
        <is>
          <t>DIE_HUNTER</t>
        </is>
      </c>
      <c r="B8" s="50" t="inlineStr">
        <is>
          <t>Skjaldmær's Die</t>
        </is>
      </c>
      <c r="C8" s="50" t="inlineStr">
        <is>
          <t>Ranged + token theft</t>
        </is>
      </c>
      <c r="D8" s="63" t="n">
        <v>0</v>
      </c>
      <c r="E8" s="63" t="n">
        <v>2</v>
      </c>
      <c r="F8" s="63" t="n">
        <v>1</v>
      </c>
      <c r="G8" s="63" t="n">
        <v>0</v>
      </c>
      <c r="H8" s="63" t="n">
        <v>2</v>
      </c>
      <c r="I8" s="63" t="n">
        <v>1</v>
      </c>
      <c r="J8" s="64">
        <f>D8*1+E8*1+F8*1+G8*1+H8*0.8+I8*1.2</f>
        <v/>
      </c>
      <c r="K8" s="50" t="inlineStr">
        <is>
          <t>Complete Álfheim Realm</t>
        </is>
      </c>
    </row>
    <row r="9" ht="15" customHeight="1" s="46">
      <c r="A9" s="59" t="inlineStr">
        <is>
          <t>DIE_WARDEN</t>
        </is>
      </c>
      <c r="B9" s="51" t="inlineStr">
        <is>
          <t>Stoðvar's Die</t>
        </is>
      </c>
      <c r="C9" s="51" t="inlineStr">
        <is>
          <t>Pure defense</t>
        </is>
      </c>
      <c r="D9" s="65" t="n">
        <v>0</v>
      </c>
      <c r="E9" s="65" t="n">
        <v>0</v>
      </c>
      <c r="F9" s="65" t="n">
        <v>2</v>
      </c>
      <c r="G9" s="65" t="n">
        <v>2</v>
      </c>
      <c r="H9" s="65" t="n">
        <v>1</v>
      </c>
      <c r="I9" s="65" t="n">
        <v>1</v>
      </c>
      <c r="J9" s="66">
        <f>D9*1+E9*1+F9*1+G9*1+H9*0.8+I9*1.2</f>
        <v/>
      </c>
      <c r="K9" s="51" t="inlineStr">
        <is>
          <t>Complete Niflheim Realm</t>
        </is>
      </c>
    </row>
    <row r="10" ht="15" customHeight="1" s="46">
      <c r="A10" s="57" t="inlineStr">
        <is>
          <t>DIE_MISER</t>
        </is>
      </c>
      <c r="B10" s="50" t="inlineStr">
        <is>
          <t>Gullgjafi's Die</t>
        </is>
      </c>
      <c r="C10" s="50" t="inlineStr">
        <is>
          <t>Token economy engine</t>
        </is>
      </c>
      <c r="D10" s="63" t="n">
        <v>0</v>
      </c>
      <c r="E10" s="63" t="n">
        <v>1</v>
      </c>
      <c r="F10" s="63" t="n">
        <v>1</v>
      </c>
      <c r="G10" s="63" t="n">
        <v>1</v>
      </c>
      <c r="H10" s="63" t="n">
        <v>1</v>
      </c>
      <c r="I10" s="63" t="n">
        <v>2</v>
      </c>
      <c r="J10" s="64">
        <f>D10*1+E10*1+F10*1+G10*1+H10*0.8+I10*1.2</f>
        <v/>
      </c>
      <c r="K10" s="50" t="inlineStr">
        <is>
          <t>Complete Svartálfheim Realm</t>
        </is>
      </c>
    </row>
    <row r="11" ht="15" customHeight="1" s="46">
      <c r="A11" s="59" t="inlineStr">
        <is>
          <t>DIE_GAMBLER</t>
        </is>
      </c>
      <c r="B11" s="51" t="inlineStr">
        <is>
          <t>Lokason's Die</t>
        </is>
      </c>
      <c r="C11" s="51" t="inlineStr">
        <is>
          <t>All-offense, no defense</t>
        </is>
      </c>
      <c r="D11" s="65" t="n">
        <v>2</v>
      </c>
      <c r="E11" s="65" t="n">
        <v>2</v>
      </c>
      <c r="F11" s="65" t="n">
        <v>0</v>
      </c>
      <c r="G11" s="65" t="n">
        <v>0</v>
      </c>
      <c r="H11" s="65" t="n">
        <v>1</v>
      </c>
      <c r="I11" s="65" t="n">
        <v>1</v>
      </c>
      <c r="J11" s="66">
        <f>D11*1+E11*1+F11*1+G11*1+H11*0.8+I11*1.2</f>
        <v/>
      </c>
      <c r="K11" s="51" t="inlineStr">
        <is>
          <t>Ascension 3 reward</t>
        </is>
      </c>
    </row>
    <row r="12" ht="15" customHeight="1" s="46">
      <c r="A12" s="57" t="inlineStr">
        <is>
          <t>DIE_SKALD</t>
        </is>
      </c>
      <c r="B12" s="50" t="inlineStr">
        <is>
          <t>Skald's Die</t>
        </is>
      </c>
      <c r="C12" s="50" t="inlineStr">
        <is>
          <t>Attrition / balanced hybrid</t>
        </is>
      </c>
      <c r="D12" s="63" t="n">
        <v>1</v>
      </c>
      <c r="E12" s="63" t="n">
        <v>1</v>
      </c>
      <c r="F12" s="63" t="n">
        <v>1</v>
      </c>
      <c r="G12" s="63" t="n">
        <v>1</v>
      </c>
      <c r="H12" s="63" t="n">
        <v>0</v>
      </c>
      <c r="I12" s="63" t="n">
        <v>2</v>
      </c>
      <c r="J12" s="64">
        <f>D12*1+E12*1+F12*1+G12*1+H12*0.8+I12*1.2</f>
        <v/>
      </c>
      <c r="K12" s="50" t="inlineStr">
        <is>
          <t>Ascension 5 reward</t>
        </is>
      </c>
    </row>
    <row r="13" ht="15" customHeight="1" s="46">
      <c r="A13" s="59" t="inlineStr">
        <is>
          <t>DIE_JOTUN</t>
        </is>
      </c>
      <c r="B13" s="51" t="inlineStr">
        <is>
          <t>Jötunn's Die</t>
        </is>
      </c>
      <c r="C13" s="51" t="inlineStr">
        <is>
          <t>Heavy hitter with openings</t>
        </is>
      </c>
      <c r="D13" s="65" t="n">
        <v>2</v>
      </c>
      <c r="E13" s="65" t="n">
        <v>0</v>
      </c>
      <c r="F13" s="65" t="n">
        <v>1</v>
      </c>
      <c r="G13" s="65" t="n">
        <v>0</v>
      </c>
      <c r="H13" s="65" t="n">
        <v>1</v>
      </c>
      <c r="I13" s="65" t="n">
        <v>2</v>
      </c>
      <c r="J13" s="66">
        <f>D13*1+E13*1+F13*1+G13*1+H13*0.8+I13*1.2</f>
        <v/>
      </c>
      <c r="K13" s="51" t="inlineStr">
        <is>
          <t>Defeat Thrym (Jötunheim boss)</t>
        </is>
      </c>
    </row>
    <row r="15" ht="15" customHeight="1" s="46">
      <c r="A15" s="67" t="inlineStr">
        <is>
          <t>VALIDATION</t>
        </is>
      </c>
      <c r="B15" s="67" t="inlineStr">
        <is>
          <t>Total face count should be 6 per die</t>
        </is>
      </c>
    </row>
    <row r="16" ht="15" customHeight="1" s="46">
      <c r="A16" s="68" t="inlineStr">
        <is>
          <t>Face Count Check</t>
        </is>
      </c>
      <c r="B16" s="68" t="n"/>
      <c r="C16" s="68" t="n"/>
      <c r="D16" s="68">
        <f>SUM(D6:D13)</f>
        <v/>
      </c>
      <c r="E16" s="68">
        <f>SUM(E6:E13)</f>
        <v/>
      </c>
      <c r="F16" s="68">
        <f>SUM(F6:F13)</f>
        <v/>
      </c>
      <c r="G16" s="68">
        <f>SUM(G6:G13)</f>
        <v/>
      </c>
      <c r="H16" s="68">
        <f>SUM(H6:H13)</f>
        <v/>
      </c>
      <c r="I16" s="68">
        <f>SUM(I6:I13)</f>
        <v/>
      </c>
      <c r="J16" s="68">
        <f>AVERAGE(J6:J13)</f>
        <v/>
      </c>
      <c r="K16" s="68" t="inlineStr">
        <is>
          <t>Totals across all dice</t>
        </is>
      </c>
    </row>
  </sheetData>
  <mergeCells count="3">
    <mergeCell ref="A2:K2"/>
    <mergeCell ref="B15:K15"/>
    <mergeCell ref="A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I5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45" min="1" max="2"/>
    <col width="11" customWidth="1" style="45" min="3" max="3"/>
    <col width="6" customWidth="1" style="45" min="4" max="4"/>
    <col width="10" customWidth="1" style="45" min="5" max="5"/>
    <col width="60" customWidth="1" style="45" min="6" max="6"/>
    <col width="9" customWidth="1" style="45" min="7" max="7"/>
    <col width="10" customWidth="1" style="45" min="8" max="8"/>
    <col width="45" customWidth="1" style="45" min="9" max="9"/>
  </cols>
  <sheetData>
    <row r="1" ht="27.75" customHeight="1" s="46">
      <c r="A1" s="47" t="inlineStr">
        <is>
          <t>God Powers — The 16 Launch Abilities</t>
        </is>
      </c>
    </row>
    <row r="2" ht="30" customHeight="1" s="46">
      <c r="A2" s="48" t="inlineStr">
        <is>
          <t>Each God Power has 3 tiers. Cost is tokens to activate. Target: 2.5+ tokens per damage at efficient tiers (Constitution C03). 5 Offense, 5 Defense, 3 Utility, 3 Hybrid.</t>
        </is>
      </c>
    </row>
    <row r="5" ht="26.85" customHeight="1" s="46">
      <c r="A5" s="49" t="inlineStr">
        <is>
          <t>Power ID</t>
        </is>
      </c>
      <c r="B5" s="49" t="inlineStr">
        <is>
          <t>Display Name</t>
        </is>
      </c>
      <c r="C5" s="49" t="inlineStr">
        <is>
          <t>Category</t>
        </is>
      </c>
      <c r="D5" s="49" t="inlineStr">
        <is>
          <t>Tier</t>
        </is>
      </c>
      <c r="E5" s="49" t="inlineStr">
        <is>
          <t>Cost (tokens)</t>
        </is>
      </c>
      <c r="F5" s="49" t="inlineStr">
        <is>
          <t>Effect</t>
        </is>
      </c>
      <c r="G5" s="49" t="inlineStr">
        <is>
          <t>Damage</t>
        </is>
      </c>
      <c r="H5" s="49" t="inlineStr">
        <is>
          <t>Cost/Dmg</t>
        </is>
      </c>
      <c r="I5" s="49" t="inlineStr">
        <is>
          <t>Design Notes</t>
        </is>
      </c>
    </row>
    <row r="6" ht="23.85" customHeight="1" s="46">
      <c r="A6" s="57" t="inlineStr">
        <is>
          <t>GP_MJOLNIRS_WRATH</t>
        </is>
      </c>
      <c r="B6" s="69" t="inlineStr">
        <is>
          <t>Mjölnir's Wrath</t>
        </is>
      </c>
      <c r="C6" s="70" t="inlineStr">
        <is>
          <t>Offense</t>
        </is>
      </c>
      <c r="D6" s="50" t="inlineStr">
        <is>
          <t>T1</t>
        </is>
      </c>
      <c r="E6" s="50" t="n">
        <v>6</v>
      </c>
      <c r="F6" s="50" t="inlineStr">
        <is>
          <t>Deal 2 direct damage (unblockable by dice, blockable by Aegis).</t>
        </is>
      </c>
      <c r="G6" s="50" t="n">
        <v>2</v>
      </c>
      <c r="H6" s="71">
        <f>E6/G6</f>
        <v/>
      </c>
      <c r="I6" s="50" t="inlineStr">
        <is>
          <t>Replaces Thor's Strike. Nerfed to 2.67 tokens/dmg at T3 vs original 1.5. Aegis blocks it.</t>
        </is>
      </c>
    </row>
    <row r="7" ht="15" customHeight="1" s="46">
      <c r="A7" s="51" t="n"/>
      <c r="B7" s="51" t="n"/>
      <c r="C7" s="51" t="n"/>
      <c r="D7" s="51" t="inlineStr">
        <is>
          <t>T2</t>
        </is>
      </c>
      <c r="E7" s="51" t="n">
        <v>11</v>
      </c>
      <c r="F7" s="51" t="inlineStr">
        <is>
          <t>Deal 4 direct damage.</t>
        </is>
      </c>
      <c r="G7" s="51" t="n">
        <v>4</v>
      </c>
      <c r="H7" s="72">
        <f>E7/G7</f>
        <v/>
      </c>
      <c r="I7" s="51" t="n"/>
    </row>
    <row r="8" ht="15" customHeight="1" s="46">
      <c r="A8" s="50" t="n"/>
      <c r="B8" s="50" t="n"/>
      <c r="C8" s="50" t="n"/>
      <c r="D8" s="50" t="inlineStr">
        <is>
          <t>T3</t>
        </is>
      </c>
      <c r="E8" s="50" t="n">
        <v>16</v>
      </c>
      <c r="F8" s="50" t="inlineStr">
        <is>
          <t>Deal 6 direct damage.</t>
        </is>
      </c>
      <c r="G8" s="50" t="n">
        <v>6</v>
      </c>
      <c r="H8" s="71">
        <f>E8/G8</f>
        <v/>
      </c>
      <c r="I8" s="50" t="n"/>
    </row>
    <row r="9" ht="23.85" customHeight="1" s="46">
      <c r="A9" s="59" t="inlineStr">
        <is>
          <t>GP_FENRIRS_BITE</t>
        </is>
      </c>
      <c r="B9" s="73" t="inlineStr">
        <is>
          <t>Fenrir's Bite</t>
        </is>
      </c>
      <c r="C9" s="70" t="inlineStr">
        <is>
          <t>Offense</t>
        </is>
      </c>
      <c r="D9" s="51" t="inlineStr">
        <is>
          <t>T1</t>
        </is>
      </c>
      <c r="E9" s="51" t="n">
        <v>5</v>
      </c>
      <c r="F9" s="51" t="inlineStr">
        <is>
          <t>Deal 3 damage. Apply 1 Bleed (1 dmg/round for 2 rounds).</t>
        </is>
      </c>
      <c r="G9" s="51" t="n">
        <v>3</v>
      </c>
      <c r="H9" s="72">
        <f>E9/G9</f>
        <v/>
      </c>
      <c r="I9" s="51" t="inlineStr">
        <is>
          <t>DoT archetype. Punished by Hel's Purge. Encourages patience.</t>
        </is>
      </c>
    </row>
    <row r="10" ht="15" customHeight="1" s="46">
      <c r="A10" s="50" t="n"/>
      <c r="B10" s="50" t="n"/>
      <c r="C10" s="50" t="n"/>
      <c r="D10" s="50" t="inlineStr">
        <is>
          <t>T2</t>
        </is>
      </c>
      <c r="E10" s="50" t="n">
        <v>9</v>
      </c>
      <c r="F10" s="50" t="inlineStr">
        <is>
          <t>Deal 4 damage. Apply 2 Bleed.</t>
        </is>
      </c>
      <c r="G10" s="50" t="n">
        <v>4</v>
      </c>
      <c r="H10" s="71">
        <f>E10/G10</f>
        <v/>
      </c>
      <c r="I10" s="50" t="n"/>
    </row>
    <row r="11" ht="15" customHeight="1" s="46">
      <c r="A11" s="51" t="n"/>
      <c r="B11" s="51" t="n"/>
      <c r="C11" s="51" t="n"/>
      <c r="D11" s="51" t="inlineStr">
        <is>
          <t>T3</t>
        </is>
      </c>
      <c r="E11" s="51" t="n">
        <v>13</v>
      </c>
      <c r="F11" s="51" t="inlineStr">
        <is>
          <t>Deal 6 damage. Apply 3 Bleed.</t>
        </is>
      </c>
      <c r="G11" s="51" t="n">
        <v>6</v>
      </c>
      <c r="H11" s="72">
        <f>E11/G11</f>
        <v/>
      </c>
      <c r="I11" s="51" t="n"/>
    </row>
    <row r="12" ht="23.85" customHeight="1" s="46">
      <c r="A12" s="57" t="inlineStr">
        <is>
          <t>GP_SKADIS_VOLLEY</t>
        </is>
      </c>
      <c r="B12" s="69" t="inlineStr">
        <is>
          <t>Skaði's Volley</t>
        </is>
      </c>
      <c r="C12" s="70" t="inlineStr">
        <is>
          <t>Offense</t>
        </is>
      </c>
      <c r="D12" s="50" t="inlineStr">
        <is>
          <t>T1</t>
        </is>
      </c>
      <c r="E12" s="50" t="n">
        <v>4</v>
      </c>
      <c r="F12" s="50" t="inlineStr">
        <is>
          <t>Your unblocked arrows this round deal +1 damage each.</t>
        </is>
      </c>
      <c r="G12" s="50" t="inlineStr">
        <is>
          <t>—</t>
        </is>
      </c>
      <c r="H12" s="71" t="inlineStr">
        <is>
          <t>—</t>
        </is>
      </c>
      <c r="I12" s="50" t="inlineStr">
        <is>
          <t>Synergy with Hunter's and Gambler's dice. Wasted if opponent rolls shields.</t>
        </is>
      </c>
    </row>
    <row r="13" ht="15" customHeight="1" s="46">
      <c r="A13" s="51" t="n"/>
      <c r="B13" s="51" t="n"/>
      <c r="C13" s="51" t="n"/>
      <c r="D13" s="51" t="inlineStr">
        <is>
          <t>T2</t>
        </is>
      </c>
      <c r="E13" s="51" t="n">
        <v>7</v>
      </c>
      <c r="F13" s="51" t="inlineStr">
        <is>
          <t>Your unblocked arrows this round deal +2 damage each.</t>
        </is>
      </c>
      <c r="G13" s="51" t="inlineStr">
        <is>
          <t>—</t>
        </is>
      </c>
      <c r="H13" s="72" t="inlineStr">
        <is>
          <t>—</t>
        </is>
      </c>
      <c r="I13" s="51" t="n"/>
    </row>
    <row r="14" ht="15" customHeight="1" s="46">
      <c r="A14" s="50" t="n"/>
      <c r="B14" s="50" t="n"/>
      <c r="C14" s="50" t="n"/>
      <c r="D14" s="50" t="inlineStr">
        <is>
          <t>T3</t>
        </is>
      </c>
      <c r="E14" s="50" t="n">
        <v>10</v>
      </c>
      <c r="F14" s="50" t="inlineStr">
        <is>
          <t>Your unblocked arrows this round deal +3 damage each.</t>
        </is>
      </c>
      <c r="G14" s="50" t="inlineStr">
        <is>
          <t>—</t>
        </is>
      </c>
      <c r="H14" s="71" t="inlineStr">
        <is>
          <t>—</t>
        </is>
      </c>
      <c r="I14" s="50" t="n"/>
    </row>
    <row r="15" ht="23.85" customHeight="1" s="46">
      <c r="A15" s="59" t="inlineStr">
        <is>
          <t>GP_SURTRS_FLAME</t>
        </is>
      </c>
      <c r="B15" s="73" t="inlineStr">
        <is>
          <t>Surtr's Flame</t>
        </is>
      </c>
      <c r="C15" s="70" t="inlineStr">
        <is>
          <t>Offense</t>
        </is>
      </c>
      <c r="D15" s="51" t="inlineStr">
        <is>
          <t>T1</t>
        </is>
      </c>
      <c r="E15" s="51" t="n">
        <v>3</v>
      </c>
      <c r="F15" s="51" t="inlineStr">
        <is>
          <t>Deal 2 damage. You take 1 damage.</t>
        </is>
      </c>
      <c r="G15" s="51" t="n">
        <v>2</v>
      </c>
      <c r="H15" s="72">
        <f>E15/G15</f>
        <v/>
      </c>
      <c r="I15" s="51" t="inlineStr">
        <is>
          <t>Aggro risk/reward. Efficient but self-harming. Favors kamikaze builds.</t>
        </is>
      </c>
    </row>
    <row r="16" ht="15" customHeight="1" s="46">
      <c r="A16" s="50" t="n"/>
      <c r="B16" s="50" t="n"/>
      <c r="C16" s="50" t="n"/>
      <c r="D16" s="50" t="inlineStr">
        <is>
          <t>T2</t>
        </is>
      </c>
      <c r="E16" s="50" t="n">
        <v>5</v>
      </c>
      <c r="F16" s="50" t="inlineStr">
        <is>
          <t>Deal 3 damage. You take 1 damage.</t>
        </is>
      </c>
      <c r="G16" s="50" t="n">
        <v>3</v>
      </c>
      <c r="H16" s="71">
        <f>E16/G16</f>
        <v/>
      </c>
      <c r="I16" s="50" t="n"/>
    </row>
    <row r="17" ht="15" customHeight="1" s="46">
      <c r="A17" s="51" t="n"/>
      <c r="B17" s="51" t="n"/>
      <c r="C17" s="51" t="n"/>
      <c r="D17" s="51" t="inlineStr">
        <is>
          <t>T3</t>
        </is>
      </c>
      <c r="E17" s="51" t="n">
        <v>8</v>
      </c>
      <c r="F17" s="51" t="inlineStr">
        <is>
          <t>Deal 5 damage. You take 2 damage.</t>
        </is>
      </c>
      <c r="G17" s="51" t="n">
        <v>5</v>
      </c>
      <c r="H17" s="72">
        <f>E17/G17</f>
        <v/>
      </c>
      <c r="I17" s="51" t="n"/>
    </row>
    <row r="18" ht="23.85" customHeight="1" s="46">
      <c r="A18" s="57" t="inlineStr">
        <is>
          <t>GP_LOKIS_GAMBIT</t>
        </is>
      </c>
      <c r="B18" s="69" t="inlineStr">
        <is>
          <t>Loki's Gambit</t>
        </is>
      </c>
      <c r="C18" s="70" t="inlineStr">
        <is>
          <t>Offense</t>
        </is>
      </c>
      <c r="D18" s="50" t="inlineStr">
        <is>
          <t>T1</t>
        </is>
      </c>
      <c r="E18" s="50" t="n">
        <v>5</v>
      </c>
      <c r="F18" s="50" t="inlineStr">
        <is>
          <t>Deal 1d4 damage (1-4, uniform).</t>
        </is>
      </c>
      <c r="G18" s="50" t="n">
        <v>2.5</v>
      </c>
      <c r="H18" s="71">
        <f>E18/G18</f>
        <v/>
      </c>
      <c r="I18" s="50" t="inlineStr">
        <is>
          <t>High variance. Average deals more than Mjölnir per token but unreliable. Gambler fantasy.</t>
        </is>
      </c>
    </row>
    <row r="19" ht="15" customHeight="1" s="46">
      <c r="A19" s="51" t="n"/>
      <c r="B19" s="51" t="n"/>
      <c r="C19" s="51" t="n"/>
      <c r="D19" s="51" t="inlineStr">
        <is>
          <t>T2</t>
        </is>
      </c>
      <c r="E19" s="51" t="n">
        <v>8</v>
      </c>
      <c r="F19" s="51" t="inlineStr">
        <is>
          <t>Deal 2d3 damage (2-6).</t>
        </is>
      </c>
      <c r="G19" s="51" t="n">
        <v>4</v>
      </c>
      <c r="H19" s="72">
        <f>E19/G19</f>
        <v/>
      </c>
      <c r="I19" s="51" t="n"/>
    </row>
    <row r="20" ht="15" customHeight="1" s="46">
      <c r="A20" s="50" t="n"/>
      <c r="B20" s="50" t="n"/>
      <c r="C20" s="50" t="n"/>
      <c r="D20" s="50" t="inlineStr">
        <is>
          <t>T3</t>
        </is>
      </c>
      <c r="E20" s="50" t="n">
        <v>11</v>
      </c>
      <c r="F20" s="50" t="inlineStr">
        <is>
          <t>Deal 3d3 damage (3-8).</t>
        </is>
      </c>
      <c r="G20" s="50" t="n">
        <v>5.5</v>
      </c>
      <c r="H20" s="71">
        <f>E20/G20</f>
        <v/>
      </c>
      <c r="I20" s="50" t="n"/>
    </row>
    <row r="21" ht="23.85" customHeight="1" s="46">
      <c r="A21" s="59" t="inlineStr">
        <is>
          <t>GP_AEGIS_OF_BALDR</t>
        </is>
      </c>
      <c r="B21" s="73" t="inlineStr">
        <is>
          <t>Aegis of Baldr</t>
        </is>
      </c>
      <c r="C21" s="74" t="inlineStr">
        <is>
          <t>Defense</t>
        </is>
      </c>
      <c r="D21" s="51" t="inlineStr">
        <is>
          <t>T1</t>
        </is>
      </c>
      <c r="E21" s="51" t="n">
        <v>4</v>
      </c>
      <c r="F21" s="51" t="inlineStr">
        <is>
          <t>Block next 3 damage from any source this round.</t>
        </is>
      </c>
      <c r="G21" s="51" t="inlineStr">
        <is>
          <t>—</t>
        </is>
      </c>
      <c r="H21" s="72" t="inlineStr">
        <is>
          <t>—</t>
        </is>
      </c>
      <c r="I21" s="51" t="inlineStr">
        <is>
          <t>Hard counter to direct damage. Priced at equal efficiency to Mjölnir — mindgame city.</t>
        </is>
      </c>
    </row>
    <row r="22" ht="15" customHeight="1" s="46">
      <c r="A22" s="50" t="n"/>
      <c r="B22" s="50" t="n"/>
      <c r="C22" s="50" t="n"/>
      <c r="D22" s="50" t="inlineStr">
        <is>
          <t>T2</t>
        </is>
      </c>
      <c r="E22" s="50" t="n">
        <v>7</v>
      </c>
      <c r="F22" s="50" t="inlineStr">
        <is>
          <t>Block next 5 damage.</t>
        </is>
      </c>
      <c r="G22" s="50" t="inlineStr">
        <is>
          <t>—</t>
        </is>
      </c>
      <c r="H22" s="71" t="inlineStr">
        <is>
          <t>—</t>
        </is>
      </c>
      <c r="I22" s="50" t="n"/>
    </row>
    <row r="23" ht="15" customHeight="1" s="46">
      <c r="A23" s="51" t="n"/>
      <c r="B23" s="51" t="n"/>
      <c r="C23" s="51" t="n"/>
      <c r="D23" s="51" t="inlineStr">
        <is>
          <t>T3</t>
        </is>
      </c>
      <c r="E23" s="51" t="n">
        <v>11</v>
      </c>
      <c r="F23" s="51" t="inlineStr">
        <is>
          <t>Block next 8 damage.</t>
        </is>
      </c>
      <c r="G23" s="51" t="inlineStr">
        <is>
          <t>—</t>
        </is>
      </c>
      <c r="H23" s="72" t="inlineStr">
        <is>
          <t>—</t>
        </is>
      </c>
      <c r="I23" s="51" t="n"/>
    </row>
    <row r="24" ht="23.85" customHeight="1" s="46">
      <c r="A24" s="57" t="inlineStr">
        <is>
          <t>GP_EIRS_MERCY</t>
        </is>
      </c>
      <c r="B24" s="69" t="inlineStr">
        <is>
          <t>Eir's Mercy</t>
        </is>
      </c>
      <c r="C24" s="74" t="inlineStr">
        <is>
          <t>Defense</t>
        </is>
      </c>
      <c r="D24" s="50" t="inlineStr">
        <is>
          <t>T1</t>
        </is>
      </c>
      <c r="E24" s="50" t="n">
        <v>5</v>
      </c>
      <c r="F24" s="50" t="inlineStr">
        <is>
          <t>Restore 2 health.</t>
        </is>
      </c>
      <c r="G24" s="50" t="inlineStr">
        <is>
          <t>—</t>
        </is>
      </c>
      <c r="H24" s="71" t="inlineStr">
        <is>
          <t>—</t>
        </is>
      </c>
      <c r="I24" s="50" t="inlineStr">
        <is>
          <t>Reactive — costed higher than damage because healing is guaranteed value.</t>
        </is>
      </c>
    </row>
    <row r="25" ht="15" customHeight="1" s="46">
      <c r="A25" s="51" t="n"/>
      <c r="B25" s="51" t="n"/>
      <c r="C25" s="51" t="n"/>
      <c r="D25" s="51" t="inlineStr">
        <is>
          <t>T2</t>
        </is>
      </c>
      <c r="E25" s="51" t="n">
        <v>9</v>
      </c>
      <c r="F25" s="51" t="inlineStr">
        <is>
          <t>Restore 4 health.</t>
        </is>
      </c>
      <c r="G25" s="51" t="inlineStr">
        <is>
          <t>—</t>
        </is>
      </c>
      <c r="H25" s="72" t="inlineStr">
        <is>
          <t>—</t>
        </is>
      </c>
      <c r="I25" s="51" t="n"/>
    </row>
    <row r="26" ht="15" customHeight="1" s="46">
      <c r="A26" s="50" t="n"/>
      <c r="B26" s="50" t="n"/>
      <c r="C26" s="50" t="n"/>
      <c r="D26" s="50" t="inlineStr">
        <is>
          <t>T3</t>
        </is>
      </c>
      <c r="E26" s="50" t="n">
        <v>13</v>
      </c>
      <c r="F26" s="50" t="inlineStr">
        <is>
          <t>Restore 6 health.</t>
        </is>
      </c>
      <c r="G26" s="50" t="inlineStr">
        <is>
          <t>—</t>
        </is>
      </c>
      <c r="H26" s="71" t="inlineStr">
        <is>
          <t>—</t>
        </is>
      </c>
      <c r="I26" s="50" t="n"/>
    </row>
    <row r="27" ht="23.85" customHeight="1" s="46">
      <c r="A27" s="59" t="inlineStr">
        <is>
          <t>GP_VIDARS_REFLECTION</t>
        </is>
      </c>
      <c r="B27" s="73" t="inlineStr">
        <is>
          <t>Vidar's Reflection</t>
        </is>
      </c>
      <c r="C27" s="74" t="inlineStr">
        <is>
          <t>Defense</t>
        </is>
      </c>
      <c r="D27" s="51" t="inlineStr">
        <is>
          <t>T1</t>
        </is>
      </c>
      <c r="E27" s="51" t="n">
        <v>5</v>
      </c>
      <c r="F27" s="51" t="inlineStr">
        <is>
          <t>Reflect 50% of next God Power damage back to opponent.</t>
        </is>
      </c>
      <c r="G27" s="51" t="inlineStr">
        <is>
          <t>—</t>
        </is>
      </c>
      <c r="H27" s="72" t="inlineStr">
        <is>
          <t>—</t>
        </is>
      </c>
      <c r="I27" s="51" t="inlineStr">
        <is>
          <t>Anti-combo. Punishes big T3 offensive plays. Useless if opponent doesn't use offense this round.</t>
        </is>
      </c>
    </row>
    <row r="28" ht="15" customHeight="1" s="46">
      <c r="A28" s="50" t="n"/>
      <c r="B28" s="50" t="n"/>
      <c r="C28" s="50" t="n"/>
      <c r="D28" s="50" t="inlineStr">
        <is>
          <t>T2</t>
        </is>
      </c>
      <c r="E28" s="50" t="n">
        <v>8</v>
      </c>
      <c r="F28" s="50" t="inlineStr">
        <is>
          <t>Reflect 75%.</t>
        </is>
      </c>
      <c r="G28" s="50" t="inlineStr">
        <is>
          <t>—</t>
        </is>
      </c>
      <c r="H28" s="71" t="inlineStr">
        <is>
          <t>—</t>
        </is>
      </c>
      <c r="I28" s="50" t="n"/>
    </row>
    <row r="29" ht="15" customHeight="1" s="46">
      <c r="A29" s="51" t="n"/>
      <c r="B29" s="51" t="n"/>
      <c r="C29" s="51" t="n"/>
      <c r="D29" s="51" t="inlineStr">
        <is>
          <t>T3</t>
        </is>
      </c>
      <c r="E29" s="51" t="n">
        <v>12</v>
      </c>
      <c r="F29" s="51" t="inlineStr">
        <is>
          <t>Reflect 100% + 1.</t>
        </is>
      </c>
      <c r="G29" s="51" t="inlineStr">
        <is>
          <t>—</t>
        </is>
      </c>
      <c r="H29" s="72" t="inlineStr">
        <is>
          <t>—</t>
        </is>
      </c>
      <c r="I29" s="51" t="n"/>
    </row>
    <row r="30" ht="23.85" customHeight="1" s="46">
      <c r="A30" s="57" t="inlineStr">
        <is>
          <t>GP_HELS_PURGE</t>
        </is>
      </c>
      <c r="B30" s="69" t="inlineStr">
        <is>
          <t>Hel's Purge</t>
        </is>
      </c>
      <c r="C30" s="74" t="inlineStr">
        <is>
          <t>Defense</t>
        </is>
      </c>
      <c r="D30" s="50" t="inlineStr">
        <is>
          <t>T1</t>
        </is>
      </c>
      <c r="E30" s="50" t="n">
        <v>3</v>
      </c>
      <c r="F30" s="50" t="inlineStr">
        <is>
          <t>Remove all Bleed/Poison stacks on yourself.</t>
        </is>
      </c>
      <c r="G30" s="50" t="inlineStr">
        <is>
          <t>—</t>
        </is>
      </c>
      <c r="H30" s="71" t="inlineStr">
        <is>
          <t>—</t>
        </is>
      </c>
      <c r="I30" s="50" t="inlineStr">
        <is>
          <t>Niche but essential counter to Fenrir's Bite. Dead card in non-DoT matchups.</t>
        </is>
      </c>
    </row>
    <row r="31" ht="15" customHeight="1" s="46">
      <c r="A31" s="51" t="n"/>
      <c r="B31" s="51" t="n"/>
      <c r="C31" s="51" t="n"/>
      <c r="D31" s="51" t="inlineStr">
        <is>
          <t>T2</t>
        </is>
      </c>
      <c r="E31" s="51" t="n">
        <v>6</v>
      </c>
      <c r="F31" s="51" t="inlineStr">
        <is>
          <t>Remove all stacks + heal 2.</t>
        </is>
      </c>
      <c r="G31" s="51" t="inlineStr">
        <is>
          <t>—</t>
        </is>
      </c>
      <c r="H31" s="72" t="inlineStr">
        <is>
          <t>—</t>
        </is>
      </c>
      <c r="I31" s="51" t="n"/>
    </row>
    <row r="32" ht="15" customHeight="1" s="46">
      <c r="A32" s="50" t="n"/>
      <c r="B32" s="50" t="n"/>
      <c r="C32" s="50" t="n"/>
      <c r="D32" s="50" t="inlineStr">
        <is>
          <t>T3</t>
        </is>
      </c>
      <c r="E32" s="50" t="n">
        <v>9</v>
      </c>
      <c r="F32" s="50" t="inlineStr">
        <is>
          <t>Remove all stacks + heal 3 + gain 2 tokens.</t>
        </is>
      </c>
      <c r="G32" s="50" t="inlineStr">
        <is>
          <t>—</t>
        </is>
      </c>
      <c r="H32" s="71" t="inlineStr">
        <is>
          <t>—</t>
        </is>
      </c>
      <c r="I32" s="50" t="n"/>
    </row>
    <row r="33" ht="23.85" customHeight="1" s="46">
      <c r="A33" s="59" t="inlineStr">
        <is>
          <t>GP_FRIGGS_VEIL</t>
        </is>
      </c>
      <c r="B33" s="73" t="inlineStr">
        <is>
          <t>Frigg's Veil</t>
        </is>
      </c>
      <c r="C33" s="74" t="inlineStr">
        <is>
          <t>Defense</t>
        </is>
      </c>
      <c r="D33" s="51" t="inlineStr">
        <is>
          <t>T1</t>
        </is>
      </c>
      <c r="E33" s="51" t="n">
        <v>6</v>
      </c>
      <c r="F33" s="51" t="inlineStr">
        <is>
          <t>If opponent activates a God Power this round, cancel it and refund 50% of their tokens.</t>
        </is>
      </c>
      <c r="G33" s="51" t="inlineStr">
        <is>
          <t>—</t>
        </is>
      </c>
      <c r="H33" s="72" t="inlineStr">
        <is>
          <t>—</t>
        </is>
      </c>
      <c r="I33" s="51" t="inlineStr">
        <is>
          <t>Gotcha card. Dead if opponent doesn't activate anything. Expensive gamble.</t>
        </is>
      </c>
    </row>
    <row r="34" ht="15" customHeight="1" s="46">
      <c r="A34" s="50" t="n"/>
      <c r="B34" s="50" t="n"/>
      <c r="C34" s="50" t="n"/>
      <c r="D34" s="50" t="inlineStr">
        <is>
          <t>T2</t>
        </is>
      </c>
      <c r="E34" s="50" t="n">
        <v>9</v>
      </c>
      <c r="F34" s="50" t="inlineStr">
        <is>
          <t>Cancel + refund 0%.</t>
        </is>
      </c>
      <c r="G34" s="50" t="inlineStr">
        <is>
          <t>—</t>
        </is>
      </c>
      <c r="H34" s="71" t="inlineStr">
        <is>
          <t>—</t>
        </is>
      </c>
      <c r="I34" s="50" t="n"/>
    </row>
    <row r="35" ht="15" customHeight="1" s="46">
      <c r="A35" s="51" t="n"/>
      <c r="B35" s="51" t="n"/>
      <c r="C35" s="51" t="n"/>
      <c r="D35" s="51" t="inlineStr">
        <is>
          <t>T3</t>
        </is>
      </c>
      <c r="E35" s="51" t="n">
        <v>12</v>
      </c>
      <c r="F35" s="51" t="inlineStr">
        <is>
          <t>Cancel + you gain their spent tokens.</t>
        </is>
      </c>
      <c r="G35" s="51" t="inlineStr">
        <is>
          <t>—</t>
        </is>
      </c>
      <c r="H35" s="72" t="inlineStr">
        <is>
          <t>—</t>
        </is>
      </c>
      <c r="I35" s="51" t="n"/>
    </row>
    <row r="36" ht="23.85" customHeight="1" s="46">
      <c r="A36" s="57" t="inlineStr">
        <is>
          <t>GP_ODINS_INSIGHT</t>
        </is>
      </c>
      <c r="B36" s="69" t="inlineStr">
        <is>
          <t>Óðinn's Insight</t>
        </is>
      </c>
      <c r="C36" s="75" t="inlineStr">
        <is>
          <t>Utility</t>
        </is>
      </c>
      <c r="D36" s="50" t="inlineStr">
        <is>
          <t>T1</t>
        </is>
      </c>
      <c r="E36" s="50" t="n">
        <v>3</v>
      </c>
      <c r="F36" s="50" t="inlineStr">
        <is>
          <t>Peek at opponent's kept dice after their first reroll.</t>
        </is>
      </c>
      <c r="G36" s="50" t="inlineStr">
        <is>
          <t>—</t>
        </is>
      </c>
      <c r="H36" s="71" t="inlineStr">
        <is>
          <t>—</t>
        </is>
      </c>
      <c r="I36" s="50" t="inlineStr">
        <is>
          <t>Information play. High skill ceiling — useless if you can't act on info.</t>
        </is>
      </c>
    </row>
    <row r="37" ht="15" customHeight="1" s="46">
      <c r="A37" s="51" t="n"/>
      <c r="B37" s="51" t="n"/>
      <c r="C37" s="51" t="n"/>
      <c r="D37" s="51" t="inlineStr">
        <is>
          <t>T2</t>
        </is>
      </c>
      <c r="E37" s="51" t="n">
        <v>6</v>
      </c>
      <c r="F37" s="51" t="inlineStr">
        <is>
          <t>Peek at kept dice + see their selected God Power.</t>
        </is>
      </c>
      <c r="G37" s="51" t="inlineStr">
        <is>
          <t>—</t>
        </is>
      </c>
      <c r="H37" s="72" t="inlineStr">
        <is>
          <t>—</t>
        </is>
      </c>
      <c r="I37" s="51" t="n"/>
    </row>
    <row r="38" ht="15" customHeight="1" s="46">
      <c r="A38" s="50" t="n"/>
      <c r="B38" s="50" t="n"/>
      <c r="C38" s="50" t="n"/>
      <c r="D38" s="50" t="inlineStr">
        <is>
          <t>T3</t>
        </is>
      </c>
      <c r="E38" s="50" t="n">
        <v>10</v>
      </c>
      <c r="F38" s="50" t="inlineStr">
        <is>
          <t>Full information: see all dice and God Power, gain 2 tokens.</t>
        </is>
      </c>
      <c r="G38" s="50" t="inlineStr">
        <is>
          <t>—</t>
        </is>
      </c>
      <c r="H38" s="71" t="inlineStr">
        <is>
          <t>—</t>
        </is>
      </c>
      <c r="I38" s="50" t="n"/>
    </row>
    <row r="39" ht="23.85" customHeight="1" s="46">
      <c r="A39" s="59" t="inlineStr">
        <is>
          <t>GP_NJORDS_TIDE</t>
        </is>
      </c>
      <c r="B39" s="73" t="inlineStr">
        <is>
          <t>Njörðr's Tide</t>
        </is>
      </c>
      <c r="C39" s="75" t="inlineStr">
        <is>
          <t>Utility</t>
        </is>
      </c>
      <c r="D39" s="51" t="inlineStr">
        <is>
          <t>T1</t>
        </is>
      </c>
      <c r="E39" s="51" t="n">
        <v>4</v>
      </c>
      <c r="F39" s="51" t="inlineStr">
        <is>
          <t>Reroll up to 3 of your kept dice.</t>
        </is>
      </c>
      <c r="G39" s="51" t="inlineStr">
        <is>
          <t>—</t>
        </is>
      </c>
      <c r="H39" s="72" t="inlineStr">
        <is>
          <t>—</t>
        </is>
      </c>
      <c r="I39" s="51" t="inlineStr">
        <is>
          <t>Anti-RNG tool. Consistency for control players. Valuable under Loki's Mischief condition.</t>
        </is>
      </c>
    </row>
    <row r="40" ht="15" customHeight="1" s="46">
      <c r="A40" s="50" t="n"/>
      <c r="B40" s="50" t="n"/>
      <c r="C40" s="50" t="n"/>
      <c r="D40" s="50" t="inlineStr">
        <is>
          <t>T2</t>
        </is>
      </c>
      <c r="E40" s="50" t="n">
        <v>7</v>
      </c>
      <c r="F40" s="50" t="inlineStr">
        <is>
          <t>Reroll up to 5 kept dice.</t>
        </is>
      </c>
      <c r="G40" s="50" t="inlineStr">
        <is>
          <t>—</t>
        </is>
      </c>
      <c r="H40" s="71" t="inlineStr">
        <is>
          <t>—</t>
        </is>
      </c>
      <c r="I40" s="50" t="n"/>
    </row>
    <row r="41" ht="15" customHeight="1" s="46">
      <c r="A41" s="51" t="n"/>
      <c r="B41" s="51" t="n"/>
      <c r="C41" s="51" t="n"/>
      <c r="D41" s="51" t="inlineStr">
        <is>
          <t>T3</t>
        </is>
      </c>
      <c r="E41" s="51" t="n">
        <v>10</v>
      </c>
      <c r="F41" s="51" t="inlineStr">
        <is>
          <t>Reroll all dice (kept and unkept), pick best of two.</t>
        </is>
      </c>
      <c r="G41" s="51" t="inlineStr">
        <is>
          <t>—</t>
        </is>
      </c>
      <c r="H41" s="72" t="inlineStr">
        <is>
          <t>—</t>
        </is>
      </c>
      <c r="I41" s="51" t="n"/>
    </row>
    <row r="42" ht="23.85" customHeight="1" s="46">
      <c r="A42" s="57" t="inlineStr">
        <is>
          <t>GP_BRAGIS_SONG</t>
        </is>
      </c>
      <c r="B42" s="69" t="inlineStr">
        <is>
          <t>Bragi's Song</t>
        </is>
      </c>
      <c r="C42" s="75" t="inlineStr">
        <is>
          <t>Utility</t>
        </is>
      </c>
      <c r="D42" s="50" t="inlineStr">
        <is>
          <t>T1</t>
        </is>
      </c>
      <c r="E42" s="50" t="n">
        <v>4</v>
      </c>
      <c r="F42" s="50" t="inlineStr">
        <is>
          <t>Next round, your dice cost 0 to reroll even if Conditions say otherwise.</t>
        </is>
      </c>
      <c r="G42" s="50" t="inlineStr">
        <is>
          <t>—</t>
        </is>
      </c>
      <c r="H42" s="71" t="inlineStr">
        <is>
          <t>—</t>
        </is>
      </c>
      <c r="I42" s="50" t="inlineStr">
        <is>
          <t>Setup ability. Next-round value — commits you to a longer plan.</t>
        </is>
      </c>
    </row>
    <row r="43" ht="15" customHeight="1" s="46">
      <c r="A43" s="51" t="n"/>
      <c r="B43" s="51" t="n"/>
      <c r="C43" s="51" t="n"/>
      <c r="D43" s="51" t="inlineStr">
        <is>
          <t>T2</t>
        </is>
      </c>
      <c r="E43" s="51" t="n">
        <v>7</v>
      </c>
      <c r="F43" s="51" t="inlineStr">
        <is>
          <t>Next round, +1 reroll AND ignore reroll costs.</t>
        </is>
      </c>
      <c r="G43" s="51" t="inlineStr">
        <is>
          <t>—</t>
        </is>
      </c>
      <c r="H43" s="72" t="inlineStr">
        <is>
          <t>—</t>
        </is>
      </c>
      <c r="I43" s="51" t="n"/>
    </row>
    <row r="44" ht="15" customHeight="1" s="46">
      <c r="A44" s="50" t="n"/>
      <c r="B44" s="50" t="n"/>
      <c r="C44" s="50" t="n"/>
      <c r="D44" s="50" t="inlineStr">
        <is>
          <t>T3</t>
        </is>
      </c>
      <c r="E44" s="50" t="n">
        <v>10</v>
      </c>
      <c r="F44" s="50" t="inlineStr">
        <is>
          <t>Next round, +2 rerolls AND reroll costs reversed to opponent.</t>
        </is>
      </c>
      <c r="G44" s="50" t="inlineStr">
        <is>
          <t>—</t>
        </is>
      </c>
      <c r="H44" s="71" t="inlineStr">
        <is>
          <t>—</t>
        </is>
      </c>
      <c r="I44" s="50" t="n"/>
    </row>
    <row r="45" ht="23.85" customHeight="1" s="46">
      <c r="A45" s="59" t="inlineStr">
        <is>
          <t>GP_TYRS_JUDGMENT</t>
        </is>
      </c>
      <c r="B45" s="73" t="inlineStr">
        <is>
          <t>Tyr's Judgment</t>
        </is>
      </c>
      <c r="C45" s="76" t="inlineStr">
        <is>
          <t>Hybrid</t>
        </is>
      </c>
      <c r="D45" s="51" t="inlineStr">
        <is>
          <t>T1</t>
        </is>
      </c>
      <c r="E45" s="51" t="n">
        <v>5</v>
      </c>
      <c r="F45" s="51" t="inlineStr">
        <is>
          <t>Deal 2 damage. Block next 2 damage.</t>
        </is>
      </c>
      <c r="G45" s="51" t="n">
        <v>2</v>
      </c>
      <c r="H45" s="72">
        <f>E45/G45</f>
        <v/>
      </c>
      <c r="I45" s="51" t="inlineStr">
        <is>
          <t>Balanced hybrid. Never the best at either role but flexible. Comfortable pick.</t>
        </is>
      </c>
    </row>
    <row r="46" ht="15" customHeight="1" s="46">
      <c r="A46" s="50" t="n"/>
      <c r="B46" s="50" t="n"/>
      <c r="C46" s="50" t="n"/>
      <c r="D46" s="50" t="inlineStr">
        <is>
          <t>T2</t>
        </is>
      </c>
      <c r="E46" s="50" t="n">
        <v>9</v>
      </c>
      <c r="F46" s="50" t="inlineStr">
        <is>
          <t>Deal 3 damage. Block next 3 damage.</t>
        </is>
      </c>
      <c r="G46" s="50" t="n">
        <v>3</v>
      </c>
      <c r="H46" s="71">
        <f>E46/G46</f>
        <v/>
      </c>
      <c r="I46" s="50" t="n"/>
    </row>
    <row r="47" ht="15" customHeight="1" s="46">
      <c r="A47" s="51" t="n"/>
      <c r="B47" s="51" t="n"/>
      <c r="C47" s="51" t="n"/>
      <c r="D47" s="51" t="inlineStr">
        <is>
          <t>T3</t>
        </is>
      </c>
      <c r="E47" s="51" t="n">
        <v>13</v>
      </c>
      <c r="F47" s="51" t="inlineStr">
        <is>
          <t>Deal 4 damage. Block next 4 damage.</t>
        </is>
      </c>
      <c r="G47" s="51" t="n">
        <v>4</v>
      </c>
      <c r="H47" s="72">
        <f>E47/G47</f>
        <v/>
      </c>
      <c r="I47" s="51" t="n"/>
    </row>
    <row r="48" ht="15" customHeight="1" s="46">
      <c r="A48" s="57" t="inlineStr">
        <is>
          <t>GP_FREYAS_BLESSING</t>
        </is>
      </c>
      <c r="B48" s="69" t="inlineStr">
        <is>
          <t>Freyja's Blessing</t>
        </is>
      </c>
      <c r="C48" s="76" t="inlineStr">
        <is>
          <t>Hybrid</t>
        </is>
      </c>
      <c r="D48" s="50" t="inlineStr">
        <is>
          <t>T1</t>
        </is>
      </c>
      <c r="E48" s="50" t="n">
        <v>4</v>
      </c>
      <c r="F48" s="50" t="inlineStr">
        <is>
          <t>Gain 3 tokens and heal 1.</t>
        </is>
      </c>
      <c r="G48" s="50" t="inlineStr">
        <is>
          <t>—</t>
        </is>
      </c>
      <c r="H48" s="71" t="inlineStr">
        <is>
          <t>—</t>
        </is>
      </c>
      <c r="I48" s="50" t="inlineStr">
        <is>
          <t>Economy burst + small heal. Enables combo turns.</t>
        </is>
      </c>
    </row>
    <row r="49" ht="15" customHeight="1" s="46">
      <c r="A49" s="51" t="n"/>
      <c r="B49" s="51" t="n"/>
      <c r="C49" s="51" t="n"/>
      <c r="D49" s="51" t="inlineStr">
        <is>
          <t>T2</t>
        </is>
      </c>
      <c r="E49" s="51" t="n">
        <v>7</v>
      </c>
      <c r="F49" s="51" t="inlineStr">
        <is>
          <t>Gain 5 tokens and heal 2.</t>
        </is>
      </c>
      <c r="G49" s="51" t="inlineStr">
        <is>
          <t>—</t>
        </is>
      </c>
      <c r="H49" s="72" t="inlineStr">
        <is>
          <t>—</t>
        </is>
      </c>
      <c r="I49" s="51" t="n"/>
    </row>
    <row r="50" ht="15" customHeight="1" s="46">
      <c r="A50" s="50" t="n"/>
      <c r="B50" s="50" t="n"/>
      <c r="C50" s="50" t="n"/>
      <c r="D50" s="50" t="inlineStr">
        <is>
          <t>T3</t>
        </is>
      </c>
      <c r="E50" s="50" t="n">
        <v>10</v>
      </c>
      <c r="F50" s="50" t="inlineStr">
        <is>
          <t>Gain 8 tokens and heal 3.</t>
        </is>
      </c>
      <c r="G50" s="50" t="inlineStr">
        <is>
          <t>—</t>
        </is>
      </c>
      <c r="H50" s="71" t="inlineStr">
        <is>
          <t>—</t>
        </is>
      </c>
      <c r="I50" s="50" t="n"/>
    </row>
    <row r="51" ht="23.85" customHeight="1" s="46">
      <c r="A51" s="59" t="inlineStr">
        <is>
          <t>GP_HEIMDALLRS_WATCH</t>
        </is>
      </c>
      <c r="B51" s="73" t="inlineStr">
        <is>
          <t>Heimdallr's Watch</t>
        </is>
      </c>
      <c r="C51" s="76" t="inlineStr">
        <is>
          <t>Hybrid</t>
        </is>
      </c>
      <c r="D51" s="51" t="inlineStr">
        <is>
          <t>T1</t>
        </is>
      </c>
      <c r="E51" s="51" t="n">
        <v>4</v>
      </c>
      <c r="F51" s="51" t="inlineStr">
        <is>
          <t>Your next attack this round is unblockable. Take -1 damage this round.</t>
        </is>
      </c>
      <c r="G51" s="51" t="inlineStr">
        <is>
          <t>—</t>
        </is>
      </c>
      <c r="H51" s="72" t="inlineStr">
        <is>
          <t>—</t>
        </is>
      </c>
      <c r="I51" s="51" t="inlineStr">
        <is>
          <t>Anti-turtle tech. Punishes Warden's Dice defensive walls.</t>
        </is>
      </c>
    </row>
    <row r="52" ht="15" customHeight="1" s="46">
      <c r="A52" s="50" t="n"/>
      <c r="B52" s="50" t="n"/>
      <c r="C52" s="50" t="n"/>
      <c r="D52" s="50" t="inlineStr">
        <is>
          <t>T2</t>
        </is>
      </c>
      <c r="E52" s="50" t="n">
        <v>7</v>
      </c>
      <c r="F52" s="50" t="inlineStr">
        <is>
          <t>Your next 2 attacks unblockable. -2 damage this round.</t>
        </is>
      </c>
      <c r="G52" s="50" t="inlineStr">
        <is>
          <t>—</t>
        </is>
      </c>
      <c r="H52" s="71" t="inlineStr">
        <is>
          <t>—</t>
        </is>
      </c>
      <c r="I52" s="50" t="n"/>
    </row>
    <row r="53" ht="15" customHeight="1" s="46">
      <c r="A53" s="51" t="n"/>
      <c r="B53" s="51" t="n"/>
      <c r="C53" s="51" t="n"/>
      <c r="D53" s="51" t="inlineStr">
        <is>
          <t>T3</t>
        </is>
      </c>
      <c r="E53" s="51" t="n">
        <v>10</v>
      </c>
      <c r="F53" s="51" t="inlineStr">
        <is>
          <t>All attacks unblockable this round. -3 damage this round.</t>
        </is>
      </c>
      <c r="G53" s="51" t="inlineStr">
        <is>
          <t>—</t>
        </is>
      </c>
      <c r="H53" s="72" t="inlineStr">
        <is>
          <t>—</t>
        </is>
      </c>
      <c r="I53" s="51" t="n"/>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2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45" min="1" max="1"/>
    <col width="26" customWidth="1" style="45" min="2" max="2"/>
    <col width="14" customWidth="1" style="45" min="3" max="3"/>
    <col width="50" customWidth="1" style="45" min="4" max="5"/>
    <col width="28" customWidth="1" style="45" min="6" max="6"/>
  </cols>
  <sheetData>
    <row r="1" ht="27.75" customHeight="1" s="46">
      <c r="A1" s="47" t="inlineStr">
        <is>
          <t>Runes — 20 Pre-Match Passive Effects</t>
        </is>
      </c>
    </row>
    <row r="2" ht="30" customHeight="1" s="46">
      <c r="A2" s="48" t="inlineStr">
        <is>
          <t>Players equip 3 Runes per match. Every Rune must have an explicit tradeoff (Constitution C05). Earned through PvE, PvP rewards, and crafting — never sold for cash.</t>
        </is>
      </c>
    </row>
    <row r="5" ht="15" customHeight="1" s="46">
      <c r="A5" s="49" t="inlineStr">
        <is>
          <t>Rune ID</t>
        </is>
      </c>
      <c r="B5" s="49" t="inlineStr">
        <is>
          <t>Display Name</t>
        </is>
      </c>
      <c r="C5" s="49" t="inlineStr">
        <is>
          <t>Category</t>
        </is>
      </c>
      <c r="D5" s="49" t="inlineStr">
        <is>
          <t>Effect (Upside)</t>
        </is>
      </c>
      <c r="E5" s="49" t="inlineStr">
        <is>
          <t>Tradeoff (Downside)</t>
        </is>
      </c>
      <c r="F5" s="49" t="inlineStr">
        <is>
          <t>Unlock Source</t>
        </is>
      </c>
    </row>
    <row r="6" ht="15" customHeight="1" s="46">
      <c r="A6" s="57" t="inlineStr">
        <is>
          <t>RUNE_HOARD</t>
        </is>
      </c>
      <c r="B6" s="50" t="inlineStr">
        <is>
          <t>Rune of Hoarding</t>
        </is>
      </c>
      <c r="C6" s="75" t="inlineStr">
        <is>
          <t>Economy</t>
        </is>
      </c>
      <c r="D6" s="50" t="inlineStr">
        <is>
          <t>Start each match with +2 tokens.</t>
        </is>
      </c>
      <c r="E6" s="50" t="inlineStr">
        <is>
          <t>Round 1: all bordered Hand dice lose their generation effect.</t>
        </is>
      </c>
      <c r="F6" s="50" t="inlineStr">
        <is>
          <t>PvE: Svartálfheim Realm</t>
        </is>
      </c>
    </row>
    <row r="7" ht="15" customHeight="1" s="46">
      <c r="A7" s="59" t="inlineStr">
        <is>
          <t>RUNE_SACRIFICE</t>
        </is>
      </c>
      <c r="B7" s="51" t="inlineStr">
        <is>
          <t>Blóðrún (Blood Rune)</t>
        </is>
      </c>
      <c r="C7" s="75" t="inlineStr">
        <is>
          <t>Economy</t>
        </is>
      </c>
      <c r="D7" s="51" t="inlineStr">
        <is>
          <t>At round start, may pay 1 HP to gain 3 tokens.</t>
        </is>
      </c>
      <c r="E7" s="51" t="inlineStr">
        <is>
          <t>Optional action — but each use accelerates your own death.</t>
        </is>
      </c>
      <c r="F7" s="51" t="inlineStr">
        <is>
          <t>PvE: Jötunheim boss drop</t>
        </is>
      </c>
    </row>
    <row r="8" ht="15" customHeight="1" s="46">
      <c r="A8" s="57" t="inlineStr">
        <is>
          <t>RUNE_AXE_FATHER</t>
        </is>
      </c>
      <c r="B8" s="50" t="inlineStr">
        <is>
          <t>Axe-Father's Mark</t>
        </is>
      </c>
      <c r="C8" s="74" t="inlineStr">
        <is>
          <t>Probability</t>
        </is>
      </c>
      <c r="D8" s="50" t="inlineStr">
        <is>
          <t>+15% chance to roll Axe faces (PRD-implemented).</t>
        </is>
      </c>
      <c r="E8" s="50" t="inlineStr">
        <is>
          <t>-10% chance to roll Shield faces.</t>
        </is>
      </c>
      <c r="F8" s="50" t="inlineStr">
        <is>
          <t>PvE: Midgard Realm</t>
        </is>
      </c>
    </row>
    <row r="9" ht="15" customHeight="1" s="46">
      <c r="A9" s="59" t="inlineStr">
        <is>
          <t>RUNE_SHIELD_WALL</t>
        </is>
      </c>
      <c r="B9" s="51" t="inlineStr">
        <is>
          <t>Skjaldborg (Shield-Wall)</t>
        </is>
      </c>
      <c r="C9" s="74" t="inlineStr">
        <is>
          <t>Probability</t>
        </is>
      </c>
      <c r="D9" s="51" t="inlineStr">
        <is>
          <t>Guaranteed ≥1 Shield and ≥1 Helmet per initial roll.</t>
        </is>
      </c>
      <c r="E9" s="51" t="inlineStr">
        <is>
          <t>Cannot roll more than 3 total Axe/Arrow faces per roll.</t>
        </is>
      </c>
      <c r="F9" s="51" t="inlineStr">
        <is>
          <t>PvE: Álfheim Realm</t>
        </is>
      </c>
    </row>
    <row r="10" ht="23.85" customHeight="1" s="46">
      <c r="A10" s="57" t="inlineStr">
        <is>
          <t>RUNE_DESPERATION</t>
        </is>
      </c>
      <c r="B10" s="50" t="inlineStr">
        <is>
          <t>Örvænting (Desperation)</t>
        </is>
      </c>
      <c r="C10" s="70" t="inlineStr">
        <is>
          <t>Conditional</t>
        </is>
      </c>
      <c r="D10" s="50" t="inlineStr">
        <is>
          <t>When below 5 HP, defensive dice block +1 extra damage each.</t>
        </is>
      </c>
      <c r="E10" s="50" t="inlineStr">
        <is>
          <t>When above 10 HP, offensive dice deal -1 damage each.</t>
        </is>
      </c>
      <c r="F10" s="50" t="inlineStr">
        <is>
          <t>PvP Season 1 Silver tier</t>
        </is>
      </c>
    </row>
    <row r="11" ht="15" customHeight="1" s="46">
      <c r="A11" s="59" t="inlineStr">
        <is>
          <t>RUNE_BLOODLUST</t>
        </is>
      </c>
      <c r="B11" s="51" t="inlineStr">
        <is>
          <t>Bloodlust</t>
        </is>
      </c>
      <c r="C11" s="70" t="inlineStr">
        <is>
          <t>Conditional</t>
        </is>
      </c>
      <c r="D11" s="51" t="inlineStr">
        <is>
          <t>After dealing 5+ dice damage in a round, gain +2 tokens.</t>
        </is>
      </c>
      <c r="E11" s="51" t="inlineStr">
        <is>
          <t>After dealing 0 damage in a round, lose 1 token.</t>
        </is>
      </c>
      <c r="F11" s="51" t="inlineStr">
        <is>
          <t>PvE: Muspelheim Realm</t>
        </is>
      </c>
    </row>
    <row r="12" ht="23.85" customHeight="1" s="46">
      <c r="A12" s="57" t="inlineStr">
        <is>
          <t>RUNE_STORM</t>
        </is>
      </c>
      <c r="B12" s="50" t="inlineStr">
        <is>
          <t>Rune of Storms</t>
        </is>
      </c>
      <c r="C12" s="76" t="inlineStr">
        <is>
          <t>Synergy</t>
        </is>
      </c>
      <c r="D12" s="50" t="inlineStr">
        <is>
          <t>Every 3rd God Power activation deals +2 bonus damage (or +2 healing if defensive).</t>
        </is>
      </c>
      <c r="E12" s="50" t="inlineStr">
        <is>
          <t>No direct downside — but dead in matches shorter than 4 rounds.</t>
        </is>
      </c>
      <c r="F12" s="50" t="inlineStr">
        <is>
          <t>PvE: Complete any Realm at Ascension 2+</t>
        </is>
      </c>
    </row>
    <row r="13" ht="15" customHeight="1" s="46">
      <c r="A13" s="59" t="inlineStr">
        <is>
          <t>RUNE_THIEVERY</t>
        </is>
      </c>
      <c r="B13" s="51" t="inlineStr">
        <is>
          <t>Þjófrún (Thief's Rune)</t>
        </is>
      </c>
      <c r="C13" s="75" t="inlineStr">
        <is>
          <t>Economy</t>
        </is>
      </c>
      <c r="D13" s="51" t="inlineStr">
        <is>
          <t>Tithing Hands steal 2 tokens instead of 1.</t>
        </is>
      </c>
      <c r="E13" s="51" t="inlineStr">
        <is>
          <t>Your Gilded Hands no longer generate tokens (only steal).</t>
        </is>
      </c>
      <c r="F13" s="51" t="inlineStr">
        <is>
          <t>PvE: Niflheim Realm</t>
        </is>
      </c>
    </row>
    <row r="14" ht="15" customHeight="1" s="46">
      <c r="A14" s="57" t="inlineStr">
        <is>
          <t>RUNE_GIANT</t>
        </is>
      </c>
      <c r="B14" s="50" t="inlineStr">
        <is>
          <t>Jötunn's Vitality</t>
        </is>
      </c>
      <c r="C14" s="70" t="inlineStr">
        <is>
          <t>Conditional</t>
        </is>
      </c>
      <c r="D14" s="50" t="inlineStr">
        <is>
          <t>Start with +4 HP (19 total).</t>
        </is>
      </c>
      <c r="E14" s="50" t="inlineStr">
        <is>
          <t>Start with -3 tokens (minimum 0).</t>
        </is>
      </c>
      <c r="F14" s="50" t="inlineStr">
        <is>
          <t>PvE: Jötunheim Realm</t>
        </is>
      </c>
    </row>
    <row r="15" ht="15" customHeight="1" s="46">
      <c r="A15" s="59" t="inlineStr">
        <is>
          <t>RUNE_FORESIGHT</t>
        </is>
      </c>
      <c r="B15" s="51" t="inlineStr">
        <is>
          <t>Völva's Foresight</t>
        </is>
      </c>
      <c r="C15" s="77" t="inlineStr">
        <is>
          <t>Information</t>
        </is>
      </c>
      <c r="D15" s="51" t="inlineStr">
        <is>
          <t>See opponent's selected God Power before resolution phase.</t>
        </is>
      </c>
      <c r="E15" s="51" t="inlineStr">
        <is>
          <t>Opponent sees one of your kept dice after your final roll.</t>
        </is>
      </c>
      <c r="F15" s="51" t="inlineStr">
        <is>
          <t>PvE: Ascension 4 reward</t>
        </is>
      </c>
    </row>
    <row r="16" ht="23.85" customHeight="1" s="46">
      <c r="A16" s="57" t="inlineStr">
        <is>
          <t>RUNE_BERSERKR</t>
        </is>
      </c>
      <c r="B16" s="50" t="inlineStr">
        <is>
          <t>Berserkr's Frenzy</t>
        </is>
      </c>
      <c r="C16" s="70" t="inlineStr">
        <is>
          <t>Conditional</t>
        </is>
      </c>
      <c r="D16" s="50" t="inlineStr">
        <is>
          <t>After taking 3+ damage in a round, your next round dice damage is +1.</t>
        </is>
      </c>
      <c r="E16" s="50" t="inlineStr">
        <is>
          <t>Healing effects on you are reduced by 50%.</t>
        </is>
      </c>
      <c r="F16" s="50" t="inlineStr">
        <is>
          <t>PvP Season 1 Gold tier</t>
        </is>
      </c>
    </row>
    <row r="17" ht="23.85" customHeight="1" s="46">
      <c r="A17" s="59" t="inlineStr">
        <is>
          <t>RUNE_PATIENCE</t>
        </is>
      </c>
      <c r="B17" s="51" t="inlineStr">
        <is>
          <t>Iðavöllr's Patience</t>
        </is>
      </c>
      <c r="C17" s="70" t="inlineStr">
        <is>
          <t>Conditional</t>
        </is>
      </c>
      <c r="D17" s="51" t="inlineStr">
        <is>
          <t>Each round you don't activate a God Power, gain +1 token next round.</t>
        </is>
      </c>
      <c r="E17" s="51" t="inlineStr">
        <is>
          <t>God Powers cost +1 token for the rest of the match after first activation.</t>
        </is>
      </c>
      <c r="F17" s="51" t="inlineStr">
        <is>
          <t>PvE: Vanaheim Realm</t>
        </is>
      </c>
    </row>
    <row r="18" ht="23.85" customHeight="1" s="46">
      <c r="A18" s="57" t="inlineStr">
        <is>
          <t>RUNE_ECHO</t>
        </is>
      </c>
      <c r="B18" s="50" t="inlineStr">
        <is>
          <t>Echo of Ragnarök</t>
        </is>
      </c>
      <c r="C18" s="76" t="inlineStr">
        <is>
          <t>Synergy</t>
        </is>
      </c>
      <c r="D18" s="50" t="inlineStr">
        <is>
          <t>When reduced to ≤3 HP, all your dice rerolls become free this round.</t>
        </is>
      </c>
      <c r="E18" s="50" t="inlineStr">
        <is>
          <t>When at full HP, you start each round with 1 fewer die (5 instead of 6).</t>
        </is>
      </c>
      <c r="F18" s="50" t="inlineStr">
        <is>
          <t>PvE: Defeat any Realm at Ascension 5+</t>
        </is>
      </c>
    </row>
    <row r="19" ht="23.85" customHeight="1" s="46">
      <c r="A19" s="59" t="inlineStr">
        <is>
          <t>RUNE_TWINS</t>
        </is>
      </c>
      <c r="B19" s="51" t="inlineStr">
        <is>
          <t>Twin Runes</t>
        </is>
      </c>
      <c r="C19" s="74" t="inlineStr">
        <is>
          <t>Probability</t>
        </is>
      </c>
      <c r="D19" s="51" t="inlineStr">
        <is>
          <t>Rolling doubles (two of any face) generates +1 token.</t>
        </is>
      </c>
      <c r="E19" s="51" t="inlineStr">
        <is>
          <t>Rolling triples or higher generates 0 bonus tokens (lose the base too).</t>
        </is>
      </c>
      <c r="F19" s="51" t="inlineStr">
        <is>
          <t>PvE: Álfheim elite reward</t>
        </is>
      </c>
    </row>
    <row r="20" ht="15" customHeight="1" s="46">
      <c r="A20" s="57" t="inlineStr">
        <is>
          <t>RUNE_VOLVA</t>
        </is>
      </c>
      <c r="B20" s="50" t="inlineStr">
        <is>
          <t>Völva's Whisper</t>
        </is>
      </c>
      <c r="C20" s="77" t="inlineStr">
        <is>
          <t>Information</t>
        </is>
      </c>
      <c r="D20" s="50" t="inlineStr">
        <is>
          <t>See one of opponent's equipped runes at match start.</t>
        </is>
      </c>
      <c r="E20" s="50" t="inlineStr">
        <is>
          <t>Opponent sees one of yours.</t>
        </is>
      </c>
      <c r="F20" s="50" t="inlineStr">
        <is>
          <t>PvE: Muspelheim elite reward</t>
        </is>
      </c>
    </row>
    <row r="21" ht="15" customHeight="1" s="46">
      <c r="A21" s="59" t="inlineStr">
        <is>
          <t>RUNE_MIDAS</t>
        </is>
      </c>
      <c r="B21" s="51" t="inlineStr">
        <is>
          <t>Gullveig's Touch</t>
        </is>
      </c>
      <c r="C21" s="75" t="inlineStr">
        <is>
          <t>Economy</t>
        </is>
      </c>
      <c r="D21" s="51" t="inlineStr">
        <is>
          <t>First God Power activation per match costs -2 tokens.</t>
        </is>
      </c>
      <c r="E21" s="51" t="inlineStr">
        <is>
          <t>Last God Power activation per match costs +3 tokens.</t>
        </is>
      </c>
      <c r="F21" s="51" t="inlineStr">
        <is>
          <t>PvE: Ascension 6 reward</t>
        </is>
      </c>
    </row>
    <row r="22" ht="23.85" customHeight="1" s="46">
      <c r="A22" s="57" t="inlineStr">
        <is>
          <t>RUNE_HEL</t>
        </is>
      </c>
      <c r="B22" s="50" t="inlineStr">
        <is>
          <t>Hel's Embrace</t>
        </is>
      </c>
      <c r="C22" s="70" t="inlineStr">
        <is>
          <t>Conditional</t>
        </is>
      </c>
      <c r="D22" s="50" t="inlineStr">
        <is>
          <t>If you would die, survive at 1 HP instead (once per match).</t>
        </is>
      </c>
      <c r="E22" s="50" t="inlineStr">
        <is>
          <t>Cannot be healed above 50% of max HP for the rest of the match after trigger.</t>
        </is>
      </c>
      <c r="F22" s="50" t="inlineStr">
        <is>
          <t>PvE: Helheim boss drop</t>
        </is>
      </c>
    </row>
    <row r="23" ht="15" customHeight="1" s="46">
      <c r="A23" s="59" t="inlineStr">
        <is>
          <t>RUNE_SKALD</t>
        </is>
      </c>
      <c r="B23" s="51" t="inlineStr">
        <is>
          <t>Skald's Memory</t>
        </is>
      </c>
      <c r="C23" s="76" t="inlineStr">
        <is>
          <t>Synergy</t>
        </is>
      </c>
      <c r="D23" s="51" t="inlineStr">
        <is>
          <t>Second use of any God Power per match costs -2 tokens.</t>
        </is>
      </c>
      <c r="E23" s="51" t="inlineStr">
        <is>
          <t>First use costs +1 token.</t>
        </is>
      </c>
      <c r="F23" s="51" t="inlineStr">
        <is>
          <t>PvE: Vanaheim elite reward</t>
        </is>
      </c>
    </row>
    <row r="24" ht="15" customHeight="1" s="46">
      <c r="A24" s="57" t="inlineStr">
        <is>
          <t>RUNE_TROLL</t>
        </is>
      </c>
      <c r="B24" s="50" t="inlineStr">
        <is>
          <t>Troll-Hide</t>
        </is>
      </c>
      <c r="C24" s="70" t="inlineStr">
        <is>
          <t>Conditional</t>
        </is>
      </c>
      <c r="D24" s="50" t="inlineStr">
        <is>
          <t>Take -1 damage from all God Power effects.</t>
        </is>
      </c>
      <c r="E24" s="50" t="inlineStr">
        <is>
          <t>Take +1 damage from all dice attacks.</t>
        </is>
      </c>
      <c r="F24" s="50" t="inlineStr">
        <is>
          <t>PvE: Jötunheim Realm</t>
        </is>
      </c>
    </row>
    <row r="25" ht="23.85" customHeight="1" s="46">
      <c r="A25" s="59" t="inlineStr">
        <is>
          <t>RUNE_YGGDRASIL</t>
        </is>
      </c>
      <c r="B25" s="51" t="inlineStr">
        <is>
          <t>Yggdrasil's Root</t>
        </is>
      </c>
      <c r="C25" s="75" t="inlineStr">
        <is>
          <t>Economy</t>
        </is>
      </c>
      <c r="D25" s="51" t="inlineStr">
        <is>
          <t>At the end of each round, if you have fewer tokens than opponent, gain 1 token.</t>
        </is>
      </c>
      <c r="E25" s="51" t="inlineStr">
        <is>
          <t>At the end of each round, if you have more tokens than opponent, lose 1 token.</t>
        </is>
      </c>
      <c r="F25" s="51" t="inlineStr">
        <is>
          <t>PvE: Complete all 9 Realms</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45" min="1" max="1"/>
    <col width="24" customWidth="1" style="45" min="2" max="2"/>
    <col width="55" customWidth="1" style="45" min="3" max="3"/>
    <col width="50" customWidth="1" style="45" min="4" max="4"/>
    <col width="18" customWidth="1" style="45" min="5" max="5"/>
  </cols>
  <sheetData>
    <row r="1" ht="27.75" customHeight="1" s="46">
      <c r="A1" s="47" t="inlineStr">
        <is>
          <t>Battlefield Conditions — 10 Launch Modifiers</t>
        </is>
      </c>
    </row>
    <row r="2" ht="30" customHeight="1" s="46">
      <c r="A2" s="48" t="inlineStr">
        <is>
          <t>One revealed at match start, one at round 3 start. No condition may shift any archetype's win rate by &gt;10pp (Constitution C07). Rotate 'featured' conditions to keep meta fresh.</t>
        </is>
      </c>
    </row>
    <row r="5" ht="15" customHeight="1" s="46">
      <c r="A5" s="49" t="inlineStr">
        <is>
          <t>Condition ID</t>
        </is>
      </c>
      <c r="B5" s="49" t="inlineStr">
        <is>
          <t>Display Name</t>
        </is>
      </c>
      <c r="C5" s="49" t="inlineStr">
        <is>
          <t>Effect</t>
        </is>
      </c>
      <c r="D5" s="49" t="inlineStr">
        <is>
          <t>Archetype Skew</t>
        </is>
      </c>
      <c r="E5" s="49" t="inlineStr">
        <is>
          <t>Rarity</t>
        </is>
      </c>
    </row>
    <row r="6" ht="23.85" customHeight="1" s="46">
      <c r="A6" s="57" t="inlineStr">
        <is>
          <t>COND_ODIN_GAZE</t>
        </is>
      </c>
      <c r="B6" s="50" t="inlineStr">
        <is>
          <t>Óðinn's Gaze</t>
        </is>
      </c>
      <c r="C6" s="50" t="inlineStr">
        <is>
          <t>After the first roll, each reroll costs 1 token per die rerolled.</t>
        </is>
      </c>
      <c r="D6" s="50" t="inlineStr">
        <is>
          <t>Favors Aggro (take what you roll). Hurts Control (relies on rerolls).</t>
        </is>
      </c>
      <c r="E6" s="76" t="inlineStr">
        <is>
          <t>Common</t>
        </is>
      </c>
    </row>
    <row r="7" ht="23.85" customHeight="1" s="46">
      <c r="A7" s="59" t="inlineStr">
        <is>
          <t>COND_MIDGARD_HEARTH</t>
        </is>
      </c>
      <c r="B7" s="51" t="inlineStr">
        <is>
          <t>Midgard's Hearth</t>
        </is>
      </c>
      <c r="C7" s="51" t="inlineStr">
        <is>
          <t>All healing effects are doubled.</t>
        </is>
      </c>
      <c r="D7" s="51" t="inlineStr">
        <is>
          <t>Favors Control. Neutral for Economy. Hurts Aggro.</t>
        </is>
      </c>
      <c r="E7" s="76" t="inlineStr">
        <is>
          <t>Common</t>
        </is>
      </c>
    </row>
    <row r="8" ht="15" customHeight="1" s="46">
      <c r="A8" s="57" t="inlineStr">
        <is>
          <t>COND_FENRIR_HUNT</t>
        </is>
      </c>
      <c r="B8" s="50" t="inlineStr">
        <is>
          <t>Fenrir's Hunt</t>
        </is>
      </c>
      <c r="C8" s="50" t="inlineStr">
        <is>
          <t>The first unblocked attack die each round deals double damage.</t>
        </is>
      </c>
      <c r="D8" s="50" t="inlineStr">
        <is>
          <t>Favors Aggro with focused dice. Neutral for others.</t>
        </is>
      </c>
      <c r="E8" s="76" t="inlineStr">
        <is>
          <t>Common</t>
        </is>
      </c>
    </row>
    <row r="9" ht="23.85" customHeight="1" s="46">
      <c r="A9" s="59" t="inlineStr">
        <is>
          <t>COND_YGGDRASIL_ROOTS</t>
        </is>
      </c>
      <c r="B9" s="51" t="inlineStr">
        <is>
          <t>Yggdrasil's Roots</t>
        </is>
      </c>
      <c r="C9" s="51" t="inlineStr">
        <is>
          <t>Both players start with +3 HP (18 total).</t>
        </is>
      </c>
      <c r="D9" s="51" t="inlineStr">
        <is>
          <t>Favors Control and Combo (longer matches). Hurts Aggro.</t>
        </is>
      </c>
      <c r="E9" s="76" t="inlineStr">
        <is>
          <t>Common</t>
        </is>
      </c>
    </row>
    <row r="10" ht="23.85" customHeight="1" s="46">
      <c r="A10" s="57" t="inlineStr">
        <is>
          <t>COND_RAGNAROK</t>
        </is>
      </c>
      <c r="B10" s="50" t="inlineStr">
        <is>
          <t>Ragnarök's Shadow</t>
        </is>
      </c>
      <c r="C10" s="50" t="inlineStr">
        <is>
          <t>From round 4 onwards, both players lose 1 HP at end of each round.</t>
        </is>
      </c>
      <c r="D10" s="50" t="inlineStr">
        <is>
          <t>Favors Aggro and Combo (ticking clock). Hurts Control (turtle).</t>
        </is>
      </c>
      <c r="E10" s="75" t="inlineStr">
        <is>
          <t>Uncommon</t>
        </is>
      </c>
    </row>
    <row r="11" ht="23.85" customHeight="1" s="46">
      <c r="A11" s="59" t="inlineStr">
        <is>
          <t>COND_FREYA_BLESSING</t>
        </is>
      </c>
      <c r="B11" s="51" t="inlineStr">
        <is>
          <t>Freyja's Blessing</t>
        </is>
      </c>
      <c r="C11" s="51" t="inlineStr">
        <is>
          <t>Tithing Hands and Gilded Hands generate/steal +1 token.</t>
        </is>
      </c>
      <c r="D11" s="51" t="inlineStr">
        <is>
          <t>Favors Economy and Combo. Hurts strategies that ignore Hand dice.</t>
        </is>
      </c>
      <c r="E11" s="76" t="inlineStr">
        <is>
          <t>Common</t>
        </is>
      </c>
    </row>
    <row r="12" ht="23.85" customHeight="1" s="46">
      <c r="A12" s="57" t="inlineStr">
        <is>
          <t>COND_TYR_ARENA</t>
        </is>
      </c>
      <c r="B12" s="50" t="inlineStr">
        <is>
          <t>Tyr's Arena</t>
        </is>
      </c>
      <c r="C12" s="50" t="inlineStr">
        <is>
          <t>God Powers are disabled. Pure dice combat decides the match.</t>
        </is>
      </c>
      <c r="D12" s="50" t="inlineStr">
        <is>
          <t>Favors Aggro (dice-focused). Hurts Combo (God Power dependent).</t>
        </is>
      </c>
      <c r="E12" s="70" t="inlineStr">
        <is>
          <t>Rare (5% appearance)</t>
        </is>
      </c>
    </row>
    <row r="13" ht="23.85" customHeight="1" s="46">
      <c r="A13" s="59" t="inlineStr">
        <is>
          <t>COND_LOKI_MISCHIEF</t>
        </is>
      </c>
      <c r="B13" s="51" t="inlineStr">
        <is>
          <t>Loki's Mischief</t>
        </is>
      </c>
      <c r="C13" s="51" t="inlineStr">
        <is>
          <t>At round start, one random die per player is locked and cannot be rerolled.</t>
        </is>
      </c>
      <c r="D13" s="51" t="inlineStr">
        <is>
          <t>Favors flexible builds. Hurts Combo (rigid synergies).</t>
        </is>
      </c>
      <c r="E13" s="75" t="inlineStr">
        <is>
          <t>Uncommon</t>
        </is>
      </c>
    </row>
    <row r="14" ht="23.85" customHeight="1" s="46">
      <c r="A14" s="57" t="inlineStr">
        <is>
          <t>COND_NIFLHEIM_CHILL</t>
        </is>
      </c>
      <c r="B14" s="50" t="inlineStr">
        <is>
          <t>Niflheim's Chill</t>
        </is>
      </c>
      <c r="C14" s="50" t="inlineStr">
        <is>
          <t>Defensive dice (Helmets and Shields) generate +1 token each if they block an attack.</t>
        </is>
      </c>
      <c r="D14" s="50" t="inlineStr">
        <is>
          <t>Favors Control. Neutral for Economy. Hurts pure Aggro.</t>
        </is>
      </c>
      <c r="E14" s="75" t="inlineStr">
        <is>
          <t>Uncommon</t>
        </is>
      </c>
    </row>
    <row r="15" ht="15" customHeight="1" s="46">
      <c r="A15" s="59" t="inlineStr">
        <is>
          <t>COND_JOTUN_MIGHT</t>
        </is>
      </c>
      <c r="B15" s="51" t="inlineStr">
        <is>
          <t>Jötunheim's Might</t>
        </is>
      </c>
      <c r="C15" s="51" t="inlineStr">
        <is>
          <t>All God Powers cost 2 fewer tokens (minimum 1).</t>
        </is>
      </c>
      <c r="D15" s="51" t="inlineStr">
        <is>
          <t>Favors Combo and offensive builds. Accelerates all matches.</t>
        </is>
      </c>
      <c r="E15" s="75" t="inlineStr">
        <is>
          <t>Uncommon</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45" min="1" max="1"/>
    <col width="22" customWidth="1" style="45" min="2" max="2"/>
    <col width="35" customWidth="1" style="45" min="3" max="6"/>
  </cols>
  <sheetData>
    <row r="1" ht="27.75" customHeight="1" s="46">
      <c r="A1" s="47" t="inlineStr">
        <is>
          <t>Archetypes — The 4 Canonical Strategies</t>
        </is>
      </c>
    </row>
    <row r="2" ht="30" customHeight="1" s="46">
      <c r="A2" s="48" t="inlineStr">
        <is>
          <t>These are the reference builds the Python simulator tests. Each archetype defines an AI agent and a loadout. Balance goal: the rock-paper-scissors matrix (Constitution C02).</t>
        </is>
      </c>
    </row>
    <row r="5" ht="15" customHeight="1" s="46">
      <c r="A5" s="49" t="inlineStr">
        <is>
          <t>Archetype</t>
        </is>
      </c>
      <c r="B5" s="49" t="inlineStr">
        <is>
          <t>Win Condition</t>
        </is>
      </c>
      <c r="C5" s="49" t="inlineStr">
        <is>
          <t>Dice Loadout (6)</t>
        </is>
      </c>
      <c r="D5" s="49" t="inlineStr">
        <is>
          <t>God Powers (3)</t>
        </is>
      </c>
      <c r="E5" s="49" t="inlineStr">
        <is>
          <t>Runes (3)</t>
        </is>
      </c>
      <c r="F5" s="49" t="inlineStr">
        <is>
          <t>Plays Against</t>
        </is>
      </c>
    </row>
    <row r="6" ht="63.75" customHeight="1" s="46">
      <c r="A6" s="78" t="inlineStr">
        <is>
          <t>AGGRO — Berserkr</t>
        </is>
      </c>
      <c r="B6" s="50" t="inlineStr">
        <is>
          <t>End matches by round 5-6 via front-loaded dice damage + cheap offensive God Powers.</t>
        </is>
      </c>
      <c r="C6" s="50" t="inlineStr">
        <is>
          <t>4× Berserkr's Die, 2× Gambler's Die</t>
        </is>
      </c>
      <c r="D6" s="50" t="inlineStr">
        <is>
          <t>Surtr's Flame, Fenrir's Bite, Heimdallr's Watch</t>
        </is>
      </c>
      <c r="E6" s="50" t="inlineStr">
        <is>
          <t>Axe-Father's Mark, Berserkr's Frenzy, Bloodlust</t>
        </is>
      </c>
      <c r="F6" s="50" t="inlineStr">
        <is>
          <t>Beats Economy (kills before hoard pays off). Loses to Control.</t>
        </is>
      </c>
    </row>
    <row r="7" ht="63.75" customHeight="1" s="46">
      <c r="A7" s="79" t="inlineStr">
        <is>
          <t>CONTROL — Stoðvar</t>
        </is>
      </c>
      <c r="B7" s="51" t="inlineStr">
        <is>
          <t>Survive to turn 8+, outlast via shields, heal, and reflects.</t>
        </is>
      </c>
      <c r="C7" s="51" t="inlineStr">
        <is>
          <t>4× Warden's Die, 2× Huskarl's Die</t>
        </is>
      </c>
      <c r="D7" s="51" t="inlineStr">
        <is>
          <t>Aegis of Baldr, Eir's Mercy, Vidar's Reflection</t>
        </is>
      </c>
      <c r="E7" s="51" t="inlineStr">
        <is>
          <t>Shield-Wall, Jötunn's Vitality, Troll-Hide</t>
        </is>
      </c>
      <c r="F7" s="51" t="inlineStr">
        <is>
          <t>Beats Aggro (walls + heal outlast rush). Loses to Economy.</t>
        </is>
      </c>
    </row>
    <row r="8" ht="63.75" customHeight="1" s="46">
      <c r="A8" s="78" t="inlineStr">
        <is>
          <t>ECONOMY — Gullgjafi</t>
        </is>
      </c>
      <c r="B8" s="50" t="inlineStr">
        <is>
          <t>Hoard tokens through round 5, then drop massive T3 God Power combos.</t>
        </is>
      </c>
      <c r="C8" s="50" t="inlineStr">
        <is>
          <t>3× Miser's Die, 2× Huskarl's Die, 1× Hunter's Die</t>
        </is>
      </c>
      <c r="D8" s="50" t="inlineStr">
        <is>
          <t>Mjölnir's Wrath, Freyja's Blessing, Frigg's Veil</t>
        </is>
      </c>
      <c r="E8" s="50" t="inlineStr">
        <is>
          <t>Rune of Hoarding, Thief's Rune, Gullveig's Touch</t>
        </is>
      </c>
      <c r="F8" s="50" t="inlineStr">
        <is>
          <t>Beats Control (outscales shields). Loses to Aggro.</t>
        </is>
      </c>
    </row>
    <row r="9" ht="63.75" customHeight="1" s="46">
      <c r="A9" s="79" t="inlineStr">
        <is>
          <t>COMBO — Skaldborg</t>
        </is>
      </c>
      <c r="B9" s="51" t="inlineStr">
        <is>
          <t>Build around a specific synergy (e.g., arrow-spam + Skaði's Volley + Storm Rune).</t>
        </is>
      </c>
      <c r="C9" s="51" t="inlineStr">
        <is>
          <t>4× Hunter's Die, 2× Gambler's Die</t>
        </is>
      </c>
      <c r="D9" s="51" t="inlineStr">
        <is>
          <t>Skaði's Volley, Njörðr's Tide, Óðinn's Insight</t>
        </is>
      </c>
      <c r="E9" s="51" t="inlineStr">
        <is>
          <t>Rune of Storms, Skald's Memory, Twin Runes</t>
        </is>
      </c>
      <c r="F9" s="51" t="inlineStr">
        <is>
          <t>Beats Control (pierces defenses with boosted arrows). Loses to Aggro and sometimes Economy (disrupts setup).</t>
        </is>
      </c>
    </row>
    <row r="10" ht="15" customHeight="1" s="46">
      <c r="A10" s="53" t="inlineStr">
        <is>
          <t xml:space="preserve">  Rock-Paper-Scissors Target Matrix (what the simulator should produce)</t>
        </is>
      </c>
    </row>
    <row r="12" ht="15" customHeight="1" s="46">
      <c r="A12" s="49" t="inlineStr">
        <is>
          <t>vs →</t>
        </is>
      </c>
      <c r="B12" s="49" t="inlineStr">
        <is>
          <t>AGGRO</t>
        </is>
      </c>
      <c r="C12" s="49" t="inlineStr">
        <is>
          <t>CONTROL</t>
        </is>
      </c>
      <c r="D12" s="49" t="inlineStr">
        <is>
          <t>ECONOMY</t>
        </is>
      </c>
      <c r="E12" s="49" t="inlineStr">
        <is>
          <t>COMBO</t>
        </is>
      </c>
      <c r="F12" s="49" t="inlineStr">
        <is>
          <t>Overall</t>
        </is>
      </c>
    </row>
    <row r="13" ht="15" customHeight="1" s="46">
      <c r="A13" s="69" t="inlineStr">
        <is>
          <t>AGGRO</t>
        </is>
      </c>
      <c r="B13" s="80" t="inlineStr">
        <is>
          <t>50%</t>
        </is>
      </c>
      <c r="C13" s="81" t="inlineStr">
        <is>
          <t>35%</t>
        </is>
      </c>
      <c r="D13" s="82" t="inlineStr">
        <is>
          <t>62%</t>
        </is>
      </c>
      <c r="E13" s="80" t="inlineStr">
        <is>
          <t>58%</t>
        </is>
      </c>
      <c r="F13" s="80" t="inlineStr">
        <is>
          <t>≈51%</t>
        </is>
      </c>
    </row>
    <row r="14" ht="15" customHeight="1" s="46">
      <c r="A14" s="73" t="inlineStr">
        <is>
          <t>CONTROL</t>
        </is>
      </c>
      <c r="B14" s="82" t="inlineStr">
        <is>
          <t>65%</t>
        </is>
      </c>
      <c r="C14" s="80" t="inlineStr">
        <is>
          <t>50%</t>
        </is>
      </c>
      <c r="D14" s="81" t="inlineStr">
        <is>
          <t>38%</t>
        </is>
      </c>
      <c r="E14" s="80" t="inlineStr">
        <is>
          <t>45%</t>
        </is>
      </c>
      <c r="F14" s="80" t="inlineStr">
        <is>
          <t>≈49%</t>
        </is>
      </c>
    </row>
    <row r="15" ht="15" customHeight="1" s="46">
      <c r="A15" s="69" t="inlineStr">
        <is>
          <t>ECONOMY</t>
        </is>
      </c>
      <c r="B15" s="81" t="inlineStr">
        <is>
          <t>38%</t>
        </is>
      </c>
      <c r="C15" s="82" t="inlineStr">
        <is>
          <t>62%</t>
        </is>
      </c>
      <c r="D15" s="80" t="inlineStr">
        <is>
          <t>50%</t>
        </is>
      </c>
      <c r="E15" s="80" t="inlineStr">
        <is>
          <t>55%</t>
        </is>
      </c>
      <c r="F15" s="80" t="inlineStr">
        <is>
          <t>≈51%</t>
        </is>
      </c>
    </row>
    <row r="16" ht="15" customHeight="1" s="46">
      <c r="A16" s="73" t="inlineStr">
        <is>
          <t>COMBO</t>
        </is>
      </c>
      <c r="B16" s="80" t="inlineStr">
        <is>
          <t>42%</t>
        </is>
      </c>
      <c r="C16" s="80" t="inlineStr">
        <is>
          <t>55%</t>
        </is>
      </c>
      <c r="D16" s="80" t="inlineStr">
        <is>
          <t>45%</t>
        </is>
      </c>
      <c r="E16" s="80" t="inlineStr">
        <is>
          <t>50%</t>
        </is>
      </c>
      <c r="F16" s="80" t="inlineStr">
        <is>
          <t>≈48%</t>
        </is>
      </c>
    </row>
  </sheetData>
  <mergeCells count="3">
    <mergeCell ref="A2:F2"/>
    <mergeCell ref="A1:F1"/>
    <mergeCell ref="A10:F1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45" min="1" max="1"/>
    <col width="20" customWidth="1" style="45" min="2" max="2"/>
    <col width="22" customWidth="1" style="45" min="3" max="3"/>
    <col width="18" customWidth="1" style="45" min="4" max="4"/>
    <col width="52" customWidth="1" style="45" min="5" max="5"/>
  </cols>
  <sheetData>
    <row r="1" ht="27.75" customHeight="1" s="46">
      <c r="A1" s="47" t="inlineStr">
        <is>
          <t>Balance Targets — Simulator Acceptance Criteria</t>
        </is>
      </c>
    </row>
    <row r="2" ht="30" customHeight="1" s="46">
      <c r="A2" s="48" t="inlineStr">
        <is>
          <t>Every balance number ships only after meeting these thresholds in Python simulation (Constitution C17/C18). Green = ship. Yellow = iterate. Red = revert or cut.</t>
        </is>
      </c>
    </row>
    <row r="5" ht="15" customHeight="1" s="46">
      <c r="A5" s="49" t="inlineStr">
        <is>
          <t>Metric</t>
        </is>
      </c>
      <c r="B5" s="49" t="inlineStr">
        <is>
          <t>Green (Ship)</t>
        </is>
      </c>
      <c r="C5" s="49" t="inlineStr">
        <is>
          <t>Yellow (Iterate)</t>
        </is>
      </c>
      <c r="D5" s="49" t="inlineStr">
        <is>
          <t>Red (Block)</t>
        </is>
      </c>
      <c r="E5" s="49" t="inlineStr">
        <is>
          <t>Measurement</t>
        </is>
      </c>
    </row>
    <row r="6" ht="23.85" customHeight="1" s="46">
      <c r="A6" s="69" t="inlineStr">
        <is>
          <t>Overall archetype win rate</t>
        </is>
      </c>
      <c r="B6" s="82" t="inlineStr">
        <is>
          <t>45-55%</t>
        </is>
      </c>
      <c r="C6" s="80" t="inlineStr">
        <is>
          <t>40-45% or 55-60%</t>
        </is>
      </c>
      <c r="D6" s="81" t="inlineStr">
        <is>
          <t>&lt;40% or &gt;60%</t>
        </is>
      </c>
      <c r="E6" s="50" t="inlineStr">
        <is>
          <t>1000 games, each archetype vs. random opponent archetype + conditions.</t>
        </is>
      </c>
    </row>
    <row r="7" ht="15" customHeight="1" s="46">
      <c r="A7" s="73" t="inlineStr">
        <is>
          <t>Worst matchup win rate</t>
        </is>
      </c>
      <c r="B7" s="82" t="inlineStr">
        <is>
          <t>35-65%</t>
        </is>
      </c>
      <c r="C7" s="80" t="inlineStr">
        <is>
          <t>30-35% or 65-70%</t>
        </is>
      </c>
      <c r="D7" s="81" t="inlineStr">
        <is>
          <t>&lt;30% or &gt;70%</t>
        </is>
      </c>
      <c r="E7" s="51" t="inlineStr">
        <is>
          <t>5000 games of specific archetype-vs-archetype pairing.</t>
        </is>
      </c>
    </row>
    <row r="8" ht="23.85" customHeight="1" s="46">
      <c r="A8" s="69" t="inlineStr">
        <is>
          <t>God Power usage in wins</t>
        </is>
      </c>
      <c r="B8" s="82" t="inlineStr">
        <is>
          <t>10-60%</t>
        </is>
      </c>
      <c r="C8" s="80" t="inlineStr">
        <is>
          <t>5-10% or 60-70%</t>
        </is>
      </c>
      <c r="D8" s="81" t="inlineStr">
        <is>
          <t>&lt;5% or &gt;70%</t>
        </is>
      </c>
      <c r="E8" s="50" t="inlineStr">
        <is>
          <t>Count how many winning matches used each power at least once.</t>
        </is>
      </c>
    </row>
    <row r="9" ht="15" customHeight="1" s="46">
      <c r="A9" s="73" t="inlineStr">
        <is>
          <t>Average match length</t>
        </is>
      </c>
      <c r="B9" s="82" t="inlineStr">
        <is>
          <t>5-8 rounds</t>
        </is>
      </c>
      <c r="C9" s="80" t="inlineStr">
        <is>
          <t>4-5 or 8-10 rounds</t>
        </is>
      </c>
      <c r="D9" s="81" t="inlineStr">
        <is>
          <t>&lt;4 or &gt;10 rounds</t>
        </is>
      </c>
      <c r="E9" s="51" t="inlineStr">
        <is>
          <t>Mean rounds per match across 10,000 simulated matches.</t>
        </is>
      </c>
    </row>
    <row r="10" ht="15" customHeight="1" s="46">
      <c r="A10" s="69" t="inlineStr">
        <is>
          <t>Close matches (winner HP ≤4)</t>
        </is>
      </c>
      <c r="B10" s="82" t="inlineStr">
        <is>
          <t>≥40%</t>
        </is>
      </c>
      <c r="C10" s="80" t="inlineStr">
        <is>
          <t>30-40%</t>
        </is>
      </c>
      <c r="D10" s="81" t="inlineStr">
        <is>
          <t>&lt;30%</t>
        </is>
      </c>
      <c r="E10" s="50" t="inlineStr">
        <is>
          <t>Percent of matches where winner has ≤4 HP remaining.</t>
        </is>
      </c>
    </row>
    <row r="11" ht="15" customHeight="1" s="46">
      <c r="A11" s="73" t="inlineStr">
        <is>
          <t>First-mover advantage</t>
        </is>
      </c>
      <c r="B11" s="82" t="inlineStr">
        <is>
          <t>48-52%</t>
        </is>
      </c>
      <c r="C11" s="80" t="inlineStr">
        <is>
          <t>46-48% or 52-54%</t>
        </is>
      </c>
      <c r="D11" s="81" t="inlineStr">
        <is>
          <t>&lt;46% or &gt;54%</t>
        </is>
      </c>
      <c r="E11" s="51" t="inlineStr">
        <is>
          <t>Percent of matches won by P1 with mirror loadouts.</t>
        </is>
      </c>
    </row>
    <row r="12" ht="23.85" customHeight="1" s="46">
      <c r="A12" s="69" t="inlineStr">
        <is>
          <t>Rune pick rate (if sim allows meta evolution)</t>
        </is>
      </c>
      <c r="B12" s="82" t="inlineStr">
        <is>
          <t>Max 30%</t>
        </is>
      </c>
      <c r="C12" s="80" t="inlineStr">
        <is>
          <t>30-40%</t>
        </is>
      </c>
      <c r="D12" s="81" t="inlineStr">
        <is>
          <t>&gt;40%</t>
        </is>
      </c>
      <c r="E12" s="50" t="inlineStr">
        <is>
          <t>Percent of simulated loadouts that include a given rune.</t>
        </is>
      </c>
    </row>
    <row r="13" ht="23.85" customHeight="1" s="46">
      <c r="A13" s="73" t="inlineStr">
        <is>
          <t>Condition win-rate delta</t>
        </is>
      </c>
      <c r="B13" s="82" t="inlineStr">
        <is>
          <t>≤5pp</t>
        </is>
      </c>
      <c r="C13" s="80" t="inlineStr">
        <is>
          <t>5-10pp</t>
        </is>
      </c>
      <c r="D13" s="81" t="inlineStr">
        <is>
          <t>&gt;10pp</t>
        </is>
      </c>
      <c r="E13" s="51" t="inlineStr">
        <is>
          <t>Max absolute shift in any archetype's win rate when condition is active vs. neutral.</t>
        </is>
      </c>
    </row>
    <row r="14" ht="23.85" customHeight="1" s="46">
      <c r="A14" s="69" t="inlineStr">
        <is>
          <t>Direct damage efficiency (T3)</t>
        </is>
      </c>
      <c r="B14" s="82" t="inlineStr">
        <is>
          <t>≥2.5 tokens/dmg</t>
        </is>
      </c>
      <c r="C14" s="80" t="inlineStr">
        <is>
          <t>2.2-2.5</t>
        </is>
      </c>
      <c r="D14" s="81" t="inlineStr">
        <is>
          <t>&lt;2.2</t>
        </is>
      </c>
      <c r="E14" s="50" t="inlineStr">
        <is>
          <t>Tokens spent ÷ damage dealt at Tier 3 for offensive God Powers.</t>
        </is>
      </c>
    </row>
    <row r="15" ht="23.85" customHeight="1" s="46">
      <c r="A15" s="73" t="inlineStr">
        <is>
          <t>Comeback rate</t>
        </is>
      </c>
      <c r="B15" s="82" t="inlineStr">
        <is>
          <t>25-35%</t>
        </is>
      </c>
      <c r="C15" s="80" t="inlineStr">
        <is>
          <t>20-25% or 35-40%</t>
        </is>
      </c>
      <c r="D15" s="81" t="inlineStr">
        <is>
          <t>&lt;20% or &gt;40%</t>
        </is>
      </c>
      <c r="E15" s="51" t="inlineStr">
        <is>
          <t>Percent of games where the player behind at round 3 eventually wins.</t>
        </is>
      </c>
    </row>
    <row r="16" ht="15" customHeight="1" s="46">
      <c r="A16" s="69" t="inlineStr">
        <is>
          <t>Concede/quit rate (post-launch)</t>
        </is>
      </c>
      <c r="B16" s="82" t="inlineStr">
        <is>
          <t>&lt;8%</t>
        </is>
      </c>
      <c r="C16" s="80" t="inlineStr">
        <is>
          <t>8-15%</t>
        </is>
      </c>
      <c r="D16" s="81" t="inlineStr">
        <is>
          <t>&gt;15%</t>
        </is>
      </c>
      <c r="E16" s="50" t="inlineStr">
        <is>
          <t>Post-launch analytics: matches abandoned mid-game.</t>
        </is>
      </c>
    </row>
    <row r="17" ht="15" customHeight="1" s="46">
      <c r="A17" s="73" t="inlineStr">
        <is>
          <t>Tutorial completion rate (post-launch)</t>
        </is>
      </c>
      <c r="B17" s="82" t="inlineStr">
        <is>
          <t>&gt;80%</t>
        </is>
      </c>
      <c r="C17" s="80" t="inlineStr">
        <is>
          <t>65-80%</t>
        </is>
      </c>
      <c r="D17" s="81" t="inlineStr">
        <is>
          <t>&lt;65%</t>
        </is>
      </c>
      <c r="E17" s="51" t="inlineStr">
        <is>
          <t>Percent of D0 installs that finish the tutorial.</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outlinePr summaryBelow="1" summaryRight="1"/>
    <pageSetUpPr/>
  </sheetPr>
  <dimension ref="A1:H45"/>
  <sheetViews>
    <sheetView workbookViewId="0">
      <pane ySplit="6" topLeftCell="A7" activePane="bottomLeft" state="frozen"/>
      <selection pane="bottomLeft" activeCell="A1" sqref="A1"/>
    </sheetView>
  </sheetViews>
  <sheetFormatPr baseColWidth="8" defaultRowHeight="15"/>
  <cols>
    <col width="7" customWidth="1" style="46" min="1" max="1"/>
    <col width="18" customWidth="1" style="46" min="2" max="2"/>
    <col width="30" customWidth="1" style="46" min="3" max="3"/>
    <col width="32" customWidth="1" style="46" min="4" max="4"/>
    <col width="22" customWidth="1" style="46" min="5" max="5"/>
    <col width="16" customWidth="1" style="46" min="6" max="6"/>
    <col width="42" customWidth="1" style="46" min="7" max="7"/>
    <col width="42" customWidth="1" style="46" min="8" max="8"/>
  </cols>
  <sheetData>
    <row r="1" ht="28" customHeight="1" s="46">
      <c r="A1" s="83" t="inlineStr">
        <is>
          <t>Simulation Layers — Incremental Balance Validation</t>
        </is>
      </c>
    </row>
    <row r="2" ht="38" customHeight="1" s="46">
      <c r="A2" s="84" t="inlineStr">
        <is>
          <t>Balance one layer at a time. Each layer adds complexity on top of a proven-stable foundation. Never skip a layer. Never ship a layer that's red. Re-run all previous layers as regression tests when adding a new one.</t>
        </is>
      </c>
    </row>
    <row r="3">
      <c r="A3" s="85" t="inlineStr">
        <is>
          <t xml:space="preserve">  Layer Sequence — Build Order for the Simulator</t>
        </is>
      </c>
    </row>
    <row r="5" ht="36" customHeight="1" s="46">
      <c r="A5" s="86" t="inlineStr">
        <is>
          <t>Layer</t>
        </is>
      </c>
      <c r="B5" s="86" t="inlineStr">
        <is>
          <t>Name</t>
        </is>
      </c>
      <c r="C5" s="86" t="inlineStr">
        <is>
          <t>What's Active</t>
        </is>
      </c>
      <c r="D5" s="86" t="inlineStr">
        <is>
          <t>What's New This Layer</t>
        </is>
      </c>
      <c r="E5" s="86" t="inlineStr">
        <is>
          <t>Agents Used</t>
        </is>
      </c>
      <c r="F5" s="86" t="inlineStr">
        <is>
          <t>Games to Run</t>
        </is>
      </c>
      <c r="G5" s="86" t="inlineStr">
        <is>
          <t>Pass Criteria (all must be GREEN)</t>
        </is>
      </c>
      <c r="H5" s="86" t="inlineStr">
        <is>
          <t>If RED — What to Fix</t>
        </is>
      </c>
    </row>
    <row r="6" ht="180" customHeight="1" s="46">
      <c r="A6" s="87" t="inlineStr">
        <is>
          <t>L0</t>
        </is>
      </c>
      <c r="B6" s="88" t="inlineStr">
        <is>
          <t>Raw Dice Math</t>
        </is>
      </c>
      <c r="C6" s="52" t="inlineStr">
        <is>
          <t>6× Huskarl's Die per player.
No God Powers.
No Runes.
No Conditions.
No Fury.</t>
        </is>
      </c>
      <c r="D6" s="52" t="inlineStr">
        <is>
          <t>Core engine: roll, keep/reroll, resolve combat (axe vs helmet, arrow vs shield), token generation (Hand/Bordered Hand), HP tracking.</t>
        </is>
      </c>
      <c r="E6" s="52" t="inlineStr">
        <is>
          <t>Random vs. Random only.</t>
        </is>
      </c>
      <c r="F6" s="52" t="inlineStr">
        <is>
          <t>10,000</t>
        </is>
      </c>
      <c r="G6" s="89" t="inlineStr">
        <is>
          <t>• P1 win rate: 48–52%.
• Avg match length: 6–10 rounds.
• Avg winner HP remaining: 3–7.
• No face type dominates (each face appears in ~16% of winning rolls).</t>
        </is>
      </c>
      <c r="H6" s="90" t="inlineStr">
        <is>
          <t>First-mover advantage → add coin-flip initiative or alternate who rolls first.
Matches too short → increase starting HP.
Matches too long → increase attack face probability on Huskarl's Die.</t>
        </is>
      </c>
    </row>
    <row r="7" ht="180" customHeight="1" s="46">
      <c r="A7" s="87" t="inlineStr">
        <is>
          <t>L1</t>
        </is>
      </c>
      <c r="B7" s="91" t="inlineStr">
        <is>
          <t>Offensive God Powers Only</t>
        </is>
      </c>
      <c r="C7" s="92" t="inlineStr">
        <is>
          <t>6× Huskarl's Die per player.
5 Offense God Powers (Mjölnir, Fenrir, Skaði, Surtr, Loki).
Each agent picks 3.</t>
        </is>
      </c>
      <c r="D7" s="92" t="inlineStr">
        <is>
          <t>God Power activation, token spending, tier selection, direct damage resolution.</t>
        </is>
      </c>
      <c r="E7" s="92" t="inlineStr">
        <is>
          <t>Random + Greedy (Aggro variant).</t>
        </is>
      </c>
      <c r="F7" s="92" t="inlineStr">
        <is>
          <t>10,000</t>
        </is>
      </c>
      <c r="G7" s="89" t="inlineStr">
        <is>
          <t>• No single God Power in &gt;55% of wins.
• Avg tokens/damage at T3 ≥ 2.5 (Constitution C03).
• Match length drops to 5–8 rounds (expected — God Powers accelerate).
• Greedy Aggro beats Random 60–70% (sanity check: strategy matters).</t>
        </is>
      </c>
      <c r="H7" s="90" t="inlineStr">
        <is>
          <t>One power dominates → raise its token cost.
All powers ignored → lower costs or increase effects.
Matches end round 2–3 → damage values too high, nerf T3 across the board.</t>
        </is>
      </c>
    </row>
    <row r="8" ht="180" customHeight="1" s="46">
      <c r="A8" s="87" t="inlineStr">
        <is>
          <t>L2</t>
        </is>
      </c>
      <c r="B8" s="88" t="inlineStr">
        <is>
          <t>Full God Power Pool</t>
        </is>
      </c>
      <c r="C8" s="52" t="inlineStr">
        <is>
          <t>6× Huskarl's Die per player.
All 16 God Powers.
Each agent picks 3.</t>
        </is>
      </c>
      <c r="D8" s="52" t="inlineStr">
        <is>
          <t>Defense powers (Aegis, Eir, Vidar, Hel's Purge, Frigg's Veil).
Utility powers (Óðinn, Njörðr, Bragi).
Hybrid powers (Tyr, Freyja, Heimdallr).</t>
        </is>
      </c>
      <c r="E8" s="52" t="inlineStr">
        <is>
          <t>Random + 4 Archetype Agents (Aggro, Control, Economy, Combo).
Mirror matchups first, then cross-archetype.</t>
        </is>
      </c>
      <c r="F8" s="52" t="inlineStr">
        <is>
          <t>5,000 per matchup
(4×4 = 16 pairs
= 80,000 total)</t>
        </is>
      </c>
      <c r="G8" s="89" t="inlineStr">
        <is>
          <t>• No archetype &gt;55% vs. the field.
• Every archetype wins &gt;60% vs. at least one other (C02).
• Every archetype loses &lt;40% vs. at least one other (C02).
• No God Power in &gt;60% or &lt;10% of wins (C06).
• Close matches (winner ≤4 HP) ≥ 40%.</t>
        </is>
      </c>
      <c r="H8" s="90" t="inlineStr">
        <is>
          <t>Archetype X dominates → nerf its preferred God Powers or buff its counter's powers.
God Power Y never picked → lower cost or increase effect.
God Power Z always picked → raise cost, add downside, or buff alternatives.
Blowouts dominate → reduce max T3 damage or increase starting HP.</t>
        </is>
      </c>
    </row>
    <row r="9" ht="180" customHeight="1" s="46">
      <c r="A9" s="87" t="inlineStr">
        <is>
          <t>L3</t>
        </is>
      </c>
      <c r="B9" s="91" t="inlineStr">
        <is>
          <t>Dice Pool Selection</t>
        </is>
      </c>
      <c r="C9" s="92" t="inlineStr">
        <is>
          <t>Full 8-die pool.
Players build 6-die loadouts.
All 16 God Powers.</t>
        </is>
      </c>
      <c r="D9" s="92" t="inlineStr">
        <is>
          <t>7 new dice types (Berserkr, Skjaldmær, Stoðvar, Gullgjafi, Lokason, Skald, Jötunn) added to Huskarl baseline.
Power Budget validation (all must be 6.0 ± 0.2).</t>
        </is>
      </c>
      <c r="E9" s="92" t="inlineStr">
        <is>
          <t>4 Archetype Agents with canonical dice loadouts (see Archetypes tab).</t>
        </is>
      </c>
      <c r="F9" s="92" t="inlineStr">
        <is>
          <t>5,000 per matchup
(4×4 = 80,000 total)</t>
        </is>
      </c>
      <c r="G9" s="89" t="inlineStr">
        <is>
          <t>• All L2 criteria still green (regression).
• No die type in &gt;50% of winning loadouts.
• No die type in &lt;5% of winning loadouts.
• Each archetype's canonical loadout maintains its target win rates.
• Power Budget formula validates for all 8 dice (column J in Dice Types tab).</t>
        </is>
      </c>
      <c r="H9" s="90" t="inlineStr">
        <is>
          <t>Die X always picked → reduce its strongest face count, increase weakest.
Die Y never picked → buff its niche or reduce a competitor.
Archetype Z broken by new dice → check if a specific die + power combo is degenerate.
Power Budget off → spreadsheet formula catches this automatically.</t>
        </is>
      </c>
    </row>
    <row r="10" ht="180" customHeight="1" s="46">
      <c r="A10" s="87" t="inlineStr">
        <is>
          <t>L4</t>
        </is>
      </c>
      <c r="B10" s="88" t="inlineStr">
        <is>
          <t>Battlefield Conditions</t>
        </is>
      </c>
      <c r="C10" s="52" t="inlineStr">
        <is>
          <t>Full dice pool.
All 16 God Powers.
10 Battlefield Conditions (tested one at a time, then in pairs).</t>
        </is>
      </c>
      <c r="D10" s="52" t="inlineStr">
        <is>
          <t>Condition application at round start.
Second condition reveal at round 3.
Condition-specific resolution modifications.</t>
        </is>
      </c>
      <c r="E10" s="52" t="inlineStr">
        <is>
          <t>4 Archetype Agents.
Test each condition individually first.
Then random pairs.</t>
        </is>
      </c>
      <c r="F10" s="52" t="inlineStr">
        <is>
          <t>2,000 per archetype per condition
(4 archetypes × 10 conditions = 80,000 for singles)
(4 × 45 condition pairs = 360,000 for pairs)</t>
        </is>
      </c>
      <c r="G10" s="89" t="inlineStr">
        <is>
          <t>• All L3 criteria still green (regression).
• No condition shifts any archetype's win rate by &gt;10pp vs. neutral (C07).
• Tyr's Arena (no God Powers) does not make Combo archetype win rate &lt;25%.
• Match length stays 5–8 rounds under all conditions.
• No condition pair creates a degenerate interaction (e.g., Jötunheim's Might + Freyja's Blessing = infinite tokens).</t>
        </is>
      </c>
      <c r="H10" s="90" t="inlineStr">
        <is>
          <t>Condition X too warping → reduce its effect magnitude or increase its rarity.
Condition pair XY degenerate → add an exclusion rule (these two cannot appear together).
Tyr's Arena kills Combo → restrict to PvE only or make it Rare (5%).</t>
        </is>
      </c>
    </row>
    <row r="11" ht="180" customHeight="1" s="46">
      <c r="A11" s="87" t="inlineStr">
        <is>
          <t>L5</t>
        </is>
      </c>
      <c r="B11" s="91" t="inlineStr">
        <is>
          <t>Runes</t>
        </is>
      </c>
      <c r="C11" s="92" t="inlineStr">
        <is>
          <t>Full dice pool.
All 16 God Powers.
All 10 Conditions.
All 20 Runes.
Players equip 3 Runes per match.</t>
        </is>
      </c>
      <c r="D11" s="92" t="inlineStr">
        <is>
          <t>Rune passive effects.
Rune-condition interactions.
Rune-power interactions.
PRD implementation for probability runes.</t>
        </is>
      </c>
      <c r="E11" s="92" t="inlineStr">
        <is>
          <t>4 Archetype Agents with canonical rune loadouts (see Archetypes tab).
Plus: 'meta evolution' sim where agents greedily adopt highest-win-rate loadouts over 100 generations.</t>
        </is>
      </c>
      <c r="F11" s="92" t="inlineStr">
        <is>
          <t>5,000 per matchup (80,000 for archetype matrix).
100 generations × 1,000 games for meta evolution.</t>
        </is>
      </c>
      <c r="G11" s="89" t="inlineStr">
        <is>
          <t>• All L4 criteria still green (regression).
• No rune in &gt;40% of winning loadouts (meta evolution).
• No rune in &lt;3% of winning loadouts.
• Rune + Condition interactions don't create &gt;65% win rates for any combo.
• PRD probability runes deliver stated average ± 2% over 10,000 triggers.
• Shannon entropy of rune distribution &gt; 3.5 bits (for 20 runes, max = 4.32 bits).</t>
        </is>
      </c>
      <c r="H11" s="90" t="inlineStr">
        <is>
          <t>Rune X dominant → amplify its downside or nerf its upside.
Rune Y dead → buff upside or reduce downside.
PRD drift → check implementation; C constant may be miscalculated.
Entropy too low → too many runes are irrelevant; cut or rework bottom 3.</t>
        </is>
      </c>
    </row>
    <row r="12" ht="180" customHeight="1" s="46">
      <c r="A12" s="87" t="inlineStr">
        <is>
          <t>L6</t>
        </is>
      </c>
      <c r="B12" s="88" t="inlineStr">
        <is>
          <t>Comeback Mechanics (Fury Tokens)</t>
        </is>
      </c>
      <c r="C12" s="52" t="inlineStr">
        <is>
          <t>Everything from L5.
Fury Token system active.</t>
        </is>
      </c>
      <c r="D12" s="52" t="inlineStr">
        <is>
          <t>Fury Token generation (+1 per round when behind ≥4 HP).
Fury Token spending (1 Fury = 2 regular tokens for God Powers only).</t>
        </is>
      </c>
      <c r="E12" s="52" t="inlineStr">
        <is>
          <t>4 Archetype Agents.
Specific test: 'behind at round 3' scenarios.</t>
        </is>
      </c>
      <c r="F12" s="52" t="inlineStr">
        <is>
          <t>10,000 standard matches.
5,000 'forced disadvantage' matches (one player starts at 10 HP).</t>
        </is>
      </c>
      <c r="G12" s="89" t="inlineStr">
        <is>
          <t>• All L5 criteria still green (regression).
• Comeback rate: 25–35% (player behind at round 3 eventually wins).
• Fury Tokens don't inflate God Power usage by &gt;20% vs. L5 baseline.
• Matches don't lengthen by &gt;1.5 rounds on average vs. L5.
• Forced-disadvantage matches don't become &gt;50% comeback (that means Fury is too strong).</t>
        </is>
      </c>
      <c r="H12" s="90" t="inlineStr">
        <is>
          <t>Comeback rate too high (&gt;35%) → reduce Fury Token value (1.5× instead of 2×) or raise threshold (behind ≥5 HP).
Comeback rate too low (&lt;25%) → lower threshold (behind ≥3 HP) or increase Fury value.
Matches dragging → add Fury Token cap (max 3 per match) or decay (Fury expires if not spent in 2 rounds).</t>
        </is>
      </c>
    </row>
    <row r="13" ht="180" customHeight="1" s="46">
      <c r="A13" s="87" t="inlineStr">
        <is>
          <t>L7</t>
        </is>
      </c>
      <c r="B13" s="91" t="inlineStr">
        <is>
          <t>PvE Campaign (separate track)</t>
        </is>
      </c>
      <c r="C13" s="92" t="inlineStr">
        <is>
          <t>Full PvP-balanced system from L6.
PvE additions: Gear, Skill Tree, AI personalities, Ascension modifiers.</t>
        </is>
      </c>
      <c r="D13" s="92" t="inlineStr">
        <is>
          <t>Gear drops and slot effects.
Skill tree node effects.
AI difficulty scaling (HP buffs, token buffs, strategic competence).
Ascension cumulative modifiers.</t>
        </is>
      </c>
      <c r="E13" s="92" t="inlineStr">
        <is>
          <t>4 Archetype Agents vs. AI opponents of escalating difficulty.
Simulate full 7-node runs.</t>
        </is>
      </c>
      <c r="F13" s="92" t="inlineStr">
        <is>
          <t>1,000 full runs per Realm × 9 Realms.
100 runs per Ascension level (A1–A10) for Midgard.</t>
        </is>
      </c>
      <c r="G13" s="89" t="inlineStr">
        <is>
          <t>• L6 PvP criteria unaffected (PvE systems don't touch PvP).
• Realm 1 (Midgard) clear rate at A0: 70–85%.
• Realm 9 (Asgard) clear rate at A0: 30–50%.
• A10 clear rate for any Realm: 5–15%.
• No single Gear piece in &gt;60% of successful runs.
• No Skill Tree branch ignored (&lt;10% investment).
• Run length: 25–40 minutes average.</t>
        </is>
      </c>
      <c r="H13" s="90" t="inlineStr">
        <is>
          <t>Clear rate too high → buff AI stats or add constraints.
Clear rate too low → nerf AI or increase player rewards between nodes.
One Gear piece dominates → nerf or add alternatives.
Skill branch ignored → buff its nodes or nerf dominant branch.
Runs too short → add nodes or increase match HP.
Runs too long → reduce node count or speed up AI decisions.</t>
        </is>
      </c>
    </row>
    <row r="14">
      <c r="A14" s="93" t="inlineStr">
        <is>
          <t xml:space="preserve">  Regression Rules — What to Re-Test When Adding a Layer</t>
        </is>
      </c>
    </row>
    <row r="16">
      <c r="A16" s="94" t="inlineStr">
        <is>
          <t>Rule</t>
        </is>
      </c>
      <c r="B16" s="94" t="inlineStr">
        <is>
          <t>Description</t>
        </is>
      </c>
      <c r="C16" s="94" t="inlineStr"/>
      <c r="D16" s="94" t="inlineStr"/>
      <c r="E16" s="94" t="inlineStr"/>
      <c r="F16" s="94" t="inlineStr"/>
      <c r="G16" s="94" t="inlineStr"/>
      <c r="H16" s="94" t="inlineStr"/>
    </row>
    <row r="17">
      <c r="A17" s="95" t="inlineStr">
        <is>
          <t>R1</t>
        </is>
      </c>
      <c r="B17" s="52" t="inlineStr">
        <is>
          <t>When adding Layer N, re-run ALL tests from Layers 0 through N-1 as regression.</t>
        </is>
      </c>
      <c r="C17" s="96" t="n"/>
      <c r="D17" s="96" t="n"/>
      <c r="E17" s="96" t="n"/>
      <c r="F17" s="96" t="n"/>
      <c r="G17" s="96" t="n"/>
      <c r="H17" s="97" t="n"/>
    </row>
    <row r="18">
      <c r="A18" s="98" t="inlineStr">
        <is>
          <t>R2</t>
        </is>
      </c>
      <c r="B18" s="92" t="inlineStr">
        <is>
          <t>If a previous layer's metric turns YELLOW after adding a new layer, investigate the interaction before proceeding.</t>
        </is>
      </c>
      <c r="C18" s="96" t="n"/>
      <c r="D18" s="96" t="n"/>
      <c r="E18" s="96" t="n"/>
      <c r="F18" s="96" t="n"/>
      <c r="G18" s="96" t="n"/>
      <c r="H18" s="97" t="n"/>
    </row>
    <row r="19">
      <c r="A19" s="95" t="inlineStr">
        <is>
          <t>R3</t>
        </is>
      </c>
      <c r="B19" s="52" t="inlineStr">
        <is>
          <t>If a previous layer's metric turns RED after adding a new layer, REVERT the new layer and fix before re-adding.</t>
        </is>
      </c>
      <c r="C19" s="96" t="n"/>
      <c r="D19" s="96" t="n"/>
      <c r="E19" s="96" t="n"/>
      <c r="F19" s="96" t="n"/>
      <c r="G19" s="96" t="n"/>
      <c r="H19" s="97" t="n"/>
    </row>
    <row r="20">
      <c r="A20" s="98" t="inlineStr">
        <is>
          <t>R4</t>
        </is>
      </c>
      <c r="B20" s="92" t="inlineStr">
        <is>
          <t>Never tune a lower layer's numbers to fix a higher layer's problem. Fix the higher layer instead.</t>
        </is>
      </c>
      <c r="C20" s="96" t="n"/>
      <c r="D20" s="96" t="n"/>
      <c r="E20" s="96" t="n"/>
      <c r="F20" s="96" t="n"/>
      <c r="G20" s="96" t="n"/>
      <c r="H20" s="97" t="n"/>
    </row>
    <row r="21">
      <c r="A21" s="95" t="inlineStr">
        <is>
          <t>R5</t>
        </is>
      </c>
      <c r="B21" s="52" t="inlineStr">
        <is>
          <t>Store simulation outputs per layer as versioned JSON files (e.g., balance_L3_v1.2.json). Diff reports to find regressions.</t>
        </is>
      </c>
      <c r="C21" s="96" t="n"/>
      <c r="D21" s="96" t="n"/>
      <c r="E21" s="96" t="n"/>
      <c r="F21" s="96" t="n"/>
      <c r="G21" s="96" t="n"/>
      <c r="H21" s="97" t="n"/>
    </row>
    <row r="22">
      <c r="A22" s="98" t="inlineStr">
        <is>
          <t>R6</t>
        </is>
      </c>
      <c r="B22" s="92" t="inlineStr">
        <is>
          <t>If Layer N passes but Layer N+1 fails, the problem is ALWAYS in Layer N+1's content or its interaction with N. Never blame Layer N.</t>
        </is>
      </c>
      <c r="C22" s="96" t="n"/>
      <c r="D22" s="96" t="n"/>
      <c r="E22" s="96" t="n"/>
      <c r="F22" s="96" t="n"/>
      <c r="G22" s="96" t="n"/>
      <c r="H22" s="97" t="n"/>
    </row>
    <row r="23">
      <c r="A23" s="95" t="inlineStr">
        <is>
          <t>R7</t>
        </is>
      </c>
      <c r="B23" s="52" t="inlineStr">
        <is>
          <t>After ANY number change in the spreadsheet (God Power cost, die face count, rune effect), re-run from the lowest affected layer upward.</t>
        </is>
      </c>
      <c r="C23" s="96" t="n"/>
      <c r="D23" s="96" t="n"/>
      <c r="E23" s="96" t="n"/>
      <c r="F23" s="96" t="n"/>
      <c r="G23" s="96" t="n"/>
      <c r="H23" s="97" t="n"/>
    </row>
    <row r="24">
      <c r="A24" s="85" t="inlineStr">
        <is>
          <t xml:space="preserve">  Target Timeline (3-dev team, nights/weekends)</t>
        </is>
      </c>
    </row>
    <row r="26">
      <c r="A26" s="86" t="inlineStr">
        <is>
          <t>Layer</t>
        </is>
      </c>
      <c r="B26" s="86" t="inlineStr">
        <is>
          <t>Target Week</t>
        </is>
      </c>
      <c r="C26" s="86" t="inlineStr">
        <is>
          <t>Dev Owner</t>
        </is>
      </c>
      <c r="D26" s="86" t="inlineStr">
        <is>
          <t>Estimated Hours</t>
        </is>
      </c>
      <c r="E26" s="86" t="inlineStr">
        <is>
          <t>Depends On</t>
        </is>
      </c>
      <c r="F26" s="86" t="inlineStr">
        <is>
          <t>Deliverable</t>
        </is>
      </c>
      <c r="G26" s="86" t="inlineStr"/>
      <c r="H26" s="86" t="inlineStr"/>
    </row>
    <row r="27">
      <c r="A27" s="99" t="inlineStr">
        <is>
          <t>L0</t>
        </is>
      </c>
      <c r="B27" s="52" t="inlineStr">
        <is>
          <t>Week 1</t>
        </is>
      </c>
      <c r="C27" s="52" t="inlineStr">
        <is>
          <t>Dev A (Backend)</t>
        </is>
      </c>
      <c r="D27" s="52" t="inlineStr">
        <is>
          <t>8–12 hrs</t>
        </is>
      </c>
      <c r="E27" s="52" t="inlineStr">
        <is>
          <t>Phase 0 rulebook</t>
        </is>
      </c>
      <c r="F27" s="52" t="inlineStr">
        <is>
          <t>Python GameState + GameEngine + Random Agent + L0 pass report</t>
        </is>
      </c>
      <c r="G27" s="96" t="n"/>
      <c r="H27" s="97" t="n"/>
    </row>
    <row r="28">
      <c r="A28" s="100" t="inlineStr">
        <is>
          <t>L1</t>
        </is>
      </c>
      <c r="B28" s="92" t="inlineStr">
        <is>
          <t>Week 2</t>
        </is>
      </c>
      <c r="C28" s="92" t="inlineStr">
        <is>
          <t>Dev A</t>
        </is>
      </c>
      <c r="D28" s="92" t="inlineStr">
        <is>
          <t>6–8 hrs</t>
        </is>
      </c>
      <c r="E28" s="92" t="inlineStr">
        <is>
          <t>L0 green</t>
        </is>
      </c>
      <c r="F28" s="92" t="inlineStr">
        <is>
          <t>God Power activation code + Greedy Agent + L1 pass report</t>
        </is>
      </c>
      <c r="G28" s="96" t="n"/>
      <c r="H28" s="97" t="n"/>
    </row>
    <row r="29">
      <c r="A29" s="99" t="inlineStr">
        <is>
          <t>L2</t>
        </is>
      </c>
      <c r="B29" s="52" t="inlineStr">
        <is>
          <t>Week 2–3</t>
        </is>
      </c>
      <c r="C29" s="52" t="inlineStr">
        <is>
          <t>Dev A + Dev C (balance)</t>
        </is>
      </c>
      <c r="D29" s="52" t="inlineStr">
        <is>
          <t>10–14 hrs</t>
        </is>
      </c>
      <c r="E29" s="52" t="inlineStr">
        <is>
          <t>L1 green</t>
        </is>
      </c>
      <c r="F29" s="52" t="inlineStr">
        <is>
          <t>Full power pool + 4 Archetype Agents + L2 pass report + win-rate heatmap</t>
        </is>
      </c>
      <c r="G29" s="96" t="n"/>
      <c r="H29" s="97" t="n"/>
    </row>
    <row r="30">
      <c r="A30" s="100" t="inlineStr">
        <is>
          <t>L3</t>
        </is>
      </c>
      <c r="B30" s="92" t="inlineStr">
        <is>
          <t>Week 3–4</t>
        </is>
      </c>
      <c r="C30" s="92" t="inlineStr">
        <is>
          <t>Dev A + Dev C</t>
        </is>
      </c>
      <c r="D30" s="92" t="inlineStr">
        <is>
          <t>8–10 hrs</t>
        </is>
      </c>
      <c r="E30" s="92" t="inlineStr">
        <is>
          <t>L2 green</t>
        </is>
      </c>
      <c r="F30" s="92" t="inlineStr">
        <is>
          <t>Dice pool selection + Power Budget validation + L3 pass report</t>
        </is>
      </c>
      <c r="G30" s="96" t="n"/>
      <c r="H30" s="97" t="n"/>
    </row>
    <row r="31">
      <c r="A31" s="99" t="inlineStr">
        <is>
          <t>L4</t>
        </is>
      </c>
      <c r="B31" s="52" t="inlineStr">
        <is>
          <t>Week 4–5</t>
        </is>
      </c>
      <c r="C31" s="52" t="inlineStr">
        <is>
          <t>Dev A</t>
        </is>
      </c>
      <c r="D31" s="52" t="inlineStr">
        <is>
          <t>6–8 hrs</t>
        </is>
      </c>
      <c r="E31" s="52" t="inlineStr">
        <is>
          <t>L3 green</t>
        </is>
      </c>
      <c r="F31" s="52" t="inlineStr">
        <is>
          <t>Condition system + per-condition impact analysis + L4 pass report</t>
        </is>
      </c>
      <c r="G31" s="96" t="n"/>
      <c r="H31" s="97" t="n"/>
    </row>
    <row r="32">
      <c r="A32" s="100" t="inlineStr">
        <is>
          <t>L5</t>
        </is>
      </c>
      <c r="B32" s="92" t="inlineStr">
        <is>
          <t>Week 5–6</t>
        </is>
      </c>
      <c r="C32" s="92" t="inlineStr">
        <is>
          <t>Dev A + Dev C</t>
        </is>
      </c>
      <c r="D32" s="92" t="inlineStr">
        <is>
          <t>10–14 hrs</t>
        </is>
      </c>
      <c r="E32" s="92" t="inlineStr">
        <is>
          <t>L4 green</t>
        </is>
      </c>
      <c r="F32" s="92" t="inlineStr">
        <is>
          <t>Rune system + PRD implementation + meta evolution sim + L5 pass report</t>
        </is>
      </c>
      <c r="G32" s="96" t="n"/>
      <c r="H32" s="97" t="n"/>
    </row>
    <row r="33">
      <c r="A33" s="99" t="inlineStr">
        <is>
          <t>L6</t>
        </is>
      </c>
      <c r="B33" s="52" t="inlineStr">
        <is>
          <t>Week 6–7</t>
        </is>
      </c>
      <c r="C33" s="52" t="inlineStr">
        <is>
          <t>Dev A</t>
        </is>
      </c>
      <c r="D33" s="52" t="inlineStr">
        <is>
          <t>4–6 hrs</t>
        </is>
      </c>
      <c r="E33" s="52" t="inlineStr">
        <is>
          <t>L5 green</t>
        </is>
      </c>
      <c r="F33" s="52" t="inlineStr">
        <is>
          <t>Fury Token system + comeback rate analysis + L6 pass report</t>
        </is>
      </c>
      <c r="G33" s="96" t="n"/>
      <c r="H33" s="97" t="n"/>
    </row>
    <row r="34">
      <c r="A34" s="100" t="inlineStr">
        <is>
          <t>L7</t>
        </is>
      </c>
      <c r="B34" s="92" t="inlineStr">
        <is>
          <t>Week 8–10</t>
        </is>
      </c>
      <c r="C34" s="92" t="inlineStr">
        <is>
          <t>Dev A + Dev C</t>
        </is>
      </c>
      <c r="D34" s="92" t="inlineStr">
        <is>
          <t>16–20 hrs</t>
        </is>
      </c>
      <c r="E34" s="92" t="inlineStr">
        <is>
          <t>L6 green + Unity PvE shell</t>
        </is>
      </c>
      <c r="F34" s="92" t="inlineStr">
        <is>
          <t>Full PvE run simulation + difficulty curve + Gear/Skill Tree balance</t>
        </is>
      </c>
      <c r="G34" s="96" t="n"/>
      <c r="H34" s="97" t="n"/>
    </row>
    <row r="35">
      <c r="A35" s="85" t="inlineStr">
        <is>
          <t xml:space="preserve">  Live Status Tracker (update as you go)</t>
        </is>
      </c>
    </row>
    <row r="37">
      <c r="A37" s="86" t="inlineStr">
        <is>
          <t>Layer</t>
        </is>
      </c>
      <c r="B37" s="86" t="inlineStr">
        <is>
          <t>Status</t>
        </is>
      </c>
      <c r="C37" s="86" t="inlineStr">
        <is>
          <t>Date Passed</t>
        </is>
      </c>
      <c r="D37" s="86" t="inlineStr">
        <is>
          <t>Key Metrics</t>
        </is>
      </c>
      <c r="E37" s="86" t="inlineStr">
        <is>
          <t>Notes</t>
        </is>
      </c>
      <c r="F37" s="86" t="inlineStr">
        <is>
          <t>Report File</t>
        </is>
      </c>
      <c r="G37" s="86" t="inlineStr"/>
      <c r="H37" s="86" t="inlineStr"/>
    </row>
    <row r="38">
      <c r="A38" s="99" t="inlineStr">
        <is>
          <t>L0</t>
        </is>
      </c>
      <c r="B38" s="101" t="inlineStr">
        <is>
          <t>NOT STARTED</t>
        </is>
      </c>
      <c r="C38" s="52" t="inlineStr"/>
      <c r="D38" s="52" t="inlineStr"/>
      <c r="E38" s="52" t="inlineStr"/>
      <c r="F38" s="52" t="inlineStr"/>
      <c r="G38" s="96" t="n"/>
      <c r="H38" s="97" t="n"/>
    </row>
    <row r="39">
      <c r="A39" s="100" t="inlineStr">
        <is>
          <t>L1</t>
        </is>
      </c>
      <c r="B39" s="101" t="inlineStr">
        <is>
          <t>NOT STARTED</t>
        </is>
      </c>
      <c r="C39" s="92" t="inlineStr"/>
      <c r="D39" s="92" t="inlineStr"/>
      <c r="E39" s="92" t="inlineStr"/>
      <c r="F39" s="92" t="inlineStr"/>
      <c r="G39" s="96" t="n"/>
      <c r="H39" s="97" t="n"/>
    </row>
    <row r="40">
      <c r="A40" s="99" t="inlineStr">
        <is>
          <t>L2</t>
        </is>
      </c>
      <c r="B40" s="101" t="inlineStr">
        <is>
          <t>NOT STARTED</t>
        </is>
      </c>
      <c r="C40" s="52" t="inlineStr"/>
      <c r="D40" s="52" t="inlineStr"/>
      <c r="E40" s="52" t="inlineStr"/>
      <c r="F40" s="52" t="inlineStr"/>
      <c r="G40" s="96" t="n"/>
      <c r="H40" s="97" t="n"/>
    </row>
    <row r="41">
      <c r="A41" s="100" t="inlineStr">
        <is>
          <t>L3</t>
        </is>
      </c>
      <c r="B41" s="101" t="inlineStr">
        <is>
          <t>NOT STARTED</t>
        </is>
      </c>
      <c r="C41" s="92" t="inlineStr"/>
      <c r="D41" s="92" t="inlineStr"/>
      <c r="E41" s="92" t="inlineStr"/>
      <c r="F41" s="92" t="inlineStr"/>
      <c r="G41" s="96" t="n"/>
      <c r="H41" s="97" t="n"/>
    </row>
    <row r="42">
      <c r="A42" s="99" t="inlineStr">
        <is>
          <t>L4</t>
        </is>
      </c>
      <c r="B42" s="101" t="inlineStr">
        <is>
          <t>NOT STARTED</t>
        </is>
      </c>
      <c r="C42" s="52" t="inlineStr"/>
      <c r="D42" s="52" t="inlineStr"/>
      <c r="E42" s="52" t="inlineStr"/>
      <c r="F42" s="52" t="inlineStr"/>
      <c r="G42" s="96" t="n"/>
      <c r="H42" s="97" t="n"/>
    </row>
    <row r="43">
      <c r="A43" s="100" t="inlineStr">
        <is>
          <t>L5</t>
        </is>
      </c>
      <c r="B43" s="101" t="inlineStr">
        <is>
          <t>NOT STARTED</t>
        </is>
      </c>
      <c r="C43" s="92" t="inlineStr"/>
      <c r="D43" s="92" t="inlineStr"/>
      <c r="E43" s="92" t="inlineStr"/>
      <c r="F43" s="92" t="inlineStr"/>
      <c r="G43" s="96" t="n"/>
      <c r="H43" s="97" t="n"/>
    </row>
    <row r="44">
      <c r="A44" s="99" t="inlineStr">
        <is>
          <t>L6</t>
        </is>
      </c>
      <c r="B44" s="101" t="inlineStr">
        <is>
          <t>NOT STARTED</t>
        </is>
      </c>
      <c r="C44" s="52" t="inlineStr"/>
      <c r="D44" s="52" t="inlineStr"/>
      <c r="E44" s="52" t="inlineStr"/>
      <c r="F44" s="52" t="inlineStr"/>
      <c r="G44" s="96" t="n"/>
      <c r="H44" s="97" t="n"/>
    </row>
    <row r="45">
      <c r="A45" s="100" t="inlineStr">
        <is>
          <t>L7</t>
        </is>
      </c>
      <c r="B45" s="101" t="inlineStr">
        <is>
          <t>NOT STARTED</t>
        </is>
      </c>
      <c r="C45" s="92" t="inlineStr"/>
      <c r="D45" s="92" t="inlineStr"/>
      <c r="E45" s="92" t="inlineStr"/>
      <c r="F45" s="92" t="inlineStr"/>
      <c r="G45" s="96" t="n"/>
      <c r="H45" s="97" t="n"/>
    </row>
  </sheetData>
  <mergeCells count="29">
    <mergeCell ref="F42:H42"/>
    <mergeCell ref="F33:H33"/>
    <mergeCell ref="F45:H45"/>
    <mergeCell ref="A24:H24"/>
    <mergeCell ref="F41:H41"/>
    <mergeCell ref="F32:H32"/>
    <mergeCell ref="A1:H1"/>
    <mergeCell ref="B20:H20"/>
    <mergeCell ref="F38:H38"/>
    <mergeCell ref="F28:H28"/>
    <mergeCell ref="F31:H31"/>
    <mergeCell ref="F27:H27"/>
    <mergeCell ref="F43:H43"/>
    <mergeCell ref="F39:H39"/>
    <mergeCell ref="B22:H22"/>
    <mergeCell ref="A3:H3"/>
    <mergeCell ref="B18:H18"/>
    <mergeCell ref="B21:H21"/>
    <mergeCell ref="A2:H2"/>
    <mergeCell ref="A14:H14"/>
    <mergeCell ref="F44:H44"/>
    <mergeCell ref="F29:H29"/>
    <mergeCell ref="B23:H23"/>
    <mergeCell ref="F34:H34"/>
    <mergeCell ref="B17:H17"/>
    <mergeCell ref="A35:H35"/>
    <mergeCell ref="F40:H40"/>
    <mergeCell ref="F30:H30"/>
    <mergeCell ref="B19:H19"/>
  </mergeCells>
  <pageMargins left="0.75" right="0.75" top="1" bottom="1" header="0.5" footer="0.5"/>
</worksheet>
</file>

<file path=xl/worksheets/sheet12.xml><?xml version="1.0" encoding="utf-8"?>
<worksheet xmlns="http://schemas.openxmlformats.org/spreadsheetml/2006/main">
  <sheetPr filterMode="0">
    <outlinePr summaryBelow="1" summaryRight="1"/>
    <pageSetUpPr fitToPage="0"/>
  </sheetPr>
  <dimension ref="A1:E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45" min="1" max="1"/>
    <col width="28" customWidth="1" style="45" min="2" max="2"/>
    <col width="44" customWidth="1" style="45" min="3" max="3"/>
    <col width="38" customWidth="1" style="45" min="4" max="4"/>
    <col width="25" customWidth="1" style="45" min="5" max="5"/>
  </cols>
  <sheetData>
    <row r="1" ht="27.75" customHeight="1" s="46">
      <c r="A1" s="47" t="inlineStr">
        <is>
          <t>PvE Campaign — Realms of Yggdrasil</t>
        </is>
      </c>
    </row>
    <row r="2" ht="30" customHeight="1" s="46">
      <c r="A2" s="48" t="inlineStr">
        <is>
          <t>9 Realms. Each is a Slay the Spire-style run: 7 nodes, branching paths. Beating a Realm unlocks Ascension 1; 10 Ascensions per Realm = 90 challenge levels.</t>
        </is>
      </c>
    </row>
    <row r="3" ht="15" customHeight="1" s="46">
      <c r="A3" s="53" t="inlineStr">
        <is>
          <t xml:space="preserve">  The 9 Realms</t>
        </is>
      </c>
    </row>
    <row r="5" ht="15" customHeight="1" s="46">
      <c r="A5" s="49" t="inlineStr">
        <is>
          <t>Order</t>
        </is>
      </c>
      <c r="B5" s="49" t="inlineStr">
        <is>
          <t>Realm</t>
        </is>
      </c>
      <c r="C5" s="49" t="inlineStr">
        <is>
          <t>Theme</t>
        </is>
      </c>
      <c r="D5" s="49" t="inlineStr">
        <is>
          <t>Boss</t>
        </is>
      </c>
      <c r="E5" s="49" t="inlineStr">
        <is>
          <t>Unlock Reward</t>
        </is>
      </c>
    </row>
    <row r="6" ht="23.85" customHeight="1" s="46">
      <c r="A6" s="102" t="inlineStr">
        <is>
          <t>1</t>
        </is>
      </c>
      <c r="B6" s="57" t="inlineStr">
        <is>
          <t>Midgard</t>
        </is>
      </c>
      <c r="C6" s="50" t="inlineStr">
        <is>
          <t>Human villages, mortal warriors. Tutorial realm.</t>
        </is>
      </c>
      <c r="D6" s="50" t="inlineStr">
        <is>
          <t>Jarl Hravnkel the Proud</t>
        </is>
      </c>
      <c r="E6" s="50" t="inlineStr">
        <is>
          <t>Berserkr's Die + 2 God Powers</t>
        </is>
      </c>
    </row>
    <row r="7" ht="23.85" customHeight="1" s="46">
      <c r="A7" s="103" t="inlineStr">
        <is>
          <t>2</t>
        </is>
      </c>
      <c r="B7" s="59" t="inlineStr">
        <is>
          <t>Álfheim</t>
        </is>
      </c>
      <c r="C7" s="51" t="inlineStr">
        <is>
          <t>Light elves, bright magic.</t>
        </is>
      </c>
      <c r="D7" s="51" t="inlineStr">
        <is>
          <t>Frey of the Golden Boar</t>
        </is>
      </c>
      <c r="E7" s="51" t="inlineStr">
        <is>
          <t>Skjaldmær's Die + Axe-Father's Mark Rune</t>
        </is>
      </c>
    </row>
    <row r="8" ht="23.85" customHeight="1" s="46">
      <c r="A8" s="102" t="inlineStr">
        <is>
          <t>3</t>
        </is>
      </c>
      <c r="B8" s="57" t="inlineStr">
        <is>
          <t>Svartálfheim</t>
        </is>
      </c>
      <c r="C8" s="50" t="inlineStr">
        <is>
          <t>Dwarven forges, crafted artifacts.</t>
        </is>
      </c>
      <c r="D8" s="50" t="inlineStr">
        <is>
          <t>Brokkr the Smith</t>
        </is>
      </c>
      <c r="E8" s="50" t="inlineStr">
        <is>
          <t>Gullgjafi's Die + Rune of Hoarding</t>
        </is>
      </c>
    </row>
    <row r="9" ht="23.85" customHeight="1" s="46">
      <c r="A9" s="103" t="inlineStr">
        <is>
          <t>4</t>
        </is>
      </c>
      <c r="B9" s="59" t="inlineStr">
        <is>
          <t>Vanaheim</t>
        </is>
      </c>
      <c r="C9" s="51" t="inlineStr">
        <is>
          <t>Ancient magic, fertility gods.</t>
        </is>
      </c>
      <c r="D9" s="51" t="inlineStr">
        <is>
          <t>Njörðr of the Seas</t>
        </is>
      </c>
      <c r="E9" s="51" t="inlineStr">
        <is>
          <t>Iðavöllr's Patience Rune + Skald's Memory</t>
        </is>
      </c>
    </row>
    <row r="10" ht="23.85" customHeight="1" s="46">
      <c r="A10" s="102" t="inlineStr">
        <is>
          <t>5</t>
        </is>
      </c>
      <c r="B10" s="57" t="inlineStr">
        <is>
          <t>Jötunheim</t>
        </is>
      </c>
      <c r="C10" s="50" t="inlineStr">
        <is>
          <t>Frost giants, harsh wilderness.</t>
        </is>
      </c>
      <c r="D10" s="50" t="inlineStr">
        <is>
          <t>Thrym the Giant-King</t>
        </is>
      </c>
      <c r="E10" s="50" t="inlineStr">
        <is>
          <t>Jötunn's Die + Jötunn's Vitality Rune</t>
        </is>
      </c>
    </row>
    <row r="11" ht="23.85" customHeight="1" s="46">
      <c r="A11" s="103" t="inlineStr">
        <is>
          <t>6</t>
        </is>
      </c>
      <c r="B11" s="59" t="inlineStr">
        <is>
          <t>Niflheim</t>
        </is>
      </c>
      <c r="C11" s="51" t="inlineStr">
        <is>
          <t>Primordial ice, ancient dead.</t>
        </is>
      </c>
      <c r="D11" s="51" t="inlineStr">
        <is>
          <t>Hraesvelg the Corpse-Eater</t>
        </is>
      </c>
      <c r="E11" s="51" t="inlineStr">
        <is>
          <t>Stoðvar's Die + Shield-Wall Rune</t>
        </is>
      </c>
    </row>
    <row r="12" ht="23.85" customHeight="1" s="46">
      <c r="A12" s="102" t="inlineStr">
        <is>
          <t>7</t>
        </is>
      </c>
      <c r="B12" s="57" t="inlineStr">
        <is>
          <t>Muspelheim</t>
        </is>
      </c>
      <c r="C12" s="50" t="inlineStr">
        <is>
          <t>Fire realm, Surtr's domain.</t>
        </is>
      </c>
      <c r="D12" s="50" t="inlineStr">
        <is>
          <t>Sinmara of the Flame</t>
        </is>
      </c>
      <c r="E12" s="50" t="inlineStr">
        <is>
          <t>Muspelheim cosmetics + Bloodlust Rune</t>
        </is>
      </c>
    </row>
    <row r="13" ht="23.85" customHeight="1" s="46">
      <c r="A13" s="103" t="inlineStr">
        <is>
          <t>8</t>
        </is>
      </c>
      <c r="B13" s="59" t="inlineStr">
        <is>
          <t>Helheim</t>
        </is>
      </c>
      <c r="C13" s="51" t="inlineStr">
        <is>
          <t>Hel's realm, the dishonored dead.</t>
        </is>
      </c>
      <c r="D13" s="51" t="inlineStr">
        <is>
          <t>Hel, Queen of the Damned</t>
        </is>
      </c>
      <c r="E13" s="51" t="inlineStr">
        <is>
          <t>Hel's Embrace Rune + Gullveig's Touch</t>
        </is>
      </c>
    </row>
    <row r="14" ht="23.85" customHeight="1" s="46">
      <c r="A14" s="102" t="inlineStr">
        <is>
          <t>9</t>
        </is>
      </c>
      <c r="B14" s="57" t="inlineStr">
        <is>
          <t>Asgard</t>
        </is>
      </c>
      <c r="C14" s="50" t="inlineStr">
        <is>
          <t>Gods' own realm, final challenge.</t>
        </is>
      </c>
      <c r="D14" s="50" t="inlineStr">
        <is>
          <t>Óðinn Allfather (3-stage fight)</t>
        </is>
      </c>
      <c r="E14" s="50" t="inlineStr">
        <is>
          <t>Legendary cosmetics + Yggdrasil's Root Rune</t>
        </is>
      </c>
    </row>
    <row r="15" ht="15" customHeight="1" s="46">
      <c r="A15" s="53" t="inlineStr">
        <is>
          <t xml:space="preserve">  Realm Node Structure (each realm = 7 nodes, branching)</t>
        </is>
      </c>
    </row>
    <row r="17" ht="15" customHeight="1" s="46">
      <c r="A17" s="49" t="inlineStr">
        <is>
          <t>Node</t>
        </is>
      </c>
      <c r="B17" s="49" t="inlineStr">
        <is>
          <t>Type</t>
        </is>
      </c>
      <c r="C17" s="49" t="inlineStr">
        <is>
          <t>Frequency</t>
        </is>
      </c>
      <c r="D17" s="49" t="inlineStr">
        <is>
          <t>Reward on Clear</t>
        </is>
      </c>
      <c r="E17" s="49" t="inlineStr">
        <is>
          <t>Notes</t>
        </is>
      </c>
    </row>
    <row r="18" ht="15" customHeight="1" s="46">
      <c r="A18" s="50" t="inlineStr">
        <is>
          <t>1</t>
        </is>
      </c>
      <c r="B18" s="50" t="inlineStr">
        <is>
          <t>Combat</t>
        </is>
      </c>
      <c r="C18" s="50" t="inlineStr">
        <is>
          <t>Always</t>
        </is>
      </c>
      <c r="D18" s="50" t="inlineStr">
        <is>
          <t>Choose 1 of 3 rewards (rune/gear/tokens).</t>
        </is>
      </c>
      <c r="E18" s="50" t="inlineStr">
        <is>
          <t>Opening node. Easy AI.</t>
        </is>
      </c>
    </row>
    <row r="19" ht="23.85" customHeight="1" s="46">
      <c r="A19" s="51" t="inlineStr">
        <is>
          <t>2-3</t>
        </is>
      </c>
      <c r="B19" s="51" t="inlineStr">
        <is>
          <t>Combat or Event</t>
        </is>
      </c>
      <c r="C19" s="51" t="inlineStr">
        <is>
          <t>Path branches</t>
        </is>
      </c>
      <c r="D19" s="51" t="inlineStr">
        <is>
          <t>Combat: rewards. Event: narrative choice with tradeoff.</t>
        </is>
      </c>
      <c r="E19" s="51" t="inlineStr">
        <is>
          <t>First fork in path.</t>
        </is>
      </c>
    </row>
    <row r="20" ht="15" customHeight="1" s="46">
      <c r="A20" s="50" t="inlineStr">
        <is>
          <t>4</t>
        </is>
      </c>
      <c r="B20" s="50" t="inlineStr">
        <is>
          <t>Elite</t>
        </is>
      </c>
      <c r="C20" s="50" t="inlineStr">
        <is>
          <t>Always (on elite path) or Event (other path)</t>
        </is>
      </c>
      <c r="D20" s="50" t="inlineStr">
        <is>
          <t>Guaranteed gear piece.</t>
        </is>
      </c>
      <c r="E20" s="50" t="inlineStr">
        <is>
          <t>Mid-realm difficulty spike.</t>
        </is>
      </c>
    </row>
    <row r="21" ht="15" customHeight="1" s="46">
      <c r="A21" s="51" t="inlineStr">
        <is>
          <t>5</t>
        </is>
      </c>
      <c r="B21" s="51" t="inlineStr">
        <is>
          <t>Combat or Shop</t>
        </is>
      </c>
      <c r="C21" s="51" t="inlineStr">
        <is>
          <t>Path branches</t>
        </is>
      </c>
      <c r="D21" s="51" t="inlineStr">
        <is>
          <t>Shop: spend gold for specific rune/gear.</t>
        </is>
      </c>
      <c r="E21" s="51" t="inlineStr">
        <is>
          <t>Economic decision node.</t>
        </is>
      </c>
    </row>
    <row r="22" ht="23.85" customHeight="1" s="46">
      <c r="A22" s="50" t="inlineStr">
        <is>
          <t>6</t>
        </is>
      </c>
      <c r="B22" s="50" t="inlineStr">
        <is>
          <t>Elite or Rest</t>
        </is>
      </c>
      <c r="C22" s="50" t="inlineStr">
        <is>
          <t>Path branches</t>
        </is>
      </c>
      <c r="D22" s="50" t="inlineStr">
        <is>
          <t>Elite: gear. Rest: heal 50% and upgrade one owned rune for the run.</t>
        </is>
      </c>
      <c r="E22" s="50" t="inlineStr">
        <is>
          <t>Prep for boss.</t>
        </is>
      </c>
    </row>
    <row r="23" ht="23.85" customHeight="1" s="46">
      <c r="A23" s="51" t="inlineStr">
        <is>
          <t>7</t>
        </is>
      </c>
      <c r="B23" s="51" t="inlineStr">
        <is>
          <t>Boss</t>
        </is>
      </c>
      <c r="C23" s="51" t="inlineStr">
        <is>
          <t>Always</t>
        </is>
      </c>
      <c r="D23" s="51" t="inlineStr">
        <is>
          <t>Realm-specific legendary unlock.</t>
        </is>
      </c>
      <c r="E23" s="51" t="inlineStr">
        <is>
          <t>Realm boss with unique mechanic.</t>
        </is>
      </c>
    </row>
    <row r="24" ht="15" customHeight="1" s="46">
      <c r="A24" s="53" t="inlineStr">
        <is>
          <t xml:space="preserve">  Ascension Levels (10 per realm, cumulative difficulty)</t>
        </is>
      </c>
    </row>
    <row r="26" ht="26.85" customHeight="1" s="46">
      <c r="A26" s="49" t="inlineStr">
        <is>
          <t>Ascension</t>
        </is>
      </c>
      <c r="B26" s="49" t="inlineStr">
        <is>
          <t>Modifier Added</t>
        </is>
      </c>
      <c r="C26" s="49" t="inlineStr">
        <is>
          <t>Impact</t>
        </is>
      </c>
      <c r="D26" s="49" t="n"/>
      <c r="E26" s="49" t="n"/>
    </row>
    <row r="27" ht="15" customHeight="1" s="46">
      <c r="A27" s="104" t="inlineStr">
        <is>
          <t>A1</t>
        </is>
      </c>
      <c r="B27" s="50" t="inlineStr">
        <is>
          <t>AI opponents have +1 HP.</t>
        </is>
      </c>
      <c r="C27" s="50" t="inlineStr">
        <is>
          <t>Minor — extends match length slightly.</t>
        </is>
      </c>
      <c r="D27" s="55" t="n"/>
      <c r="E27" s="56" t="n"/>
    </row>
    <row r="28" ht="15" customHeight="1" s="46">
      <c r="A28" s="105" t="inlineStr">
        <is>
          <t>A2</t>
        </is>
      </c>
      <c r="B28" s="51" t="inlineStr">
        <is>
          <t>Elites have +2 starting tokens.</t>
        </is>
      </c>
      <c r="C28" s="51" t="inlineStr">
        <is>
          <t>Moderate — earlier God Power threats.</t>
        </is>
      </c>
      <c r="D28" s="55" t="n"/>
      <c r="E28" s="56" t="n"/>
    </row>
    <row r="29" ht="23.85" customHeight="1" s="46">
      <c r="A29" s="104" t="inlineStr">
        <is>
          <t>A3</t>
        </is>
      </c>
      <c r="B29" s="50" t="inlineStr">
        <is>
          <t>Between-node healing reduced 50%.</t>
        </is>
      </c>
      <c r="C29" s="50" t="inlineStr">
        <is>
          <t>Major — run attrition increases.</t>
        </is>
      </c>
      <c r="D29" s="55" t="n"/>
      <c r="E29" s="56" t="n"/>
    </row>
    <row r="30" ht="23.85" customHeight="1" s="46">
      <c r="A30" s="105" t="inlineStr">
        <is>
          <t>A4</t>
        </is>
      </c>
      <c r="B30" s="51" t="inlineStr">
        <is>
          <t>Player starts each match with -1 token.</t>
        </is>
      </c>
      <c r="C30" s="51" t="inlineStr">
        <is>
          <t>Moderate — slows first God Power.</t>
        </is>
      </c>
      <c r="D30" s="55" t="n"/>
      <c r="E30" s="56" t="n"/>
    </row>
    <row r="31" ht="23.85" customHeight="1" s="46">
      <c r="A31" s="104" t="inlineStr">
        <is>
          <t>A5</t>
        </is>
      </c>
      <c r="B31" s="50" t="inlineStr">
        <is>
          <t>Bosses gain a second God Power slot.</t>
        </is>
      </c>
      <c r="C31" s="50" t="inlineStr">
        <is>
          <t>Major — boss threat multiplies.</t>
        </is>
      </c>
      <c r="D31" s="55" t="n"/>
      <c r="E31" s="56" t="n"/>
    </row>
    <row r="32" ht="23.85" customHeight="1" s="46">
      <c r="A32" s="105" t="inlineStr">
        <is>
          <t>A6</t>
        </is>
      </c>
      <c r="B32" s="51" t="inlineStr">
        <is>
          <t>One random die per match is 'cursed' (worst face on first roll).</t>
        </is>
      </c>
      <c r="C32" s="51" t="inlineStr">
        <is>
          <t>Moderate — adaptability tested.</t>
        </is>
      </c>
      <c r="D32" s="55" t="n"/>
      <c r="E32" s="56" t="n"/>
    </row>
    <row r="33" ht="15" customHeight="1" s="46">
      <c r="A33" s="104" t="inlineStr">
        <is>
          <t>A7</t>
        </is>
      </c>
      <c r="B33" s="50" t="inlineStr">
        <is>
          <t>Event nodes offer worse options.</t>
        </is>
      </c>
      <c r="C33" s="50" t="inlineStr">
        <is>
          <t>Minor — build coherence harder.</t>
        </is>
      </c>
      <c r="D33" s="55" t="n"/>
      <c r="E33" s="56" t="n"/>
    </row>
    <row r="34" ht="23.85" customHeight="1" s="46">
      <c r="A34" s="105" t="inlineStr">
        <is>
          <t>A8</t>
        </is>
      </c>
      <c r="B34" s="51" t="inlineStr">
        <is>
          <t>AI plays at maximum strategic competence.</t>
        </is>
      </c>
      <c r="C34" s="51" t="inlineStr">
        <is>
          <t>Major — no more AI mistakes.</t>
        </is>
      </c>
      <c r="D34" s="55" t="n"/>
      <c r="E34" s="56" t="n"/>
    </row>
    <row r="35" ht="23.85" customHeight="1" s="46">
      <c r="A35" s="104" t="inlineStr">
        <is>
          <t>A9</t>
        </is>
      </c>
      <c r="B35" s="50" t="inlineStr">
        <is>
          <t>All opponents gain +1 damage on all dice.</t>
        </is>
      </c>
      <c r="C35" s="50" t="inlineStr">
        <is>
          <t>Major — pressure escalates.</t>
        </is>
      </c>
      <c r="D35" s="55" t="n"/>
      <c r="E35" s="56" t="n"/>
    </row>
    <row r="36" ht="23.85" customHeight="1" s="46">
      <c r="A36" s="105" t="inlineStr">
        <is>
          <t>A10</t>
        </is>
      </c>
      <c r="B36" s="51" t="inlineStr">
        <is>
          <t>Double-boss: fight two bosses sequentially, no heal between.</t>
        </is>
      </c>
      <c r="C36" s="51" t="inlineStr">
        <is>
          <t>Extreme — endgame challenge.</t>
        </is>
      </c>
      <c r="D36" s="55" t="n"/>
      <c r="E36" s="56" t="n"/>
    </row>
  </sheetData>
  <mergeCells count="15">
    <mergeCell ref="C36:E36"/>
    <mergeCell ref="C33:E33"/>
    <mergeCell ref="C28:E28"/>
    <mergeCell ref="C27:E27"/>
    <mergeCell ref="A24:E24"/>
    <mergeCell ref="A2:E2"/>
    <mergeCell ref="A15:E15"/>
    <mergeCell ref="C31:E31"/>
    <mergeCell ref="A1:E1"/>
    <mergeCell ref="C29:E29"/>
    <mergeCell ref="C30:E30"/>
    <mergeCell ref="C34:E34"/>
    <mergeCell ref="C35:E35"/>
    <mergeCell ref="C32:E32"/>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E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45" min="1" max="1"/>
    <col width="30" customWidth="1" style="45" min="2" max="2"/>
    <col width="12" customWidth="1" style="45" min="3" max="3"/>
    <col width="55" customWidth="1" style="45" min="4" max="4"/>
    <col width="28" customWidth="1" style="45" min="5" max="5"/>
  </cols>
  <sheetData>
    <row r="1" ht="27.75" customHeight="1" s="46">
      <c r="A1" s="47" t="inlineStr">
        <is>
          <t>Gear — Run-Only Equipment (PvE)</t>
        </is>
      </c>
    </row>
    <row r="2" ht="30" customHeight="1" s="46">
      <c r="A2" s="48" t="inlineStr">
        <is>
          <t>Gear is found during PvE runs and does NOT persist between runs. 4 slots: Weapon, Shield, Helm, Amulet. Unlocks expand the drop pool, not permanent power.</t>
        </is>
      </c>
    </row>
    <row r="5" ht="15" customHeight="1" s="46">
      <c r="A5" s="49" t="inlineStr">
        <is>
          <t>Gear ID</t>
        </is>
      </c>
      <c r="B5" s="49" t="inlineStr">
        <is>
          <t>Display Name</t>
        </is>
      </c>
      <c r="C5" s="49" t="inlineStr">
        <is>
          <t>Slot</t>
        </is>
      </c>
      <c r="D5" s="49" t="inlineStr">
        <is>
          <t>Effect</t>
        </is>
      </c>
      <c r="E5" s="49" t="inlineStr">
        <is>
          <t>Source</t>
        </is>
      </c>
    </row>
    <row r="6" ht="15" customHeight="1" s="46">
      <c r="A6" s="57" t="inlineStr">
        <is>
          <t>GEAR_GUNGNIR</t>
        </is>
      </c>
      <c r="B6" s="50" t="inlineStr">
        <is>
          <t>Gungnir (Spear of Choice)</t>
        </is>
      </c>
      <c r="C6" s="70" t="inlineStr">
        <is>
          <t>Weapon</t>
        </is>
      </c>
      <c r="D6" s="50" t="inlineStr">
        <is>
          <t>First Axe or Arrow attack each round deals +1 damage.</t>
        </is>
      </c>
      <c r="E6" s="50" t="inlineStr">
        <is>
          <t>Asgard boss pool</t>
        </is>
      </c>
    </row>
    <row r="7" ht="15" customHeight="1" s="46">
      <c r="A7" s="59" t="inlineStr">
        <is>
          <t>GEAR_BERSERKR_AXE</t>
        </is>
      </c>
      <c r="B7" s="51" t="inlineStr">
        <is>
          <t>Berserkr's Axe</t>
        </is>
      </c>
      <c r="C7" s="70" t="inlineStr">
        <is>
          <t>Weapon</t>
        </is>
      </c>
      <c r="D7" s="51" t="inlineStr">
        <is>
          <t>Axe faces deal +1 damage. Shield faces deal -1 (min 0).</t>
        </is>
      </c>
      <c r="E7" s="51" t="inlineStr">
        <is>
          <t>Midgard/Jötunheim drops</t>
        </is>
      </c>
    </row>
    <row r="8" ht="15" customHeight="1" s="46">
      <c r="A8" s="57" t="inlineStr">
        <is>
          <t>GEAR_HUNTER_BOW</t>
        </is>
      </c>
      <c r="B8" s="50" t="inlineStr">
        <is>
          <t>Ylgr's Bow</t>
        </is>
      </c>
      <c r="C8" s="70" t="inlineStr">
        <is>
          <t>Weapon</t>
        </is>
      </c>
      <c r="D8" s="50" t="inlineStr">
        <is>
          <t>Arrow faces deal +1 damage.</t>
        </is>
      </c>
      <c r="E8" s="50" t="inlineStr">
        <is>
          <t>Álfheim drops</t>
        </is>
      </c>
    </row>
    <row r="9" ht="15" customHeight="1" s="46">
      <c r="A9" s="59" t="inlineStr">
        <is>
          <t>GEAR_SURTR_BRAND</t>
        </is>
      </c>
      <c r="B9" s="51" t="inlineStr">
        <is>
          <t>Surtr's Brand</t>
        </is>
      </c>
      <c r="C9" s="70" t="inlineStr">
        <is>
          <t>Weapon</t>
        </is>
      </c>
      <c r="D9" s="51" t="inlineStr">
        <is>
          <t>Every 3rd attack this match deals +3 bonus damage.</t>
        </is>
      </c>
      <c r="E9" s="51" t="inlineStr">
        <is>
          <t>Muspelheim boss pool</t>
        </is>
      </c>
    </row>
    <row r="10" ht="15" customHeight="1" s="46">
      <c r="A10" s="57" t="inlineStr">
        <is>
          <t>GEAR_SVALINN</t>
        </is>
      </c>
      <c r="B10" s="50" t="inlineStr">
        <is>
          <t>Svalinn (Sun Shield)</t>
        </is>
      </c>
      <c r="C10" s="74" t="inlineStr">
        <is>
          <t>Shield</t>
        </is>
      </c>
      <c r="D10" s="50" t="inlineStr">
        <is>
          <t>Block 1 damage from each source per round (not per attack).</t>
        </is>
      </c>
      <c r="E10" s="50" t="inlineStr">
        <is>
          <t>Niflheim boss pool</t>
        </is>
      </c>
    </row>
    <row r="11" ht="23.85" customHeight="1" s="46">
      <c r="A11" s="59" t="inlineStr">
        <is>
          <t>GEAR_JOTUN_PLATE</t>
        </is>
      </c>
      <c r="B11" s="51" t="inlineStr">
        <is>
          <t>Jötunn Plate</t>
        </is>
      </c>
      <c r="C11" s="74" t="inlineStr">
        <is>
          <t>Shield</t>
        </is>
      </c>
      <c r="D11" s="51" t="inlineStr">
        <is>
          <t>Start each round with +2 HP temporary buffer (expires end of round).</t>
        </is>
      </c>
      <c r="E11" s="51" t="inlineStr">
        <is>
          <t>Jötunheim drops</t>
        </is>
      </c>
    </row>
    <row r="12" ht="15" customHeight="1" s="46">
      <c r="A12" s="57" t="inlineStr">
        <is>
          <t>GEAR_MIRROR_SHIELD</t>
        </is>
      </c>
      <c r="B12" s="50" t="inlineStr">
        <is>
          <t>Mirror of Skaði</t>
        </is>
      </c>
      <c r="C12" s="74" t="inlineStr">
        <is>
          <t>Shield</t>
        </is>
      </c>
      <c r="D12" s="50" t="inlineStr">
        <is>
          <t>25% chance (PRD) to reflect 1 damage back per blocked attack.</t>
        </is>
      </c>
      <c r="E12" s="50" t="inlineStr">
        <is>
          <t>Vanaheim drops</t>
        </is>
      </c>
    </row>
    <row r="13" ht="15" customHeight="1" s="46">
      <c r="A13" s="59" t="inlineStr">
        <is>
          <t>GEAR_HELM_OF_AWE</t>
        </is>
      </c>
      <c r="B13" s="51" t="inlineStr">
        <is>
          <t>Helm of Awe (Ægishjálmr)</t>
        </is>
      </c>
      <c r="C13" s="75" t="inlineStr">
        <is>
          <t>Helm</t>
        </is>
      </c>
      <c r="D13" s="51" t="inlineStr">
        <is>
          <t>See opponent's selected God Power before choosing yours.</t>
        </is>
      </c>
      <c r="E13" s="51" t="inlineStr">
        <is>
          <t>Helheim drops</t>
        </is>
      </c>
    </row>
    <row r="14" ht="15" customHeight="1" s="46">
      <c r="A14" s="57" t="inlineStr">
        <is>
          <t>GEAR_CROWN_FROST</t>
        </is>
      </c>
      <c r="B14" s="50" t="inlineStr">
        <is>
          <t>Frost-Crown of Hrimthursar</t>
        </is>
      </c>
      <c r="C14" s="75" t="inlineStr">
        <is>
          <t>Helm</t>
        </is>
      </c>
      <c r="D14" s="50" t="inlineStr">
        <is>
          <t>+1 reroll per round.</t>
        </is>
      </c>
      <c r="E14" s="50" t="inlineStr">
        <is>
          <t>Niflheim drops</t>
        </is>
      </c>
    </row>
    <row r="15" ht="15" customHeight="1" s="46">
      <c r="A15" s="59" t="inlineStr">
        <is>
          <t>GEAR_HUNTER_HOOD</t>
        </is>
      </c>
      <c r="B15" s="51" t="inlineStr">
        <is>
          <t>Valkyrja's Hood</t>
        </is>
      </c>
      <c r="C15" s="75" t="inlineStr">
        <is>
          <t>Helm</t>
        </is>
      </c>
      <c r="D15" s="51" t="inlineStr">
        <is>
          <t>After winning a round, peek at opponent's next roll.</t>
        </is>
      </c>
      <c r="E15" s="51" t="inlineStr">
        <is>
          <t>Álfheim elite drops</t>
        </is>
      </c>
    </row>
    <row r="16" ht="15" customHeight="1" s="46">
      <c r="A16" s="57" t="inlineStr">
        <is>
          <t>GEAR_BRISINGAMEN</t>
        </is>
      </c>
      <c r="B16" s="50" t="inlineStr">
        <is>
          <t>Brísingamen (Freyja's Necklace)</t>
        </is>
      </c>
      <c r="C16" s="77" t="inlineStr">
        <is>
          <t>Amulet</t>
        </is>
      </c>
      <c r="D16" s="50" t="inlineStr">
        <is>
          <t>Gilded Hands generate 2 tokens instead of 1.</t>
        </is>
      </c>
      <c r="E16" s="50" t="inlineStr">
        <is>
          <t>Vanaheim boss pool</t>
        </is>
      </c>
    </row>
    <row r="17" ht="23.85" customHeight="1" s="46">
      <c r="A17" s="59" t="inlineStr">
        <is>
          <t>GEAR_MJOLNIR_CHARM</t>
        </is>
      </c>
      <c r="B17" s="51" t="inlineStr">
        <is>
          <t>Mjölnir Charm</t>
        </is>
      </c>
      <c r="C17" s="77" t="inlineStr">
        <is>
          <t>Amulet</t>
        </is>
      </c>
      <c r="D17" s="51" t="inlineStr">
        <is>
          <t>Offensive God Powers cost -1 token (min 1).</t>
        </is>
      </c>
      <c r="E17" s="51" t="inlineStr">
        <is>
          <t>Asgard drops</t>
        </is>
      </c>
    </row>
    <row r="18" ht="15" customHeight="1" s="46">
      <c r="A18" s="57" t="inlineStr">
        <is>
          <t>GEAR_RAVEN_TALON</t>
        </is>
      </c>
      <c r="B18" s="50" t="inlineStr">
        <is>
          <t>Raven's Talon</t>
        </is>
      </c>
      <c r="C18" s="77" t="inlineStr">
        <is>
          <t>Amulet</t>
        </is>
      </c>
      <c r="D18" s="50" t="inlineStr">
        <is>
          <t>Start each match with +2 tokens.</t>
        </is>
      </c>
      <c r="E18" s="50" t="inlineStr">
        <is>
          <t>Midgard elite drops</t>
        </is>
      </c>
    </row>
    <row r="19" ht="23.85" customHeight="1" s="46">
      <c r="A19" s="59" t="inlineStr">
        <is>
          <t>GEAR_YGGDRASIL_SEED</t>
        </is>
      </c>
      <c r="B19" s="51" t="inlineStr">
        <is>
          <t>Seed of Yggdrasil</t>
        </is>
      </c>
      <c r="C19" s="77" t="inlineStr">
        <is>
          <t>Amulet</t>
        </is>
      </c>
      <c r="D19" s="51" t="inlineStr">
        <is>
          <t>Heal 1 HP at the end of each round.</t>
        </is>
      </c>
      <c r="E19" s="51" t="inlineStr">
        <is>
          <t>Vanaheim boss pool</t>
        </is>
      </c>
    </row>
    <row r="20" ht="15" customHeight="1" s="46">
      <c r="A20" s="57" t="inlineStr">
        <is>
          <t>GEAR_RUNE_STONE</t>
        </is>
      </c>
      <c r="B20" s="50" t="inlineStr">
        <is>
          <t>Runestone of the Ancients</t>
        </is>
      </c>
      <c r="C20" s="77" t="inlineStr">
        <is>
          <t>Amulet</t>
        </is>
      </c>
      <c r="D20" s="50" t="inlineStr">
        <is>
          <t>Runes with conditional effects trigger 1 round earlier.</t>
        </is>
      </c>
      <c r="E20" s="50" t="inlineStr">
        <is>
          <t>Asgard elite drops</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2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45" min="1" max="1"/>
    <col width="7" customWidth="1" style="45" min="2" max="2"/>
    <col width="26" customWidth="1" style="45" min="3" max="3"/>
    <col width="60" customWidth="1" style="45" min="4" max="4"/>
    <col width="10" customWidth="1" style="45" min="5" max="5"/>
  </cols>
  <sheetData>
    <row r="1" ht="27.75" customHeight="1" s="46">
      <c r="A1" s="47" t="inlineStr">
        <is>
          <t>Progression — Skill Tree (PvE Only, Respec-able)</t>
        </is>
      </c>
    </row>
    <row r="2" ht="30" customHeight="1" s="46">
      <c r="A2" s="48" t="inlineStr">
        <is>
          <t>4 branches × 5 nodes = 20 nodes total. Skill Points earned per account level (~1 per 3 PvE wins). Ranked PvP standardizes all loadouts — tree does not apply there (Constitution C11).</t>
        </is>
      </c>
    </row>
    <row r="5" ht="15" customHeight="1" s="46">
      <c r="A5" s="49" t="inlineStr">
        <is>
          <t>Branch</t>
        </is>
      </c>
      <c r="B5" s="49" t="inlineStr">
        <is>
          <t>Node</t>
        </is>
      </c>
      <c r="C5" s="49" t="inlineStr">
        <is>
          <t>Name</t>
        </is>
      </c>
      <c r="D5" s="49" t="inlineStr">
        <is>
          <t>Effect</t>
        </is>
      </c>
      <c r="E5" s="49" t="inlineStr">
        <is>
          <t>SP Cost</t>
        </is>
      </c>
    </row>
    <row r="6" ht="23.85" customHeight="1" s="46">
      <c r="A6" s="106" t="inlineStr">
        <is>
          <t>Dice Mastery</t>
        </is>
      </c>
      <c r="B6" s="102" t="inlineStr">
        <is>
          <t>1</t>
        </is>
      </c>
      <c r="C6" s="50" t="inlineStr">
        <is>
          <t>Rune of Choosing</t>
        </is>
      </c>
      <c r="D6" s="50" t="inlineStr">
        <is>
          <t>Unlock the Wild die face in your face pool (replaces one face on chosen die).</t>
        </is>
      </c>
      <c r="E6" s="102" t="n">
        <v>1</v>
      </c>
    </row>
    <row r="7" ht="15" customHeight="1" s="46">
      <c r="A7" s="106" t="inlineStr">
        <is>
          <t>Dice Mastery</t>
        </is>
      </c>
      <c r="B7" s="103" t="inlineStr">
        <is>
          <t>2</t>
        </is>
      </c>
      <c r="C7" s="51" t="inlineStr">
        <is>
          <t>Steady Hand</t>
        </is>
      </c>
      <c r="D7" s="51" t="inlineStr">
        <is>
          <t>+1 reroll per round (4 total instead of 3).</t>
        </is>
      </c>
      <c r="E7" s="103" t="n">
        <v>2</v>
      </c>
    </row>
    <row r="8" ht="15" customHeight="1" s="46">
      <c r="A8" s="106" t="inlineStr">
        <is>
          <t>Dice Mastery</t>
        </is>
      </c>
      <c r="B8" s="102" t="inlineStr">
        <is>
          <t>3</t>
        </is>
      </c>
      <c r="C8" s="50" t="inlineStr">
        <is>
          <t>Frozen Fate</t>
        </is>
      </c>
      <c r="D8" s="50" t="inlineStr">
        <is>
          <t>Once per match, 'freeze' one die across rounds (it keeps its face).</t>
        </is>
      </c>
      <c r="E8" s="102" t="n">
        <v>2</v>
      </c>
    </row>
    <row r="9" ht="15" customHeight="1" s="46">
      <c r="A9" s="106" t="inlineStr">
        <is>
          <t>Dice Mastery</t>
        </is>
      </c>
      <c r="B9" s="103" t="inlineStr">
        <is>
          <t>4</t>
        </is>
      </c>
      <c r="C9" s="51" t="inlineStr">
        <is>
          <t>Rune of Plenty</t>
        </is>
      </c>
      <c r="D9" s="51" t="inlineStr">
        <is>
          <t>Unlock the Runic die face.</t>
        </is>
      </c>
      <c r="E9" s="103" t="n">
        <v>2</v>
      </c>
    </row>
    <row r="10" ht="23.85" customHeight="1" s="46">
      <c r="A10" s="106" t="inlineStr">
        <is>
          <t>Dice Mastery</t>
        </is>
      </c>
      <c r="B10" s="102" t="inlineStr">
        <is>
          <t>5</t>
        </is>
      </c>
      <c r="C10" s="50" t="inlineStr">
        <is>
          <t>Thief's Trick</t>
        </is>
      </c>
      <c r="D10" s="50" t="inlineStr">
        <is>
          <t>Once per match, swap one of your dice with one of opponent's after final roll.</t>
        </is>
      </c>
      <c r="E10" s="102" t="n">
        <v>3</v>
      </c>
    </row>
    <row r="11" ht="15" customHeight="1" s="46">
      <c r="A11" s="107" t="inlineStr">
        <is>
          <t>God Power Mastery</t>
        </is>
      </c>
      <c r="B11" s="103" t="inlineStr">
        <is>
          <t>1</t>
        </is>
      </c>
      <c r="C11" s="51" t="inlineStr">
        <is>
          <t>Priestly Tithe</t>
        </is>
      </c>
      <c r="D11" s="51" t="inlineStr">
        <is>
          <t>All God Powers cost 1 fewer token at Tier 1 only.</t>
        </is>
      </c>
      <c r="E11" s="103" t="n">
        <v>1</v>
      </c>
    </row>
    <row r="12" ht="15" customHeight="1" s="46">
      <c r="A12" s="107" t="inlineStr">
        <is>
          <t>God Power Mastery</t>
        </is>
      </c>
      <c r="B12" s="102" t="inlineStr">
        <is>
          <t>2</t>
        </is>
      </c>
      <c r="C12" s="50" t="inlineStr">
        <is>
          <t>Patron God</t>
        </is>
      </c>
      <c r="D12" s="50" t="inlineStr">
        <is>
          <t>Choose one God Power. Its effects are +1 at all tiers.</t>
        </is>
      </c>
      <c r="E12" s="102" t="n">
        <v>2</v>
      </c>
    </row>
    <row r="13" ht="15" customHeight="1" s="46">
      <c r="A13" s="107" t="inlineStr">
        <is>
          <t>God Power Mastery</t>
        </is>
      </c>
      <c r="B13" s="103" t="inlineStr">
        <is>
          <t>3</t>
        </is>
      </c>
      <c r="C13" s="51" t="inlineStr">
        <is>
          <t>Blessed Ascent</t>
        </is>
      </c>
      <c r="D13" s="51" t="inlineStr">
        <is>
          <t>Once per match, activate a God Power one tier higher than paid for.</t>
        </is>
      </c>
      <c r="E13" s="103" t="n">
        <v>2</v>
      </c>
    </row>
    <row r="14" ht="15" customHeight="1" s="46">
      <c r="A14" s="107" t="inlineStr">
        <is>
          <t>God Power Mastery</t>
        </is>
      </c>
      <c r="B14" s="102" t="inlineStr">
        <is>
          <t>4</t>
        </is>
      </c>
      <c r="C14" s="50" t="inlineStr">
        <is>
          <t>Echo of the Gods</t>
        </is>
      </c>
      <c r="D14" s="50" t="inlineStr">
        <is>
          <t>When your God Power is countered (Frigg's Veil), refund 25% of tokens.</t>
        </is>
      </c>
      <c r="E14" s="102" t="n">
        <v>2</v>
      </c>
    </row>
    <row r="15" ht="15" customHeight="1" s="46">
      <c r="A15" s="107" t="inlineStr">
        <is>
          <t>God Power Mastery</t>
        </is>
      </c>
      <c r="B15" s="103" t="inlineStr">
        <is>
          <t>5</t>
        </is>
      </c>
      <c r="C15" s="51" t="inlineStr">
        <is>
          <t>Fourth Oath</t>
        </is>
      </c>
      <c r="D15" s="51" t="inlineStr">
        <is>
          <t>Bring 4 God Powers to matches instead of 3.</t>
        </is>
      </c>
      <c r="E15" s="103" t="n">
        <v>3</v>
      </c>
    </row>
    <row r="16" ht="15" customHeight="1" s="46">
      <c r="A16" s="108" t="inlineStr">
        <is>
          <t>Economy</t>
        </is>
      </c>
      <c r="B16" s="102" t="inlineStr">
        <is>
          <t>1</t>
        </is>
      </c>
      <c r="C16" s="50" t="inlineStr">
        <is>
          <t>Heavy Purse</t>
        </is>
      </c>
      <c r="D16" s="50" t="inlineStr">
        <is>
          <t>Start each match with +1 token.</t>
        </is>
      </c>
      <c r="E16" s="102" t="n">
        <v>1</v>
      </c>
    </row>
    <row r="17" ht="15" customHeight="1" s="46">
      <c r="A17" s="108" t="inlineStr">
        <is>
          <t>Economy</t>
        </is>
      </c>
      <c r="B17" s="103" t="inlineStr">
        <is>
          <t>2</t>
        </is>
      </c>
      <c r="C17" s="51" t="inlineStr">
        <is>
          <t>Lucky Doubles</t>
        </is>
      </c>
      <c r="D17" s="51" t="inlineStr">
        <is>
          <t>Rolling doubles (bordered hand pair) generates +1 token.</t>
        </is>
      </c>
      <c r="E17" s="103" t="n">
        <v>2</v>
      </c>
    </row>
    <row r="18" ht="15" customHeight="1" s="46">
      <c r="A18" s="108" t="inlineStr">
        <is>
          <t>Economy</t>
        </is>
      </c>
      <c r="B18" s="102" t="inlineStr">
        <is>
          <t>3</t>
        </is>
      </c>
      <c r="C18" s="50" t="inlineStr">
        <is>
          <t>Desperate Plea</t>
        </is>
      </c>
      <c r="D18" s="50" t="inlineStr">
        <is>
          <t>If you end a round with 0 tokens, gain 2 at start of next round.</t>
        </is>
      </c>
      <c r="E18" s="102" t="n">
        <v>2</v>
      </c>
    </row>
    <row r="19" ht="15" customHeight="1" s="46">
      <c r="A19" s="108" t="inlineStr">
        <is>
          <t>Economy</t>
        </is>
      </c>
      <c r="B19" s="103" t="inlineStr">
        <is>
          <t>4</t>
        </is>
      </c>
      <c r="C19" s="51" t="inlineStr">
        <is>
          <t>Master Thief</t>
        </is>
      </c>
      <c r="D19" s="51" t="inlineStr">
        <is>
          <t>25% chance (PRD) for Tithing Hands to steal 2 tokens instead of 1.</t>
        </is>
      </c>
      <c r="E19" s="103" t="n">
        <v>2</v>
      </c>
    </row>
    <row r="20" ht="15" customHeight="1" s="46">
      <c r="A20" s="108" t="inlineStr">
        <is>
          <t>Economy</t>
        </is>
      </c>
      <c r="B20" s="102" t="inlineStr">
        <is>
          <t>5</t>
        </is>
      </c>
      <c r="C20" s="50" t="inlineStr">
        <is>
          <t>Alchemy</t>
        </is>
      </c>
      <c r="D20" s="50" t="inlineStr">
        <is>
          <t>Once per match, convert 5 tokens into 2 HP.</t>
        </is>
      </c>
      <c r="E20" s="102" t="n">
        <v>3</v>
      </c>
    </row>
    <row r="21" ht="15" customHeight="1" s="46">
      <c r="A21" s="109" t="inlineStr">
        <is>
          <t>Resilience</t>
        </is>
      </c>
      <c r="B21" s="103" t="inlineStr">
        <is>
          <t>1</t>
        </is>
      </c>
      <c r="C21" s="51" t="inlineStr">
        <is>
          <t>Hardy Stock</t>
        </is>
      </c>
      <c r="D21" s="51" t="inlineStr">
        <is>
          <t>Start with +1 HP (16 total in PvE).</t>
        </is>
      </c>
      <c r="E21" s="103" t="n">
        <v>1</v>
      </c>
    </row>
    <row r="22" ht="15" customHeight="1" s="46">
      <c r="A22" s="109" t="inlineStr">
        <is>
          <t>Resilience</t>
        </is>
      </c>
      <c r="B22" s="102" t="inlineStr">
        <is>
          <t>2</t>
        </is>
      </c>
      <c r="C22" s="50" t="inlineStr">
        <is>
          <t>Pain Response</t>
        </is>
      </c>
      <c r="D22" s="50" t="inlineStr">
        <is>
          <t>When you lose 3+ HP in a round, gain 2 tokens.</t>
        </is>
      </c>
      <c r="E22" s="102" t="n">
        <v>2</v>
      </c>
    </row>
    <row r="23" ht="15" customHeight="1" s="46">
      <c r="A23" s="109" t="inlineStr">
        <is>
          <t>Resilience</t>
        </is>
      </c>
      <c r="B23" s="103" t="inlineStr">
        <is>
          <t>3</t>
        </is>
      </c>
      <c r="C23" s="51" t="inlineStr">
        <is>
          <t>Unbroken Defense</t>
        </is>
      </c>
      <c r="D23" s="51" t="inlineStr">
        <is>
          <t>Unused defense dice (no attack to block) grant 1 token each at round end.</t>
        </is>
      </c>
      <c r="E23" s="103" t="n">
        <v>2</v>
      </c>
    </row>
    <row r="24" ht="23.85" customHeight="1" s="46">
      <c r="A24" s="109" t="inlineStr">
        <is>
          <t>Resilience</t>
        </is>
      </c>
      <c r="B24" s="102" t="inlineStr">
        <is>
          <t>4</t>
        </is>
      </c>
      <c r="C24" s="50" t="inlineStr">
        <is>
          <t>Absolute Barrier</t>
        </is>
      </c>
      <c r="D24" s="50" t="inlineStr">
        <is>
          <t>Once per match, negate all damage from a resolution phase (costs all your tokens).</t>
        </is>
      </c>
      <c r="E24" s="102" t="n">
        <v>3</v>
      </c>
    </row>
    <row r="25" ht="15" customHeight="1" s="46">
      <c r="A25" s="109" t="inlineStr">
        <is>
          <t>Resilience</t>
        </is>
      </c>
      <c r="B25" s="103" t="inlineStr">
        <is>
          <t>5</t>
        </is>
      </c>
      <c r="C25" s="51" t="inlineStr">
        <is>
          <t>Second Wind</t>
        </is>
      </c>
      <c r="D25" s="51" t="inlineStr">
        <is>
          <t>When reduced to 0 HP in PvE, survive with 1 HP (once per run).</t>
        </is>
      </c>
      <c r="E25" s="103" t="n">
        <v>3</v>
      </c>
    </row>
    <row r="27" ht="15" customHeight="1" s="46">
      <c r="A27" s="110" t="inlineStr">
        <is>
          <t>TOTAL SP to fully unlock all 20 nodes</t>
        </is>
      </c>
      <c r="E27" s="111">
        <f>SUM(E6:E25)</f>
        <v/>
      </c>
    </row>
  </sheetData>
  <mergeCells count="3">
    <mergeCell ref="A2:E2"/>
    <mergeCell ref="A1:E1"/>
    <mergeCell ref="A27:D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D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45" min="1" max="1"/>
    <col width="10" customWidth="1" style="45" min="2" max="2"/>
    <col width="50" customWidth="1" style="45" min="3" max="3"/>
    <col width="55" customWidth="1" style="45" min="4" max="4"/>
  </cols>
  <sheetData>
    <row r="1" ht="27.75" customHeight="1" s="46">
      <c r="A1" s="47" t="inlineStr">
        <is>
          <t>Economy — Currencies and Sinks</t>
        </is>
      </c>
    </row>
    <row r="2" ht="30" customHeight="1" s="46">
      <c r="A2" s="48" t="inlineStr">
        <is>
          <t>Keep currencies to 3 max (Constitution implication). More than 3 overwhelms players. Gold is the soft currency, Runestones are premium hard currency, SP is progression currency.</t>
        </is>
      </c>
    </row>
    <row r="5" ht="15" customHeight="1" s="46">
      <c r="A5" s="49" t="inlineStr">
        <is>
          <t>Currency</t>
        </is>
      </c>
      <c r="B5" s="49" t="inlineStr">
        <is>
          <t>Symbol</t>
        </is>
      </c>
      <c r="C5" s="49" t="inlineStr">
        <is>
          <t>Earn Sources</t>
        </is>
      </c>
      <c r="D5" s="49" t="inlineStr">
        <is>
          <t>Spend Sources</t>
        </is>
      </c>
    </row>
    <row r="6" ht="55.5" customHeight="1" s="46">
      <c r="A6" s="78" t="inlineStr">
        <is>
          <t>Gold</t>
        </is>
      </c>
      <c r="B6" s="102" t="inlineStr">
        <is>
          <t>🪙</t>
        </is>
      </c>
      <c r="C6" s="50" t="inlineStr">
        <is>
          <t>PvE match wins (50-200), daily login (100), quests (50-500), PvP wins (30).</t>
        </is>
      </c>
      <c r="D6" s="50" t="inlineStr">
        <is>
          <t>Shop: cosmetics (500-5000), Battle Pass unlock (2500), Rune crafting (1000/rune), Respec (200).</t>
        </is>
      </c>
    </row>
    <row r="7" ht="55.5" customHeight="1" s="46">
      <c r="A7" s="79" t="inlineStr">
        <is>
          <t>Runestones</t>
        </is>
      </c>
      <c r="B7" s="103" t="inlineStr">
        <is>
          <t>💎</t>
        </is>
      </c>
      <c r="C7" s="51" t="inlineStr">
        <is>
          <t>Battle Pass rewards (40 free, 200 premium), IAP purchase ($0.99-$49.99 bundles), Realm first-clear (20 each).</t>
        </is>
      </c>
      <c r="D7" s="51" t="inlineStr">
        <is>
          <t>Premium cosmetics (200-2000), Battle Pass skip tiers (50/tier), legendary dice skins (1000-5000).</t>
        </is>
      </c>
    </row>
    <row r="8" ht="55.5" customHeight="1" s="46">
      <c r="A8" s="78" t="inlineStr">
        <is>
          <t>Skill Points (SP)</t>
        </is>
      </c>
      <c r="B8" s="102" t="inlineStr">
        <is>
          <t>⭐</t>
        </is>
      </c>
      <c r="C8" s="50" t="inlineStr">
        <is>
          <t>Account level-ups (1 SP per level), Ascension first-clears (2 SP each).</t>
        </is>
      </c>
      <c r="D8" s="50" t="inlineStr">
        <is>
          <t>Skill tree nodes (1-3 SP each). Respec for 200 gold (not free — prevents churning).</t>
        </is>
      </c>
    </row>
    <row r="9" ht="15" customHeight="1" s="46">
      <c r="A9" s="53" t="inlineStr">
        <is>
          <t xml:space="preserve">  Earn Rate Targets (for 'feels fair' F2P pacing)</t>
        </is>
      </c>
    </row>
    <row r="11" ht="26.85" customHeight="1" s="46">
      <c r="A11" s="49" t="inlineStr">
        <is>
          <t>Player Type</t>
        </is>
      </c>
      <c r="B11" s="49" t="inlineStr">
        <is>
          <t>Daily Gold</t>
        </is>
      </c>
      <c r="C11" s="49" t="inlineStr">
        <is>
          <t>Weekly Runestones</t>
        </is>
      </c>
      <c r="D11" s="49" t="inlineStr">
        <is>
          <t>Time to Next Battle Pass (hours)</t>
        </is>
      </c>
    </row>
    <row r="12" ht="15" customHeight="1" s="46">
      <c r="A12" s="50" t="inlineStr">
        <is>
          <t>Casual (30 min/day)</t>
        </is>
      </c>
      <c r="B12" s="50" t="inlineStr">
        <is>
          <t>400-600</t>
        </is>
      </c>
      <c r="C12" s="50" t="inlineStr">
        <is>
          <t>60-100</t>
        </is>
      </c>
      <c r="D12" s="50" t="inlineStr">
        <is>
          <t>5-7</t>
        </is>
      </c>
    </row>
    <row r="13" ht="15" customHeight="1" s="46">
      <c r="A13" s="51" t="inlineStr">
        <is>
          <t>Engaged (1 hr/day)</t>
        </is>
      </c>
      <c r="B13" s="51" t="inlineStr">
        <is>
          <t>800-1200</t>
        </is>
      </c>
      <c r="C13" s="51" t="inlineStr">
        <is>
          <t>150-250</t>
        </is>
      </c>
      <c r="D13" s="51" t="inlineStr">
        <is>
          <t>3-4</t>
        </is>
      </c>
    </row>
    <row r="14" ht="15" customHeight="1" s="46">
      <c r="A14" s="50" t="inlineStr">
        <is>
          <t>Dedicated (2+ hr/day)</t>
        </is>
      </c>
      <c r="B14" s="50" t="inlineStr">
        <is>
          <t>1500-2500</t>
        </is>
      </c>
      <c r="C14" s="50" t="inlineStr">
        <is>
          <t>300-500</t>
        </is>
      </c>
      <c r="D14" s="50" t="inlineStr">
        <is>
          <t>1-2</t>
        </is>
      </c>
    </row>
  </sheetData>
  <mergeCells count="3">
    <mergeCell ref="A1:D1"/>
    <mergeCell ref="A9:D9"/>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E2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45" min="1" max="1"/>
    <col width="38" customWidth="1" style="45" min="2" max="2"/>
    <col width="18" customWidth="1" style="45" min="3" max="3"/>
    <col width="22" customWidth="1" style="45" min="4" max="4"/>
    <col width="45" customWidth="1" style="45" min="5" max="5"/>
  </cols>
  <sheetData>
    <row r="1" ht="27.75" customHeight="1" s="46">
      <c r="A1" s="47" t="inlineStr">
        <is>
          <t>Monetization — SKUs and Philosophy</t>
        </is>
      </c>
    </row>
    <row r="2" ht="30" customHeight="1" s="46">
      <c r="A2" s="48" t="inlineStr">
        <is>
          <t>F2P with cosmetics + battle pass. No gameplay advantages sold for cash (Constitution C09). Every cosmetic also earnable for free, slowly (Constitution C10).</t>
        </is>
      </c>
    </row>
    <row r="3" ht="15" customHeight="1" s="46">
      <c r="A3" s="53" t="inlineStr">
        <is>
          <t xml:space="preserve">  SKU Catalog</t>
        </is>
      </c>
    </row>
    <row r="5" ht="15" customHeight="1" s="46">
      <c r="A5" s="49" t="inlineStr">
        <is>
          <t>SKU ID</t>
        </is>
      </c>
      <c r="B5" s="49" t="inlineStr">
        <is>
          <t>Product</t>
        </is>
      </c>
      <c r="C5" s="49" t="inlineStr">
        <is>
          <t>Type</t>
        </is>
      </c>
      <c r="D5" s="49" t="inlineStr">
        <is>
          <t>Price (USD)</t>
        </is>
      </c>
      <c r="E5" s="49" t="inlineStr">
        <is>
          <t>Notes</t>
        </is>
      </c>
    </row>
    <row r="6" ht="23.85" customHeight="1" s="46">
      <c r="A6" s="57" t="inlineStr">
        <is>
          <t>SKU_STARTER</t>
        </is>
      </c>
      <c r="B6" s="50" t="inlineStr">
        <is>
          <t>Starter Pack</t>
        </is>
      </c>
      <c r="C6" s="50" t="inlineStr">
        <is>
          <t>One-time IAP</t>
        </is>
      </c>
      <c r="D6" s="102" t="inlineStr">
        <is>
          <t>$4.99</t>
        </is>
      </c>
      <c r="E6" s="50" t="inlineStr">
        <is>
          <t>300 Runestones + 5000 gold + 1 exclusive dice skin. Available once per account, first 7 days.</t>
        </is>
      </c>
    </row>
    <row r="7" ht="23.85" customHeight="1" s="46">
      <c r="A7" s="59" t="inlineStr">
        <is>
          <t>SKU_BP_SEASON</t>
        </is>
      </c>
      <c r="B7" s="51" t="inlineStr">
        <is>
          <t>Seasonal Battle Pass (premium track)</t>
        </is>
      </c>
      <c r="C7" s="51" t="inlineStr">
        <is>
          <t>Recurring IAP</t>
        </is>
      </c>
      <c r="D7" s="103" t="inlineStr">
        <is>
          <t>$4.99</t>
        </is>
      </c>
      <c r="E7" s="51" t="inlineStr">
        <is>
          <t>6-week seasons. ~20 tiers with cosmetics, currency, and a themed legendary dice skin.</t>
        </is>
      </c>
    </row>
    <row r="8" ht="23.85" customHeight="1" s="46">
      <c r="A8" s="57" t="inlineStr">
        <is>
          <t>SKU_BP_SKIP_10</t>
        </is>
      </c>
      <c r="B8" s="50" t="inlineStr">
        <is>
          <t>Battle Pass Tier Skip (10 tiers)</t>
        </is>
      </c>
      <c r="C8" s="50" t="inlineStr">
        <is>
          <t>IAP</t>
        </is>
      </c>
      <c r="D8" s="102" t="inlineStr">
        <is>
          <t>$4.99</t>
        </is>
      </c>
      <c r="E8" s="50" t="inlineStr">
        <is>
          <t>Catch-up for late starters. Equivalent to buying time, not power.</t>
        </is>
      </c>
    </row>
    <row r="9" ht="15" customHeight="1" s="46">
      <c r="A9" s="59" t="inlineStr">
        <is>
          <t>SKU_RUNESTONES_S</t>
        </is>
      </c>
      <c r="B9" s="51" t="inlineStr">
        <is>
          <t>Small Runestone Bundle</t>
        </is>
      </c>
      <c r="C9" s="51" t="inlineStr">
        <is>
          <t>IAP</t>
        </is>
      </c>
      <c r="D9" s="103" t="inlineStr">
        <is>
          <t>$0.99</t>
        </is>
      </c>
      <c r="E9" s="51" t="inlineStr">
        <is>
          <t>100 Runestones.</t>
        </is>
      </c>
    </row>
    <row r="10" ht="15" customHeight="1" s="46">
      <c r="A10" s="57" t="inlineStr">
        <is>
          <t>SKU_RUNESTONES_M</t>
        </is>
      </c>
      <c r="B10" s="50" t="inlineStr">
        <is>
          <t>Medium Runestone Bundle</t>
        </is>
      </c>
      <c r="C10" s="50" t="inlineStr">
        <is>
          <t>IAP</t>
        </is>
      </c>
      <c r="D10" s="102" t="inlineStr">
        <is>
          <t>$4.99</t>
        </is>
      </c>
      <c r="E10" s="50" t="inlineStr">
        <is>
          <t>600 Runestones (20% bonus).</t>
        </is>
      </c>
    </row>
    <row r="11" ht="15" customHeight="1" s="46">
      <c r="A11" s="59" t="inlineStr">
        <is>
          <t>SKU_RUNESTONES_L</t>
        </is>
      </c>
      <c r="B11" s="51" t="inlineStr">
        <is>
          <t>Large Runestone Bundle</t>
        </is>
      </c>
      <c r="C11" s="51" t="inlineStr">
        <is>
          <t>IAP</t>
        </is>
      </c>
      <c r="D11" s="103" t="inlineStr">
        <is>
          <t>$14.99</t>
        </is>
      </c>
      <c r="E11" s="51" t="inlineStr">
        <is>
          <t>2000 Runestones (33% bonus).</t>
        </is>
      </c>
    </row>
    <row r="12" ht="15" customHeight="1" s="46">
      <c r="A12" s="57" t="inlineStr">
        <is>
          <t>SKU_RUNESTONES_XL</t>
        </is>
      </c>
      <c r="B12" s="50" t="inlineStr">
        <is>
          <t>Huge Runestone Bundle</t>
        </is>
      </c>
      <c r="C12" s="50" t="inlineStr">
        <is>
          <t>IAP</t>
        </is>
      </c>
      <c r="D12" s="102" t="inlineStr">
        <is>
          <t>$49.99</t>
        </is>
      </c>
      <c r="E12" s="50" t="inlineStr">
        <is>
          <t>7500 Runestones (50% bonus).</t>
        </is>
      </c>
    </row>
    <row r="13" ht="23.85" customHeight="1" s="46">
      <c r="A13" s="59" t="inlineStr">
        <is>
          <t>SKU_DICE_SKIN_BASIC</t>
        </is>
      </c>
      <c r="B13" s="51" t="inlineStr">
        <is>
          <t>Cosmetic Dice Skin (Basic)</t>
        </is>
      </c>
      <c r="C13" s="51" t="inlineStr">
        <is>
          <t>In-game (Runestones)</t>
        </is>
      </c>
      <c r="D13" s="103" t="inlineStr">
        <is>
          <t>200 RS ($1.99)</t>
        </is>
      </c>
      <c r="E13" s="51" t="inlineStr">
        <is>
          <t>Reskin of owned die with color variant.</t>
        </is>
      </c>
    </row>
    <row r="14" ht="23.85" customHeight="1" s="46">
      <c r="A14" s="57" t="inlineStr">
        <is>
          <t>SKU_DICE_SKIN_PREMIUM</t>
        </is>
      </c>
      <c r="B14" s="50" t="inlineStr">
        <is>
          <t>Cosmetic Dice Skin (Premium)</t>
        </is>
      </c>
      <c r="C14" s="50" t="inlineStr">
        <is>
          <t>In-game (Runestones)</t>
        </is>
      </c>
      <c r="D14" s="102" t="inlineStr">
        <is>
          <t>1000 RS ($9.99)</t>
        </is>
      </c>
      <c r="E14" s="50" t="inlineStr">
        <is>
          <t>Animated material + particle effects.</t>
        </is>
      </c>
    </row>
    <row r="15" ht="23.85" customHeight="1" s="46">
      <c r="A15" s="59" t="inlineStr">
        <is>
          <t>SKU_DICE_SKIN_LEGENDARY</t>
        </is>
      </c>
      <c r="B15" s="51" t="inlineStr">
        <is>
          <t>Legendary Dice Skin</t>
        </is>
      </c>
      <c r="C15" s="51" t="inlineStr">
        <is>
          <t>In-game (Runestones)</t>
        </is>
      </c>
      <c r="D15" s="103" t="inlineStr">
        <is>
          <t>2500 RS ($24.99)</t>
        </is>
      </c>
      <c r="E15" s="51" t="inlineStr">
        <is>
          <t>Custom roll animation + sound + aura effect.</t>
        </is>
      </c>
    </row>
    <row r="16" ht="23.85" customHeight="1" s="46">
      <c r="A16" s="57" t="inlineStr">
        <is>
          <t>SKU_BOARD_THEME</t>
        </is>
      </c>
      <c r="B16" s="50" t="inlineStr">
        <is>
          <t>Board Theme</t>
        </is>
      </c>
      <c r="C16" s="50" t="inlineStr">
        <is>
          <t>In-game (Runestones or Gold)</t>
        </is>
      </c>
      <c r="D16" s="102" t="inlineStr">
        <is>
          <t>500 RS or 5000 G</t>
        </is>
      </c>
      <c r="E16" s="50" t="inlineStr">
        <is>
          <t>Realm-themed match background.</t>
        </is>
      </c>
    </row>
    <row r="17" ht="15" customHeight="1" s="46">
      <c r="A17" s="59" t="inlineStr">
        <is>
          <t>SKU_AVATAR_FRAME</t>
        </is>
      </c>
      <c r="B17" s="51" t="inlineStr">
        <is>
          <t>Avatar Frame</t>
        </is>
      </c>
      <c r="C17" s="51" t="inlineStr">
        <is>
          <t>In-game (Gold or BP)</t>
        </is>
      </c>
      <c r="D17" s="103" t="inlineStr">
        <is>
          <t>2000 G</t>
        </is>
      </c>
      <c r="E17" s="51" t="inlineStr">
        <is>
          <t>Profile cosmetic. Many available through BP.</t>
        </is>
      </c>
    </row>
    <row r="18" ht="23.85" customHeight="1" s="46">
      <c r="A18" s="57" t="inlineStr">
        <is>
          <t>SKU_REMOVE_ADS</t>
        </is>
      </c>
      <c r="B18" s="50" t="inlineStr">
        <is>
          <t>Remove Ads Forever</t>
        </is>
      </c>
      <c r="C18" s="50" t="inlineStr">
        <is>
          <t>One-time IAP</t>
        </is>
      </c>
      <c r="D18" s="102" t="inlineStr">
        <is>
          <t>$2.99</t>
        </is>
      </c>
      <c r="E18" s="50" t="inlineStr">
        <is>
          <t>Removes all banner and interstitial ads. Rewarded video remains optional.</t>
        </is>
      </c>
    </row>
    <row r="19" ht="23.85" customHeight="1" s="46">
      <c r="A19" s="59" t="inlineStr">
        <is>
          <t>SKU_SUBSCRIPTION</t>
        </is>
      </c>
      <c r="B19" s="51" t="inlineStr">
        <is>
          <t>Fjöld+ Subscription</t>
        </is>
      </c>
      <c r="C19" s="51" t="inlineStr">
        <is>
          <t>Monthly IAP (post-launch)</t>
        </is>
      </c>
      <c r="D19" s="103" t="inlineStr">
        <is>
          <t>$1.99/mo</t>
        </is>
      </c>
      <c r="E19" s="51" t="inlineStr">
        <is>
          <t>Ads off + 30 Runestones/day + one free battle pass per month.</t>
        </is>
      </c>
    </row>
    <row r="20" ht="15" customHeight="1" s="46">
      <c r="A20" s="53" t="inlineStr">
        <is>
          <t xml:space="preserve">  Launch Monetization Roadmap (phased)</t>
        </is>
      </c>
    </row>
    <row r="22" ht="26.85" customHeight="1" s="46">
      <c r="A22" s="49" t="inlineStr">
        <is>
          <t>Phase</t>
        </is>
      </c>
      <c r="B22" s="49" t="inlineStr">
        <is>
          <t>Months</t>
        </is>
      </c>
      <c r="C22" s="49" t="inlineStr">
        <is>
          <t>Active SKUs</t>
        </is>
      </c>
      <c r="D22" s="49" t="inlineStr">
        <is>
          <t>Revenue Target (monthly)</t>
        </is>
      </c>
      <c r="E22" s="49" t="n"/>
    </row>
    <row r="23" ht="57.45" customHeight="1" s="46">
      <c r="A23" s="50" t="inlineStr">
        <is>
          <t>1. Soft Launch</t>
        </is>
      </c>
      <c r="B23" s="50" t="inlineStr">
        <is>
          <t>M1-M3</t>
        </is>
      </c>
      <c r="C23" s="50" t="inlineStr">
        <is>
          <t>Starter Pack, Remove Ads, Runestone bundles, Dice skins (basic only).</t>
        </is>
      </c>
      <c r="D23" s="50" t="inlineStr">
        <is>
          <t>$0-$500 (measure conversion, not revenue)</t>
        </is>
      </c>
      <c r="E23" s="50" t="n"/>
    </row>
    <row r="24" ht="35.05" customHeight="1" s="46">
      <c r="A24" s="51" t="inlineStr">
        <is>
          <t>2. First Season</t>
        </is>
      </c>
      <c r="B24" s="51" t="inlineStr">
        <is>
          <t>M3-M6</t>
        </is>
      </c>
      <c r="C24" s="51" t="inlineStr">
        <is>
          <t>Add: Battle Pass, premium dice skins, board themes.</t>
        </is>
      </c>
      <c r="D24" s="51" t="inlineStr">
        <is>
          <t>$2K-$8K (test BP conversion)</t>
        </is>
      </c>
      <c r="E24" s="51" t="n"/>
    </row>
    <row r="25" ht="35.05" customHeight="1" s="46">
      <c r="A25" s="50" t="inlineStr">
        <is>
          <t>3. Maturation</t>
        </is>
      </c>
      <c r="B25" s="50" t="inlineStr">
        <is>
          <t>M6-M12</t>
        </is>
      </c>
      <c r="C25" s="50" t="inlineStr">
        <is>
          <t>Add: Legendary skins, subscription, seasonal events.</t>
        </is>
      </c>
      <c r="D25" s="50" t="inlineStr">
        <is>
          <t>$15K-$50K if retention metrics green</t>
        </is>
      </c>
      <c r="E25" s="50" t="n"/>
    </row>
  </sheetData>
  <mergeCells count="4">
    <mergeCell ref="A2:E2"/>
    <mergeCell ref="A1:E1"/>
    <mergeCell ref="A20:E20"/>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E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45" min="1" max="1"/>
    <col width="10" customWidth="1" style="45" min="2" max="2"/>
    <col width="22" customWidth="1" style="45" min="3" max="3"/>
    <col width="44" customWidth="1" style="45" min="4" max="4"/>
    <col width="50" customWidth="1" style="45" min="5" max="5"/>
  </cols>
  <sheetData>
    <row r="1" ht="27.75" customHeight="1" s="46">
      <c r="A1" s="47" t="inlineStr">
        <is>
          <t>Change Log</t>
        </is>
      </c>
    </row>
    <row r="2" ht="30" customHeight="1" s="46">
      <c r="A2" s="48" t="inlineStr">
        <is>
          <t>Every change to this document logged here. Date, tab, what changed, why.</t>
        </is>
      </c>
    </row>
    <row r="5" ht="15" customHeight="1" s="46">
      <c r="A5" s="49" t="inlineStr">
        <is>
          <t>Date</t>
        </is>
      </c>
      <c r="B5" s="49" t="inlineStr">
        <is>
          <t>Version</t>
        </is>
      </c>
      <c r="C5" s="49" t="inlineStr">
        <is>
          <t>Tab(s)</t>
        </is>
      </c>
      <c r="D5" s="49" t="inlineStr">
        <is>
          <t>Change</t>
        </is>
      </c>
      <c r="E5" s="49" t="inlineStr">
        <is>
          <t>Reason</t>
        </is>
      </c>
    </row>
    <row r="6" ht="23.85" customHeight="1" s="46">
      <c r="A6" s="50" t="inlineStr">
        <is>
          <t>2026-04-14</t>
        </is>
      </c>
      <c r="B6" s="50" t="inlineStr">
        <is>
          <t>v1.0</t>
        </is>
      </c>
      <c r="C6" s="50" t="inlineStr">
        <is>
          <t>ALL</t>
        </is>
      </c>
      <c r="D6" s="50" t="inlineStr">
        <is>
          <t>Initial document creation.</t>
        </is>
      </c>
      <c r="E6" s="50" t="inlineStr">
        <is>
          <t>Baseline v1 for Phase 0 rulebook lock. All content frozen for first simulator pass.</t>
        </is>
      </c>
    </row>
    <row r="7" ht="15" customHeight="1" s="46">
      <c r="A7" s="112" t="inlineStr">
        <is>
          <t>2026-04-14</t>
        </is>
      </c>
      <c r="B7" s="112" t="inlineStr">
        <is>
          <t>v1.1</t>
        </is>
      </c>
      <c r="C7" s="112" t="inlineStr">
        <is>
          <t>Simulation Layers (new), README</t>
        </is>
      </c>
      <c r="D7" s="112" t="inlineStr">
        <is>
          <t>Added Simulation Layers tab with 8 layers (L0–L7), pass/fail criteria, regression rules, timeline, and live status tracker.</t>
        </is>
      </c>
      <c r="E7" s="112" t="inlineStr">
        <is>
          <t>Codify incremental balance validation methodology before simulator development begins.</t>
        </is>
      </c>
    </row>
    <row r="8" ht="15" customHeight="1" s="46">
      <c r="A8" s="51" t="n"/>
      <c r="B8" s="51" t="n"/>
      <c r="C8" s="51" t="n"/>
      <c r="D8" s="51" t="n"/>
      <c r="E8" s="51" t="n"/>
    </row>
    <row r="9" ht="15" customHeight="1" s="46">
      <c r="A9" s="50" t="n"/>
      <c r="B9" s="50" t="n"/>
      <c r="C9" s="50" t="n"/>
      <c r="D9" s="50" t="n"/>
      <c r="E9" s="50" t="n"/>
    </row>
    <row r="10" ht="15" customHeight="1" s="46">
      <c r="A10" s="51" t="n"/>
      <c r="B10" s="51" t="n"/>
      <c r="C10" s="51" t="n"/>
      <c r="D10" s="51" t="n"/>
      <c r="E10" s="51" t="n"/>
    </row>
    <row r="11" ht="15" customHeight="1" s="46">
      <c r="A11" s="50" t="n"/>
      <c r="B11" s="50" t="n"/>
      <c r="C11" s="50" t="n"/>
      <c r="D11" s="50" t="n"/>
      <c r="E11" s="50" t="n"/>
    </row>
    <row r="12" ht="15" customHeight="1" s="46">
      <c r="A12" s="51" t="n"/>
      <c r="B12" s="51" t="n"/>
      <c r="C12" s="51" t="n"/>
      <c r="D12" s="51" t="n"/>
      <c r="E12" s="51" t="n"/>
    </row>
    <row r="13" ht="15" customHeight="1" s="46">
      <c r="A13" s="50" t="n"/>
      <c r="B13" s="50" t="n"/>
      <c r="C13" s="50" t="n"/>
      <c r="D13" s="50" t="n"/>
      <c r="E13" s="50" t="n"/>
    </row>
    <row r="14" ht="15" customHeight="1" s="46">
      <c r="A14" s="51" t="n"/>
      <c r="B14" s="51" t="n"/>
      <c r="C14" s="51" t="n"/>
      <c r="D14" s="51" t="n"/>
      <c r="E14" s="51" t="n"/>
    </row>
    <row r="15" ht="15" customHeight="1" s="46">
      <c r="A15" s="50" t="n"/>
      <c r="B15" s="50" t="n"/>
      <c r="C15" s="50" t="n"/>
      <c r="D15" s="50" t="n"/>
      <c r="E15" s="50" t="n"/>
    </row>
    <row r="16" ht="15" customHeight="1" s="46">
      <c r="A16" s="51" t="n"/>
      <c r="B16" s="51" t="n"/>
      <c r="C16" s="51" t="n"/>
      <c r="D16" s="51" t="n"/>
      <c r="E16" s="51" t="n"/>
    </row>
    <row r="17" ht="15" customHeight="1" s="46">
      <c r="A17" s="50" t="n"/>
      <c r="B17" s="50" t="n"/>
      <c r="C17" s="50" t="n"/>
      <c r="D17" s="50" t="n"/>
      <c r="E17" s="50" t="n"/>
    </row>
    <row r="18" ht="15" customHeight="1" s="46">
      <c r="A18" s="51" t="n"/>
      <c r="B18" s="51" t="n"/>
      <c r="C18" s="51" t="n"/>
      <c r="D18" s="51" t="n"/>
      <c r="E18" s="51" t="n"/>
    </row>
    <row r="19" ht="15" customHeight="1" s="46">
      <c r="A19" s="50" t="n"/>
      <c r="B19" s="50" t="n"/>
      <c r="C19" s="50" t="n"/>
      <c r="D19" s="50" t="n"/>
      <c r="E19" s="50" t="n"/>
    </row>
    <row r="20" ht="15" customHeight="1" s="46">
      <c r="A20" s="51" t="n"/>
      <c r="B20" s="51" t="n"/>
      <c r="C20" s="51" t="n"/>
      <c r="D20" s="51" t="n"/>
      <c r="E20" s="51" t="n"/>
    </row>
    <row r="21" ht="15" customHeight="1" s="46">
      <c r="A21" s="50" t="n"/>
      <c r="B21" s="50" t="n"/>
      <c r="C21" s="50" t="n"/>
      <c r="D21" s="50" t="n"/>
      <c r="E21" s="50" t="n"/>
    </row>
    <row r="22" ht="15" customHeight="1" s="46">
      <c r="A22" s="51" t="n"/>
      <c r="B22" s="51" t="n"/>
      <c r="C22" s="51" t="n"/>
      <c r="D22" s="51" t="n"/>
      <c r="E22" s="51" t="n"/>
    </row>
    <row r="23" ht="15" customHeight="1" s="46">
      <c r="A23" s="50" t="n"/>
      <c r="B23" s="50" t="n"/>
      <c r="C23" s="50" t="n"/>
      <c r="D23" s="50" t="n"/>
      <c r="E23" s="50" t="n"/>
    </row>
    <row r="24" ht="15" customHeight="1" s="46">
      <c r="A24" s="51" t="n"/>
      <c r="B24" s="51" t="n"/>
      <c r="C24" s="51" t="n"/>
      <c r="D24" s="51" t="n"/>
      <c r="E24" s="51" t="n"/>
    </row>
    <row r="25" ht="15" customHeight="1" s="46">
      <c r="A25" s="50" t="n"/>
      <c r="B25" s="50" t="n"/>
      <c r="C25" s="50" t="n"/>
      <c r="D25" s="50" t="n"/>
      <c r="E25" s="50" t="n"/>
    </row>
    <row r="26" ht="15" customHeight="1" s="46">
      <c r="A26" s="51" t="n"/>
      <c r="B26" s="51" t="n"/>
      <c r="C26" s="51" t="n"/>
      <c r="D26" s="51" t="n"/>
      <c r="E26" s="51" t="n"/>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2026-04-14T22:30:56Z</dcterms:created>
  <dcterms:modified xmlns:dcterms="http://purl.org/dc/terms/" xmlns:xsi="http://www.w3.org/2001/XMLSchema-instance" xsi:type="dcterms:W3CDTF">2026-04-15T04:37:18Z</dcterms:modified>
  <cp:revision>0</cp:revision>
</cp:coreProperties>
</file>