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750" yWindow="420" windowWidth="15480" windowHeight="11640" tabRatio="878"/>
  </bookViews>
  <sheets>
    <sheet name="Readme" sheetId="21" r:id="rId1"/>
    <sheet name="Build Environment Info." sheetId="31" r:id="rId2"/>
    <sheet name="Label Info. " sheetId="18" r:id="rId3"/>
    <sheet name="Naming_Rules" sheetId="26" r:id="rId4"/>
    <sheet name="Project_Package_Set_MT6582&amp;6592" sheetId="23" r:id="rId5"/>
    <sheet name="MT6582 and MT6592 platform" sheetId="36" r:id="rId6"/>
    <sheet name="WET project_config" sheetId="37" r:id="rId7"/>
    <sheet name="Switchable_Features" sheetId="22" r:id="rId8"/>
    <sheet name="Switchable_Operators" sheetId="24" r:id="rId9"/>
    <sheet name="Project_Package_Sets" sheetId="34" r:id="rId10"/>
    <sheet name="Build_Configure_Modem_MOLY" sheetId="25" r:id="rId11"/>
    <sheet name="Switchable_Features_For_Modem" sheetId="32" r:id="rId12"/>
    <sheet name="RF_Configuration" sheetId="33" r:id="rId13"/>
    <sheet name="App.1 CR list" sheetId="35" r:id="rId14"/>
    <sheet name="App.2 CTS report FDD" sheetId="38" r:id="rId15"/>
    <sheet name="App.3 CTS report TDD" sheetId="39" r:id="rId16"/>
    <sheet name="App.4 CTA report for FDD" sheetId="40" r:id="rId17"/>
    <sheet name="App.5 CTA report for TDD" sheetId="41" r:id="rId18"/>
  </sheets>
  <definedNames>
    <definedName name="_xlnm._FilterDatabase" localSheetId="13" hidden="1">'App.1 CR list'!$A$10:$E$721</definedName>
  </definedNames>
  <calcPr calcId="125725"/>
</workbook>
</file>

<file path=xl/calcChain.xml><?xml version="1.0" encoding="utf-8"?>
<calcChain xmlns="http://schemas.openxmlformats.org/spreadsheetml/2006/main">
  <c r="D17" i="41"/>
  <c r="E17"/>
  <c r="I17" s="1"/>
  <c r="F17"/>
  <c r="H17"/>
  <c r="G17"/>
  <c r="G17" i="40"/>
  <c r="F17"/>
  <c r="E17"/>
  <c r="D17"/>
  <c r="C17"/>
  <c r="H17" l="1"/>
</calcChain>
</file>

<file path=xl/sharedStrings.xml><?xml version="1.0" encoding="utf-8"?>
<sst xmlns="http://schemas.openxmlformats.org/spreadsheetml/2006/main" count="1432" uniqueCount="769">
  <si>
    <r>
      <t xml:space="preserve">Linux Ubuntu10.04(LTS, long term support version) 64bit
Windows/ Mac are </t>
    </r>
    <r>
      <rPr>
        <b/>
        <sz val="10"/>
        <color indexed="10"/>
        <rFont val="Verdana"/>
        <family val="2"/>
      </rPr>
      <t>NOT</t>
    </r>
    <r>
      <rPr>
        <sz val="10"/>
        <rFont val="Verdana"/>
        <family val="2"/>
      </rPr>
      <t xml:space="preserve"> supported</t>
    </r>
  </si>
  <si>
    <t>PC Memory &amp; Disk Space</t>
  </si>
  <si>
    <t>4+G physical memory(large size recommended for build performance)
25+G or more disk space is needed (to build Android tree)</t>
  </si>
  <si>
    <t>Make Utility</t>
  </si>
  <si>
    <r>
      <t>GNU Make v3.81/</t>
    </r>
    <r>
      <rPr>
        <sz val="12"/>
        <color indexed="8"/>
        <rFont val="Calibri"/>
        <family val="2"/>
      </rPr>
      <t>v3.82</t>
    </r>
  </si>
  <si>
    <t>Perl, Python, Interpreter</t>
  </si>
  <si>
    <t>Perl 5.10.X
Python 2.6.X</t>
  </si>
  <si>
    <t>Compilation Tools</t>
  </si>
  <si>
    <t>Others</t>
  </si>
  <si>
    <t>wine1.1 or above
bison 2.4.X, flex 2.5.X, gperf 3.0.X
mingw32 (to build win32 executable for emulator on linux host)
unix2dos/tofrodos (to build windows tool for SDK package)</t>
  </si>
  <si>
    <t>ALPS: MediaTek Software</t>
  </si>
  <si>
    <t>General Information</t>
  </si>
  <si>
    <t>Release Purpose</t>
  </si>
  <si>
    <t>Release Date</t>
  </si>
  <si>
    <t>Release label (Android)</t>
  </si>
  <si>
    <t>Next Release Date</t>
  </si>
  <si>
    <t>Make/Build Environment</t>
  </si>
  <si>
    <t>OS</t>
  </si>
  <si>
    <t>0. Integrate MODEM codebase</t>
    <phoneticPr fontId="48" type="noConversion"/>
  </si>
  <si>
    <r>
      <t xml:space="preserve">You will receive </t>
    </r>
    <r>
      <rPr>
        <sz val="12"/>
        <color indexed="10"/>
        <rFont val="Arial"/>
        <family val="2"/>
      </rPr>
      <t>1</t>
    </r>
    <r>
      <rPr>
        <sz val="12"/>
        <rFont val="Arial"/>
        <family val="2"/>
      </rPr>
      <t xml:space="preserve"> package:</t>
    </r>
  </si>
  <si>
    <t>The package will include SRC and LIB together. If you created several MODEM projects, they will be integrated into one package.</t>
    <phoneticPr fontId="48" type="noConversion"/>
  </si>
  <si>
    <t>Please decompress this package and follow the below steps to build MODEM bin.</t>
    <phoneticPr fontId="48" type="noConversion"/>
  </si>
  <si>
    <t>1. Build modem image (MOLY build command)</t>
    <phoneticPr fontId="22" type="noConversion"/>
  </si>
  <si>
    <t>new</t>
  </si>
  <si>
    <t>Make/build new MODEM project, clean all old objects, libraries, and log files etc</t>
    <phoneticPr fontId="22" type="noConversion"/>
  </si>
  <si>
    <t>The new action also creates necessary directories, removes all temporary files, and flushes log files automatically.</t>
  </si>
  <si>
    <r>
      <t xml:space="preserve">[Modem source]&gt; ./make.sh [Project makefile name]  </t>
    </r>
    <r>
      <rPr>
        <b/>
        <sz val="10"/>
        <color indexed="17"/>
        <rFont val="Arial"/>
        <family val="2"/>
      </rPr>
      <t>new</t>
    </r>
  </si>
  <si>
    <t>Ex:</t>
  </si>
  <si>
    <r>
      <t xml:space="preserve">The </t>
    </r>
    <r>
      <rPr>
        <b/>
        <sz val="10"/>
        <rFont val="Arial"/>
        <family val="2"/>
      </rPr>
      <t>new</t>
    </r>
    <r>
      <rPr>
        <sz val="10"/>
        <rFont val="Arial"/>
        <family val="2"/>
      </rPr>
      <t xml:space="preserve"> action depends on the </t>
    </r>
    <r>
      <rPr>
        <b/>
        <sz val="10"/>
        <rFont val="Arial"/>
        <family val="2"/>
      </rPr>
      <t>cleanall, sysgen, ckscatter, asngen, nvram_auto_gen, codegen, asnregen, remake, link</t>
    </r>
    <r>
      <rPr>
        <sz val="10"/>
        <rFont val="Arial"/>
        <family val="2"/>
      </rPr>
      <t xml:space="preserve">  </t>
    </r>
  </si>
  <si>
    <r>
      <t>2.</t>
    </r>
    <r>
      <rPr>
        <b/>
        <sz val="12"/>
        <color indexed="8"/>
        <rFont val="Arial"/>
        <family val="2"/>
      </rPr>
      <t>  Copy modem files (total 6) from MOLY to ALPS</t>
    </r>
  </si>
  <si>
    <t>Mapping table of modem files between MOLY and ALPS</t>
  </si>
  <si>
    <r>
      <t>From</t>
    </r>
    <r>
      <rPr>
        <sz val="12"/>
        <color indexed="56"/>
        <rFont val="Arial"/>
        <family val="2"/>
      </rPr>
      <t xml:space="preserve">  MOLY environment</t>
    </r>
  </si>
  <si>
    <r>
      <t>To</t>
    </r>
    <r>
      <rPr>
        <sz val="12"/>
        <color indexed="56"/>
        <rFont val="Arial"/>
        <family val="2"/>
      </rPr>
      <t xml:space="preserve">  ALPS environment</t>
    </r>
  </si>
  <si>
    <t>Folder</t>
  </si>
  <si>
    <t>File</t>
  </si>
  <si>
    <r>
      <rPr>
        <b/>
        <sz val="10"/>
        <color indexed="8"/>
        <rFont val="Arial"/>
        <family val="2"/>
      </rPr>
      <t>2G</t>
    </r>
    <r>
      <rPr>
        <sz val="10"/>
        <color indexed="8"/>
        <rFont val="Arial"/>
        <family val="2"/>
      </rPr>
      <t xml:space="preserve"> File
(MOLY project with "_</t>
    </r>
    <r>
      <rPr>
        <b/>
        <sz val="10"/>
        <color indexed="8"/>
        <rFont val="Arial"/>
        <family val="2"/>
      </rPr>
      <t>GPRS</t>
    </r>
    <r>
      <rPr>
        <sz val="10"/>
        <color indexed="8"/>
        <rFont val="Arial"/>
        <family val="2"/>
      </rPr>
      <t xml:space="preserve">")
</t>
    </r>
  </si>
  <si>
    <r>
      <rPr>
        <b/>
        <sz val="10"/>
        <color indexed="8"/>
        <rFont val="Arial"/>
        <family val="2"/>
      </rPr>
      <t>WG</t>
    </r>
    <r>
      <rPr>
        <sz val="10"/>
        <color indexed="8"/>
        <rFont val="Arial"/>
        <family val="2"/>
      </rPr>
      <t xml:space="preserve"> File
(MOLY project with "_</t>
    </r>
    <r>
      <rPr>
        <b/>
        <sz val="10"/>
        <color indexed="8"/>
        <rFont val="Arial"/>
        <family val="2"/>
      </rPr>
      <t>HSPA</t>
    </r>
    <r>
      <rPr>
        <sz val="10"/>
        <color indexed="8"/>
        <rFont val="Arial"/>
        <family val="2"/>
      </rPr>
      <t xml:space="preserve">")
</t>
    </r>
  </si>
  <si>
    <r>
      <rPr>
        <b/>
        <sz val="10"/>
        <color indexed="8"/>
        <rFont val="Arial"/>
        <family val="2"/>
      </rPr>
      <t>TG</t>
    </r>
    <r>
      <rPr>
        <sz val="10"/>
        <color indexed="8"/>
        <rFont val="Arial"/>
        <family val="2"/>
      </rPr>
      <t xml:space="preserve"> File
(MOLY project with "_</t>
    </r>
    <r>
      <rPr>
        <b/>
        <sz val="10"/>
        <color indexed="8"/>
        <rFont val="Arial"/>
        <family val="2"/>
      </rPr>
      <t>TDD128HSPA</t>
    </r>
    <r>
      <rPr>
        <sz val="10"/>
        <color indexed="8"/>
        <rFont val="Arial"/>
        <family val="2"/>
      </rPr>
      <t xml:space="preserve">")
</t>
    </r>
  </si>
  <si>
    <r>
      <t>&lt;</t>
    </r>
    <r>
      <rPr>
        <b/>
        <sz val="11"/>
        <rFont val="Arial"/>
        <family val="2"/>
      </rPr>
      <t>Add “</t>
    </r>
    <r>
      <rPr>
        <b/>
        <sz val="11"/>
        <color indexed="12"/>
        <rFont val="Arial"/>
        <family val="2"/>
      </rPr>
      <t>_1_2g_n</t>
    </r>
    <r>
      <rPr>
        <b/>
        <sz val="11"/>
        <rFont val="Arial"/>
        <family val="2"/>
      </rPr>
      <t>” as suffix</t>
    </r>
    <r>
      <rPr>
        <b/>
        <sz val="10"/>
        <rFont val="Arial"/>
        <family val="2"/>
      </rPr>
      <t>&gt;</t>
    </r>
  </si>
  <si>
    <r>
      <t>&lt;</t>
    </r>
    <r>
      <rPr>
        <b/>
        <sz val="11"/>
        <rFont val="Arial"/>
        <family val="2"/>
      </rPr>
      <t>Add “</t>
    </r>
    <r>
      <rPr>
        <b/>
        <sz val="11"/>
        <color indexed="12"/>
        <rFont val="Arial"/>
        <family val="2"/>
      </rPr>
      <t>_1_wg_n</t>
    </r>
    <r>
      <rPr>
        <b/>
        <sz val="11"/>
        <rFont val="Arial"/>
        <family val="2"/>
      </rPr>
      <t>” as suffix</t>
    </r>
    <r>
      <rPr>
        <b/>
        <sz val="10"/>
        <rFont val="Arial"/>
        <family val="2"/>
      </rPr>
      <t>&gt;</t>
    </r>
  </si>
  <si>
    <r>
      <t>&lt;</t>
    </r>
    <r>
      <rPr>
        <b/>
        <sz val="11"/>
        <rFont val="Arial"/>
        <family val="2"/>
      </rPr>
      <t>Add “</t>
    </r>
    <r>
      <rPr>
        <b/>
        <sz val="11"/>
        <color indexed="12"/>
        <rFont val="Arial"/>
        <family val="2"/>
      </rPr>
      <t>_1_tg_n</t>
    </r>
    <r>
      <rPr>
        <b/>
        <sz val="11"/>
        <rFont val="Arial"/>
        <family val="2"/>
      </rPr>
      <t>” as suffix</t>
    </r>
    <r>
      <rPr>
        <b/>
        <sz val="10"/>
        <rFont val="Arial"/>
        <family val="2"/>
      </rPr>
      <t>&gt;</t>
    </r>
  </si>
  <si>
    <r>
      <t>build\[project]\DEFAULT\</t>
    </r>
    <r>
      <rPr>
        <sz val="11"/>
        <color indexed="8"/>
        <rFont val="Arial"/>
        <family val="2"/>
      </rPr>
      <t>tst\databas</t>
    </r>
    <r>
      <rPr>
        <sz val="11"/>
        <color indexed="8"/>
        <rFont val="Arial"/>
        <family val="2"/>
      </rPr>
      <t>e</t>
    </r>
  </si>
  <si>
    <t>catcher_filter.bin</t>
  </si>
  <si>
    <r>
      <t>catcher_filter_</t>
    </r>
    <r>
      <rPr>
        <sz val="11"/>
        <color indexed="12"/>
        <rFont val="Arial"/>
        <family val="2"/>
      </rPr>
      <t>1_2g</t>
    </r>
    <r>
      <rPr>
        <sz val="11"/>
        <rFont val="Arial"/>
        <family val="2"/>
      </rPr>
      <t xml:space="preserve">_n.bin
</t>
    </r>
  </si>
  <si>
    <r>
      <t>catcher_filter</t>
    </r>
    <r>
      <rPr>
        <sz val="11"/>
        <color indexed="12"/>
        <rFont val="Arial"/>
        <family val="2"/>
      </rPr>
      <t>_1_wg_n</t>
    </r>
    <r>
      <rPr>
        <sz val="11"/>
        <rFont val="Arial"/>
        <family val="2"/>
      </rPr>
      <t>.bin</t>
    </r>
  </si>
  <si>
    <r>
      <t>catcher_filter</t>
    </r>
    <r>
      <rPr>
        <sz val="11"/>
        <color indexed="12"/>
        <rFont val="Arial"/>
        <family val="2"/>
      </rPr>
      <t>_1_tg_n</t>
    </r>
    <r>
      <rPr>
        <sz val="11"/>
        <rFont val="Arial"/>
        <family val="2"/>
      </rPr>
      <t>.bin</t>
    </r>
  </si>
  <si>
    <t xml:space="preserve">mediatek/custom/common/modem/[modem]/
(for dual talk project, place the extension MD image &amp; catcher_filter.bin @mediatek/custom/common/modem/[modem]/ExtModem/)
</t>
    <phoneticPr fontId="48" type="noConversion"/>
  </si>
  <si>
    <t>BPLGUInfoXXXXXX
(please use the NEWEST version)</t>
  </si>
  <si>
    <r>
      <t>BPLGUInfoXXXXXX</t>
    </r>
    <r>
      <rPr>
        <sz val="11"/>
        <color indexed="12"/>
        <rFont val="Arial"/>
        <family val="2"/>
      </rPr>
      <t>_1_2g_n</t>
    </r>
  </si>
  <si>
    <r>
      <t>BPLGUInfoXXXXXX</t>
    </r>
    <r>
      <rPr>
        <sz val="11"/>
        <color indexed="12"/>
        <rFont val="Arial"/>
        <family val="2"/>
      </rPr>
      <t>_1_wg_n</t>
    </r>
  </si>
  <si>
    <r>
      <t>BPLGUInfoXXXXXX</t>
    </r>
    <r>
      <rPr>
        <sz val="11"/>
        <color indexed="12"/>
        <rFont val="Arial"/>
        <family val="2"/>
      </rPr>
      <t>_1_tg_n</t>
    </r>
  </si>
  <si>
    <t>build\[project]\DEFAULT\bin</t>
    <phoneticPr fontId="22" type="noConversion"/>
  </si>
  <si>
    <t>XXX_PCB01_XXX.elf</t>
  </si>
  <si>
    <t>XXX_PCB01_XXX_1_2g_n.elf</t>
    <phoneticPr fontId="48" type="noConversion"/>
  </si>
  <si>
    <r>
      <t>XXX_PCB01_XXX</t>
    </r>
    <r>
      <rPr>
        <sz val="11"/>
        <color indexed="12"/>
        <rFont val="Arial"/>
        <family val="2"/>
      </rPr>
      <t>_1_wg_n</t>
    </r>
    <r>
      <rPr>
        <sz val="11"/>
        <rFont val="Arial"/>
        <family val="2"/>
      </rPr>
      <t>.elf</t>
    </r>
  </si>
  <si>
    <r>
      <t>XXX_PCB01_XXX</t>
    </r>
    <r>
      <rPr>
        <sz val="11"/>
        <color indexed="12"/>
        <rFont val="Arial"/>
        <family val="2"/>
      </rPr>
      <t>_1_tg_n</t>
    </r>
    <r>
      <rPr>
        <sz val="11"/>
        <rFont val="Arial"/>
        <family val="2"/>
      </rPr>
      <t>.elf</t>
    </r>
  </si>
  <si>
    <t>DbgInfoXXXX</t>
  </si>
  <si>
    <r>
      <t>DbgInfoXXXX</t>
    </r>
    <r>
      <rPr>
        <sz val="11"/>
        <color indexed="12"/>
        <rFont val="Arial"/>
        <family val="2"/>
      </rPr>
      <t>_1_2g_n</t>
    </r>
  </si>
  <si>
    <r>
      <t>DbgInfoXXXX</t>
    </r>
    <r>
      <rPr>
        <sz val="11"/>
        <color indexed="12"/>
        <rFont val="Arial"/>
        <family val="2"/>
      </rPr>
      <t>_1_wg_n</t>
    </r>
  </si>
  <si>
    <r>
      <t>DbgInfoXXXX</t>
    </r>
    <r>
      <rPr>
        <sz val="11"/>
        <color indexed="12"/>
        <rFont val="Arial"/>
        <family val="2"/>
      </rPr>
      <t>_1_tg_n</t>
    </r>
  </si>
  <si>
    <t xml:space="preserve">XXX_PCB01_XXX.bin </t>
  </si>
  <si>
    <r>
      <t>modem</t>
    </r>
    <r>
      <rPr>
        <sz val="11"/>
        <color indexed="12"/>
        <rFont val="Arial"/>
        <family val="2"/>
      </rPr>
      <t>_1_2g_n</t>
    </r>
    <r>
      <rPr>
        <sz val="11"/>
        <color indexed="8"/>
        <rFont val="Arial"/>
        <family val="2"/>
      </rPr>
      <t>.img</t>
    </r>
  </si>
  <si>
    <r>
      <t>modem</t>
    </r>
    <r>
      <rPr>
        <sz val="11"/>
        <color indexed="12"/>
        <rFont val="Arial"/>
        <family val="2"/>
      </rPr>
      <t>_1_wg_n</t>
    </r>
    <r>
      <rPr>
        <sz val="11"/>
        <color indexed="8"/>
        <rFont val="Arial"/>
        <family val="2"/>
      </rPr>
      <t>.img</t>
    </r>
  </si>
  <si>
    <r>
      <t>modem</t>
    </r>
    <r>
      <rPr>
        <sz val="11"/>
        <color indexed="12"/>
        <rFont val="Arial"/>
        <family val="2"/>
      </rPr>
      <t>_1_tg_n</t>
    </r>
    <r>
      <rPr>
        <sz val="11"/>
        <color indexed="8"/>
        <rFont val="Arial"/>
        <family val="2"/>
      </rPr>
      <t>.img</t>
    </r>
  </si>
  <si>
    <r>
      <t>(</t>
    </r>
    <r>
      <rPr>
        <b/>
        <sz val="11"/>
        <color indexed="8"/>
        <rFont val="Arial"/>
        <family val="2"/>
      </rPr>
      <t>rename</t>
    </r>
    <r>
      <rPr>
        <sz val="11"/>
        <color indexed="8"/>
        <rFont val="Arial"/>
        <family val="2"/>
      </rPr>
      <t>)</t>
    </r>
  </si>
  <si>
    <t xml:space="preserve">[Project].mak </t>
  </si>
  <si>
    <r>
      <t>modem</t>
    </r>
    <r>
      <rPr>
        <sz val="11"/>
        <color indexed="12"/>
        <rFont val="Arial"/>
        <family val="2"/>
      </rPr>
      <t>_1_2g_n</t>
    </r>
    <r>
      <rPr>
        <sz val="11"/>
        <color indexed="8"/>
        <rFont val="Arial"/>
        <family val="2"/>
      </rPr>
      <t>.mak</t>
    </r>
  </si>
  <si>
    <r>
      <t>modem</t>
    </r>
    <r>
      <rPr>
        <sz val="11"/>
        <color indexed="12"/>
        <rFont val="Arial"/>
        <family val="2"/>
      </rPr>
      <t>_1_wg_n</t>
    </r>
    <r>
      <rPr>
        <sz val="11"/>
        <color indexed="8"/>
        <rFont val="Arial"/>
        <family val="2"/>
      </rPr>
      <t>.mak</t>
    </r>
  </si>
  <si>
    <r>
      <t>modem</t>
    </r>
    <r>
      <rPr>
        <sz val="11"/>
        <color indexed="12"/>
        <rFont val="Arial"/>
        <family val="2"/>
      </rPr>
      <t>_1_tg_n</t>
    </r>
    <r>
      <rPr>
        <sz val="11"/>
        <color indexed="8"/>
        <rFont val="Arial"/>
        <family val="2"/>
      </rPr>
      <t>.mak</t>
    </r>
  </si>
  <si>
    <t>* Auto-rename modem files</t>
  </si>
  <si>
    <t>(1) Automatically rename modem files according to the mapping rule above.</t>
  </si>
  <si>
    <t>(2) Automatically centralize the renamed files to "temp_modem" folder.</t>
  </si>
  <si>
    <r>
      <rPr>
        <b/>
        <sz val="11"/>
        <color indexed="8"/>
        <rFont val="Arial"/>
        <family val="2"/>
      </rPr>
      <t>In ALPS codebase</t>
    </r>
    <r>
      <rPr>
        <sz val="11"/>
        <color indexed="8"/>
        <rFont val="Arial"/>
        <family val="2"/>
      </rPr>
      <t>, run command "</t>
    </r>
    <r>
      <rPr>
        <b/>
        <sz val="11"/>
        <color indexed="12"/>
        <rFont val="Arial"/>
        <family val="2"/>
      </rPr>
      <t xml:space="preserve">./mediatek/build/tools/modemRenameCopy.pl </t>
    </r>
    <r>
      <rPr>
        <b/>
        <sz val="11"/>
        <color indexed="52"/>
        <rFont val="Arial"/>
        <family val="2"/>
      </rPr>
      <t>[Modem Codebase Path]</t>
    </r>
    <r>
      <rPr>
        <b/>
        <sz val="11"/>
        <color indexed="12"/>
        <rFont val="Arial"/>
        <family val="2"/>
      </rPr>
      <t xml:space="preserve"> </t>
    </r>
    <r>
      <rPr>
        <b/>
        <sz val="11"/>
        <color indexed="14"/>
        <rFont val="Arial"/>
        <family val="2"/>
      </rPr>
      <t>[Modem Project Makefile Name]</t>
    </r>
    <r>
      <rPr>
        <sz val="11"/>
        <color indexed="8"/>
        <rFont val="Arial"/>
        <family val="2"/>
      </rPr>
      <t xml:space="preserve">"
</t>
    </r>
  </si>
  <si>
    <r>
      <t xml:space="preserve">The modem files will be renamed and centralized </t>
    </r>
    <r>
      <rPr>
        <sz val="11"/>
        <color indexed="60"/>
        <rFont val="Arial"/>
        <family val="2"/>
      </rPr>
      <t>in "</t>
    </r>
    <r>
      <rPr>
        <b/>
        <sz val="11"/>
        <color indexed="60"/>
        <rFont val="Arial"/>
        <family val="2"/>
      </rPr>
      <t>temp_modem</t>
    </r>
    <r>
      <rPr>
        <sz val="11"/>
        <color indexed="60"/>
        <rFont val="Arial"/>
        <family val="2"/>
      </rPr>
      <t>" folder under the input [Modem Codebase Path].</t>
    </r>
  </si>
  <si>
    <t>Customer could copy the "temp_modem" folder to ALPS codebase for using.</t>
  </si>
  <si>
    <t>Notes:
(1) Please provide the modem database&amp;ELF file with modem log for us by MTK eService. If you encounter the modem exception issue and nedd our support
(2) Please make sure that the modem ELF file and modem image must be generated(built) at the same time</t>
  </si>
  <si>
    <t>3.  Configure modem in ALPS</t>
  </si>
  <si>
    <r>
      <t>Set  “</t>
    </r>
    <r>
      <rPr>
        <sz val="11"/>
        <color indexed="12"/>
        <rFont val="Arial"/>
        <family val="2"/>
      </rPr>
      <t>CUSTOM_MODEM = [modem]</t>
    </r>
    <r>
      <rPr>
        <sz val="11"/>
        <color indexed="8"/>
        <rFont val="Arial"/>
        <family val="2"/>
      </rPr>
      <t>” in “mediatek/config/[project]/ProjectConfig.mk”</t>
    </r>
  </si>
  <si>
    <t>4.  Sync modem memory requirement to ALPS</t>
  </si>
  <si>
    <t>(1) After modem image is changed, linux kernel needs to be rebuilt to update modem memory requirement.</t>
  </si>
  <si>
    <t>&gt; ./makeMtk ${project} n k
&gt; ./makeMtk ${project} bootimage</t>
  </si>
  <si>
    <t xml:space="preserve">Notes:
在smart phone的開機過程中, 需要預留內存空間供modem firmware使用,以往預留的內存大小是根據概算modem firmware的內存需求, 在android SW上設定的定值, 
即使modem firmware有更換, android SW預留給modem firmware的內存空間仍維持不變,在MT6572上, 有新增一個功能, 讓android SW可以根據modem firmware的實際內存需要量,
來保留對應的內存空間, 可以減少不必要的內存浪費, 相關的feature option 設定是在ProjectConfig.mk中的如下兩行;
MD1_SIZE = ref:chkMDSize.pl md1
MD2_SIZE = ref:chkMDSize.pl md2
請注意不要更改這兩個option的設定值.
</t>
  </si>
  <si>
    <t>Note: &lt;&gt;, mandatory; [], optional/multi-option</t>
  </si>
  <si>
    <t>ALPS version</t>
  </si>
  <si>
    <t xml:space="preserve">Lock build </t>
  </si>
  <si>
    <t>SW version</t>
  </si>
  <si>
    <r>
      <rPr>
        <sz val="12"/>
        <color indexed="8"/>
        <rFont val="Calibri"/>
        <family val="2"/>
      </rPr>
      <t>ALPS.&lt;AndroidVersion&gt;.[Milestone].MP.</t>
    </r>
    <r>
      <rPr>
        <b/>
        <sz val="12"/>
        <color indexed="12"/>
        <rFont val="Calibri"/>
        <family val="2"/>
      </rPr>
      <t>Vx (V: Version)</t>
    </r>
  </si>
  <si>
    <t>Example</t>
  </si>
  <si>
    <t>SW package</t>
  </si>
  <si>
    <t>Patch build
(official release)</t>
  </si>
  <si>
    <r>
      <rPr>
        <sz val="12"/>
        <color indexed="8"/>
        <rFont val="Calibri"/>
        <family val="2"/>
      </rPr>
      <t>&lt;eService ID&gt;(For_&lt;PROJECT&gt;_ALPS.&lt;AndroidVersion&gt;.[Milestone].MP.Vx_</t>
    </r>
    <r>
      <rPr>
        <b/>
        <sz val="12"/>
        <color indexed="12"/>
        <rFont val="Calibri"/>
        <family val="2"/>
      </rPr>
      <t>Px</t>
    </r>
    <r>
      <rPr>
        <sz val="12"/>
        <rFont val="Calibri"/>
        <family val="2"/>
      </rPr>
      <t>)</t>
    </r>
    <r>
      <rPr>
        <b/>
        <sz val="12"/>
        <color indexed="12"/>
        <rFont val="Calibri"/>
        <family val="2"/>
      </rPr>
      <t xml:space="preserve"> (P: Patch)</t>
    </r>
  </si>
  <si>
    <t>MOLY MD version</t>
    <phoneticPr fontId="22" type="noConversion"/>
  </si>
  <si>
    <t>Lock build</t>
  </si>
  <si>
    <t>Flavor build</t>
  </si>
  <si>
    <t>Major Features Switchable on ALPS</t>
  </si>
  <si>
    <t>Feature</t>
  </si>
  <si>
    <t>Switchable</t>
  </si>
  <si>
    <t>Configuration</t>
  </si>
  <si>
    <t>Platform</t>
  </si>
  <si>
    <t>Note</t>
  </si>
  <si>
    <t xml:space="preserve"> </t>
  </si>
  <si>
    <t>Notes: Please make sure you use MediaTek recommended environment to avoid potential issues happened in development stage</t>
  </si>
  <si>
    <t>Product</t>
  </si>
  <si>
    <t>CUSTOMER=CUSTOMER's name</t>
  </si>
  <si>
    <r>
      <rPr>
        <sz val="12"/>
        <color indexed="51"/>
        <rFont val="Arial"/>
        <family val="2"/>
      </rPr>
      <t>GPRS</t>
    </r>
    <r>
      <rPr>
        <sz val="12"/>
        <rFont val="Arial"/>
        <family val="2"/>
      </rPr>
      <t>=One of the MODEM projects supported (CUSTOMER_GPRS.mak)</t>
    </r>
  </si>
  <si>
    <r>
      <rPr>
        <sz val="12"/>
        <color indexed="10"/>
        <rFont val="Arial"/>
        <family val="2"/>
      </rPr>
      <t>HSPA</t>
    </r>
    <r>
      <rPr>
        <sz val="12"/>
        <rFont val="Arial"/>
        <family val="2"/>
      </rPr>
      <t>=Another one of the MODEM projects supported (CUSTOMER_HSPA.mak)</t>
    </r>
  </si>
  <si>
    <r>
      <t>&gt; ./make.sh</t>
    </r>
    <r>
      <rPr>
        <b/>
        <sz val="10"/>
        <color indexed="8"/>
        <rFont val="Arial"/>
        <family val="2"/>
      </rPr>
      <t xml:space="preserve"> "MT6592_HSPA(DEFAULT).mak"</t>
    </r>
    <r>
      <rPr>
        <sz val="10"/>
        <color indexed="8"/>
        <rFont val="Arial"/>
        <family val="2"/>
      </rPr>
      <t xml:space="preserve"> </t>
    </r>
    <r>
      <rPr>
        <b/>
        <sz val="10"/>
        <color indexed="8"/>
        <rFont val="Arial"/>
        <family val="2"/>
      </rPr>
      <t>new</t>
    </r>
  </si>
  <si>
    <t>GEMINI</t>
  </si>
  <si>
    <t>Major Feature Switch-Ability</t>
  </si>
  <si>
    <t xml:space="preserve"> modem/branch</t>
  </si>
  <si>
    <t>Package Set</t>
  </si>
  <si>
    <t>Suppout Project Type</t>
  </si>
  <si>
    <t>MD Project combination</t>
  </si>
  <si>
    <t>Notify</t>
  </si>
  <si>
    <t>AP Project(main)</t>
  </si>
  <si>
    <t>FDD</t>
  </si>
  <si>
    <t>TDD</t>
  </si>
  <si>
    <r>
      <t>Example: CUSTOMER_</t>
    </r>
    <r>
      <rPr>
        <sz val="12"/>
        <color indexed="51"/>
        <rFont val="Arial"/>
        <family val="2"/>
      </rPr>
      <t>GPRS</t>
    </r>
    <r>
      <rPr>
        <sz val="12"/>
        <rFont val="Arial"/>
        <family val="2"/>
      </rPr>
      <t>_</t>
    </r>
    <r>
      <rPr>
        <sz val="12"/>
        <color indexed="10"/>
        <rFont val="Arial"/>
        <family val="2"/>
      </rPr>
      <t>HSPA</t>
    </r>
    <r>
      <rPr>
        <sz val="12"/>
        <rFont val="Arial"/>
        <family val="2"/>
      </rPr>
      <t>_</t>
    </r>
    <r>
      <rPr>
        <sz val="12"/>
        <color indexed="50"/>
        <rFont val="Arial"/>
        <family val="2"/>
      </rPr>
      <t>MOLY.WR8.W1315.MD.WG.MP.V1</t>
    </r>
    <r>
      <rPr>
        <sz val="12"/>
        <rFont val="Arial"/>
        <family val="2"/>
      </rPr>
      <t>.tar.gz</t>
    </r>
  </si>
  <si>
    <r>
      <rPr>
        <sz val="12"/>
        <color indexed="50"/>
        <rFont val="Arial"/>
        <family val="2"/>
      </rPr>
      <t>MOLY.WR8.W1315.MD.WG.MP.V1</t>
    </r>
    <r>
      <rPr>
        <sz val="12"/>
        <rFont val="Arial"/>
        <family val="2"/>
      </rPr>
      <t>=Branch label name</t>
    </r>
  </si>
  <si>
    <r>
      <t xml:space="preserve">&gt; </t>
    </r>
    <r>
      <rPr>
        <b/>
        <sz val="11"/>
        <color indexed="17"/>
        <rFont val="Arial"/>
        <family val="2"/>
      </rPr>
      <t>./mediatek/build/tools/modemRenameCopy.pl ~currUser/MOLY_codebase/mcu MT6592_EVB_TDD128HSPA</t>
    </r>
  </si>
  <si>
    <r>
      <rPr>
        <sz val="12"/>
        <color indexed="8"/>
        <rFont val="Calibri"/>
        <family val="2"/>
      </rPr>
      <t>MOLY.WR8.W1315.MD.WG.MP.</t>
    </r>
    <r>
      <rPr>
        <b/>
        <sz val="12"/>
        <color indexed="12"/>
        <rFont val="Calibri"/>
        <family val="2"/>
      </rPr>
      <t>V1</t>
    </r>
  </si>
  <si>
    <r>
      <t>PROJECT_GPRS_HSPA_MOLY.WR8.W1315.MD.WG.MP.</t>
    </r>
    <r>
      <rPr>
        <b/>
        <sz val="12"/>
        <color rgb="FF0000FF"/>
        <rFont val="Calibri"/>
        <family val="2"/>
      </rPr>
      <t>V1</t>
    </r>
    <r>
      <rPr>
        <sz val="12"/>
        <rFont val="Calibri"/>
        <family val="2"/>
      </rPr>
      <t>.tar.gz</t>
    </r>
  </si>
  <si>
    <r>
      <rPr>
        <sz val="12"/>
        <color indexed="8"/>
        <rFont val="Calibri"/>
        <family val="2"/>
      </rPr>
      <t>MOLY.WR8.W1315.MD.WG.MP.V1</t>
    </r>
    <r>
      <rPr>
        <b/>
        <sz val="12"/>
        <color indexed="8"/>
        <rFont val="Calibri"/>
        <family val="2"/>
      </rPr>
      <t>.</t>
    </r>
    <r>
      <rPr>
        <b/>
        <sz val="12"/>
        <color indexed="12"/>
        <rFont val="Calibri"/>
        <family val="2"/>
      </rPr>
      <t>F1</t>
    </r>
  </si>
  <si>
    <r>
      <t>PROJECT_GPRS_HSPA_MOLY.WR8.W1315.MD.WG.MP.V1.</t>
    </r>
    <r>
      <rPr>
        <b/>
        <sz val="12"/>
        <color indexed="12"/>
        <rFont val="Calibri"/>
        <family val="2"/>
      </rPr>
      <t>F1</t>
    </r>
    <r>
      <rPr>
        <sz val="12"/>
        <color indexed="8"/>
        <rFont val="Calibri"/>
        <family val="2"/>
      </rPr>
      <t>.tar.gz</t>
    </r>
  </si>
  <si>
    <r>
      <rPr>
        <sz val="12"/>
        <color indexed="8"/>
        <rFont val="Calibri"/>
        <family val="2"/>
      </rPr>
      <t>&lt;project&gt;_MOLY.WR8.Wxxxx.MD.WG.MP.</t>
    </r>
    <r>
      <rPr>
        <b/>
        <sz val="12"/>
        <color rgb="FF0000FF"/>
        <rFont val="Calibri"/>
        <family val="2"/>
      </rPr>
      <t>Vx</t>
    </r>
  </si>
  <si>
    <r>
      <rPr>
        <sz val="12"/>
        <color indexed="8"/>
        <rFont val="Calibri"/>
        <family val="2"/>
      </rPr>
      <t>&lt;project&gt;_MOLY.WR8.Wxxxx.MD.WG.MP.Vx.</t>
    </r>
    <r>
      <rPr>
        <b/>
        <sz val="12"/>
        <color indexed="12"/>
        <rFont val="Calibri"/>
        <family val="2"/>
      </rPr>
      <t>Fx</t>
    </r>
  </si>
  <si>
    <r>
      <t>MOLY.WR8.W1315.MD.WG.MP.V1.</t>
    </r>
    <r>
      <rPr>
        <b/>
        <sz val="12"/>
        <color rgb="FF0000FF"/>
        <rFont val="Calibri"/>
        <family val="2"/>
      </rPr>
      <t>P1</t>
    </r>
  </si>
  <si>
    <r>
      <rPr>
        <sz val="12"/>
        <color indexed="8"/>
        <rFont val="Calibri"/>
        <family val="2"/>
      </rPr>
      <t>MOLY.WR8.Wxxxx.[MP|SP|SPx].Vx</t>
    </r>
    <r>
      <rPr>
        <b/>
        <sz val="12"/>
        <color indexed="8"/>
        <rFont val="Calibri"/>
        <family val="2"/>
      </rPr>
      <t>.</t>
    </r>
    <r>
      <rPr>
        <b/>
        <sz val="12"/>
        <color indexed="12"/>
        <rFont val="Calibri"/>
        <family val="2"/>
      </rPr>
      <t>Fx (F: Flavor)</t>
    </r>
  </si>
  <si>
    <r>
      <rPr>
        <sz val="12"/>
        <color indexed="8"/>
        <rFont val="Calibri"/>
        <family val="2"/>
      </rPr>
      <t>MOLY.WR8.Wxxxx.[MP|SP|SPx].</t>
    </r>
    <r>
      <rPr>
        <b/>
        <sz val="12"/>
        <color indexed="12"/>
        <rFont val="Calibri"/>
        <family val="2"/>
      </rPr>
      <t>Vx (V: Version)</t>
    </r>
  </si>
  <si>
    <r>
      <rPr>
        <sz val="12"/>
        <color indexed="8"/>
        <rFont val="Calibri"/>
        <family val="2"/>
      </rPr>
      <t>&lt;MTK internal ID&gt;_&lt;eService ID&gt;_(For &lt;project&gt;_MOLY.WR8.Wxxxx.[MP|SP|SPx].Vx.[Fx|null].</t>
    </r>
    <r>
      <rPr>
        <b/>
        <sz val="12"/>
        <color indexed="12"/>
        <rFont val="Calibri"/>
        <family val="2"/>
      </rPr>
      <t>Px</t>
    </r>
    <r>
      <rPr>
        <sz val="12"/>
        <rFont val="Calibri"/>
        <family val="2"/>
      </rPr>
      <t>)</t>
    </r>
    <r>
      <rPr>
        <b/>
        <sz val="12"/>
        <color indexed="12"/>
        <rFont val="Calibri"/>
        <family val="2"/>
      </rPr>
      <t xml:space="preserve"> (P: Patch)</t>
    </r>
  </si>
  <si>
    <r>
      <rPr>
        <sz val="12"/>
        <color indexed="8"/>
        <rFont val="Calibri"/>
        <family val="2"/>
      </rPr>
      <t>MOLY.WR8.Wxxxx.[MP|SP|SPx].Vx.[Fx|null]</t>
    </r>
    <r>
      <rPr>
        <b/>
        <sz val="12"/>
        <color rgb="FF0000FF"/>
        <rFont val="Calibri"/>
        <family val="2"/>
      </rPr>
      <t>.Px</t>
    </r>
  </si>
  <si>
    <r>
      <t>MOLY_01234567_eServiceID(For PROJECT_GPRS_HSPA_MOLY.WR8.W1315.MD.WG.MP.V1.</t>
    </r>
    <r>
      <rPr>
        <b/>
        <sz val="12"/>
        <color rgb="FF0000FF"/>
        <rFont val="Calibri"/>
        <family val="2"/>
      </rPr>
      <t>P1</t>
    </r>
    <r>
      <rPr>
        <sz val="12"/>
        <color indexed="8"/>
        <rFont val="Calibri"/>
        <family val="2"/>
      </rPr>
      <t>).tar.gz</t>
    </r>
  </si>
  <si>
    <r>
      <t>(MOLY_01234567</t>
    </r>
    <r>
      <rPr>
        <sz val="12"/>
        <color theme="1"/>
        <rFont val="細明體"/>
        <family val="3"/>
      </rPr>
      <t>是申请这个</t>
    </r>
    <r>
      <rPr>
        <sz val="12"/>
        <color theme="1"/>
        <rFont val="Calibri"/>
        <family val="2"/>
      </rPr>
      <t>Patch</t>
    </r>
    <r>
      <rPr>
        <sz val="12"/>
        <color theme="1"/>
        <rFont val="細明體"/>
        <family val="3"/>
      </rPr>
      <t>的</t>
    </r>
    <r>
      <rPr>
        <sz val="12"/>
        <color theme="1"/>
        <rFont val="Calibri"/>
        <family val="2"/>
      </rPr>
      <t xml:space="preserve">Eservice ID;
 P1 </t>
    </r>
    <r>
      <rPr>
        <sz val="12"/>
        <color theme="1"/>
        <rFont val="細明體"/>
        <family val="3"/>
      </rPr>
      <t>表示这个</t>
    </r>
    <r>
      <rPr>
        <sz val="12"/>
        <color theme="1"/>
        <rFont val="Calibri"/>
        <family val="2"/>
      </rPr>
      <t>Patch</t>
    </r>
    <r>
      <rPr>
        <sz val="12"/>
        <color theme="1"/>
        <rFont val="細明體"/>
        <family val="3"/>
      </rPr>
      <t>是</t>
    </r>
    <r>
      <rPr>
        <sz val="12"/>
        <color theme="1"/>
        <rFont val="Calibri"/>
        <family val="2"/>
      </rPr>
      <t xml:space="preserve">PROJECT_GPRS_HSPA_MOLY.WR8.W1315.MD.WG.MP.V1 </t>
    </r>
    <r>
      <rPr>
        <sz val="12"/>
        <color theme="1"/>
        <rFont val="細明體"/>
        <family val="3"/>
      </rPr>
      <t>这个版本上的第一个</t>
    </r>
    <r>
      <rPr>
        <sz val="12"/>
        <color theme="1"/>
        <rFont val="Calibri"/>
        <family val="2"/>
      </rPr>
      <t xml:space="preserve">Patch) </t>
    </r>
  </si>
  <si>
    <t>CUSTOM_MODEM</t>
  </si>
  <si>
    <t>MTK_SHARE_MODEM_SUPPORT</t>
  </si>
  <si>
    <t>MTK_SHARE_MODEM_CURRENT</t>
  </si>
  <si>
    <t>MTK_DT_SUPPORT</t>
  </si>
  <si>
    <t>EVDO_DT_SUPPORT</t>
  </si>
  <si>
    <t>MTK_EXTERNAL_MODEM_SLOT</t>
  </si>
  <si>
    <t>MTK_MD1_SUPPORT</t>
  </si>
  <si>
    <t>MTK_MD2_SUPPORT</t>
  </si>
  <si>
    <t>MTK_TELEPHONY_MODE</t>
  </si>
  <si>
    <t>MTK_ENABLE_MD1</t>
  </si>
  <si>
    <t>MTK_ENABLE_MD2</t>
  </si>
  <si>
    <t>MTK_FIRST_MD</t>
  </si>
  <si>
    <t>Previous label (modem)</t>
    <phoneticPr fontId="26" type="noConversion"/>
  </si>
  <si>
    <t>Release label (modem)</t>
    <phoneticPr fontId="26" type="noConversion"/>
  </si>
  <si>
    <t xml:space="preserve"> Project Package Sets Configuration</t>
    <phoneticPr fontId="84" type="noConversion"/>
  </si>
  <si>
    <t>Build Environment Information</t>
    <phoneticPr fontId="83" type="noConversion"/>
  </si>
  <si>
    <t>Label Informtion</t>
    <phoneticPr fontId="83" type="noConversion"/>
  </si>
  <si>
    <t>Naming Rule</t>
    <phoneticPr fontId="83" type="noConversion"/>
  </si>
  <si>
    <t>Build_Configure_Modem_MOLY</t>
    <phoneticPr fontId="83" type="noConversion"/>
  </si>
  <si>
    <t>RF_Configuration</t>
    <phoneticPr fontId="83" type="noConversion"/>
  </si>
  <si>
    <t>Previous label</t>
  </si>
  <si>
    <t>Release label</t>
  </si>
  <si>
    <t>Resolved CR List</t>
  </si>
  <si>
    <t>Issue</t>
  </si>
  <si>
    <t>Title</t>
  </si>
  <si>
    <t>Severity</t>
  </si>
  <si>
    <t>Priority</t>
  </si>
  <si>
    <t>Feature Category</t>
  </si>
  <si>
    <t>MP Release</t>
  </si>
  <si>
    <t>MP</t>
  </si>
  <si>
    <r>
      <rPr>
        <sz val="12"/>
        <color indexed="8"/>
        <rFont val="Calibri"/>
        <family val="2"/>
      </rPr>
      <t>ALPS.KK1.MP1.</t>
    </r>
    <r>
      <rPr>
        <b/>
        <sz val="12"/>
        <color indexed="12"/>
        <rFont val="Calibri"/>
        <family val="2"/>
      </rPr>
      <t xml:space="preserve">V1 </t>
    </r>
  </si>
  <si>
    <t>ALPS.KK1.MP1.V1_PROJECT_INHOUSE.tar.gz</t>
  </si>
  <si>
    <t xml:space="preserve">ALPS.KK1.MP1.V1 </t>
  </si>
  <si>
    <t xml:space="preserve">ALPS01234567(For_PROJECT_ALPS.KK1.MP1.V1 _P1).tar.gz </t>
  </si>
  <si>
    <t xml:space="preserve">(ALPS01234567是申请这个Patch的Eservice ID; 
P1 表示这个Patch是PROJECT_ALPS.KK1.MP1.V1这个版本上的第一个Patch) </t>
  </si>
  <si>
    <r>
      <t xml:space="preserve"> Project Package Set</t>
    </r>
    <r>
      <rPr>
        <b/>
        <sz val="18"/>
        <color theme="1"/>
        <rFont val="Calibri"/>
        <family val="2"/>
      </rPr>
      <t>s on MT6582&amp;6592</t>
    </r>
  </si>
  <si>
    <t>AP Project(sub1)</t>
  </si>
  <si>
    <t>AP Project(sub2)</t>
  </si>
  <si>
    <t>AP Project(sub3)</t>
  </si>
  <si>
    <t>SET</t>
  </si>
  <si>
    <t>ALPS.KK1.MP1 branch</t>
  </si>
  <si>
    <t>WET project configuration</t>
  </si>
  <si>
    <t xml:space="preserve">Difference </t>
  </si>
  <si>
    <t xml:space="preserve">FDD </t>
  </si>
  <si>
    <t xml:space="preserve">TDD </t>
  </si>
  <si>
    <t xml:space="preserve">bootable/bootloader/lk/project/ </t>
  </si>
  <si>
    <t xml:space="preserve">build/target/product/ </t>
  </si>
  <si>
    <t xml:space="preserve">mediatek/binary/packages/ </t>
  </si>
  <si>
    <t xml:space="preserve">mediatek/config/ </t>
  </si>
  <si>
    <t xml:space="preserve">mediatek/custom/ </t>
  </si>
  <si>
    <t xml:space="preserve">vendor/mediatek/ </t>
  </si>
  <si>
    <r>
      <rPr>
        <b/>
        <sz val="12"/>
        <color rgb="FFFF0000"/>
        <rFont val="Calibri"/>
        <family val="2"/>
      </rPr>
      <t>Notice 2:</t>
    </r>
    <r>
      <rPr>
        <sz val="12"/>
        <rFont val="Calibri"/>
        <family val="2"/>
      </rPr>
      <t xml:space="preserve">
With this release package, you can config for FDD 3G, FDD 2G, World phone and TDD projects. Please refer to the notes as below.</t>
    </r>
  </si>
  <si>
    <t>AP config</t>
  </si>
  <si>
    <t>MD config</t>
  </si>
  <si>
    <t>MD package</t>
  </si>
  <si>
    <t>FDD 3G</t>
  </si>
  <si>
    <t xml:space="preserve">Default </t>
  </si>
  <si>
    <t>FDD 2G</t>
  </si>
  <si>
    <t>TDD 3G</t>
  </si>
  <si>
    <t>WG/G Gemini</t>
  </si>
  <si>
    <t>Yes</t>
  </si>
  <si>
    <t>no</t>
  </si>
  <si>
    <t>n/a</t>
  </si>
  <si>
    <t>yes</t>
  </si>
  <si>
    <t>MD1_NAME</t>
  </si>
  <si>
    <t>TG/G Gemini</t>
  </si>
  <si>
    <t>G/G Gemini</t>
  </si>
  <si>
    <t>WG Single</t>
  </si>
  <si>
    <t>No</t>
  </si>
  <si>
    <t>TG Single</t>
  </si>
  <si>
    <t>G Single</t>
  </si>
  <si>
    <t>Note</t>
    <phoneticPr fontId="94" type="noConversion"/>
  </si>
  <si>
    <t>L1_EPSK_TX</t>
  </si>
  <si>
    <t>on → off</t>
  </si>
  <si>
    <r>
      <rPr>
        <b/>
        <sz val="11"/>
        <color rgb="FFFB5521"/>
        <rFont val="Calibri"/>
        <family val="2"/>
      </rPr>
      <t>[Turn on]</t>
    </r>
    <r>
      <rPr>
        <sz val="11"/>
        <rFont val="Calibri"/>
        <family val="2"/>
      </rPr>
      <t xml:space="preserve">
L1_EPSK_TX=TRUE
</t>
    </r>
    <r>
      <rPr>
        <b/>
        <sz val="11"/>
        <color rgb="FFFB5521"/>
        <rFont val="Calibri"/>
        <family val="2"/>
      </rPr>
      <t>[Turn off]</t>
    </r>
    <r>
      <rPr>
        <sz val="11"/>
        <rFont val="Calibri"/>
        <family val="2"/>
      </rPr>
      <t xml:space="preserve">
L1_EPSK_TX=TRUE
CUSTOM_OPTION += __EPSK_TX_SW_SWITCH_OFF__</t>
    </r>
  </si>
  <si>
    <t>BAND_SUPPORT</t>
  </si>
  <si>
    <t>QUAD → TRIPLE or TRIPLE850 or DUAL850
TRIPLE → DUAL900
TRIPLE850 → DUAL850</t>
  </si>
  <si>
    <r>
      <rPr>
        <b/>
        <sz val="11"/>
        <color rgb="FFFB5521"/>
        <rFont val="Calibri"/>
        <family val="2"/>
      </rPr>
      <t>[QUAD]</t>
    </r>
    <r>
      <rPr>
        <sz val="11"/>
        <rFont val="Calibri"/>
        <family val="2"/>
      </rPr>
      <t xml:space="preserve">
BAND_SUPPORT=QUAD
</t>
    </r>
    <r>
      <rPr>
        <b/>
        <sz val="11"/>
        <color rgb="FFFB5521"/>
        <rFont val="Calibri"/>
        <family val="2"/>
      </rPr>
      <t>[TRIPLE]</t>
    </r>
    <r>
      <rPr>
        <sz val="11"/>
        <rFont val="Calibri"/>
        <family val="2"/>
      </rPr>
      <t xml:space="preserve">
BAND_SUPPORT=TRIPLE
</t>
    </r>
    <r>
      <rPr>
        <b/>
        <sz val="11"/>
        <color rgb="FFFB5521"/>
        <rFont val="Calibri"/>
        <family val="2"/>
      </rPr>
      <t>[TRIPLE850]</t>
    </r>
    <r>
      <rPr>
        <sz val="11"/>
        <rFont val="Calibri"/>
        <family val="2"/>
      </rPr>
      <t xml:space="preserve">
BAND_SUPPORT=TRIPLE850
</t>
    </r>
    <r>
      <rPr>
        <b/>
        <sz val="11"/>
        <color rgb="FFFB5521"/>
        <rFont val="Calibri"/>
        <family val="2"/>
      </rPr>
      <t>[DUAL900]</t>
    </r>
    <r>
      <rPr>
        <sz val="11"/>
        <rFont val="Calibri"/>
        <family val="2"/>
      </rPr>
      <t xml:space="preserve">
BAND_SUPPORT=DUAL900
</t>
    </r>
    <r>
      <rPr>
        <b/>
        <sz val="11"/>
        <color rgb="FFFB5521"/>
        <rFont val="Calibri"/>
        <family val="2"/>
      </rPr>
      <t>[DUAL850]</t>
    </r>
    <r>
      <rPr>
        <sz val="11"/>
        <rFont val="Calibri"/>
        <family val="2"/>
      </rPr>
      <t xml:space="preserve">
BAND_SUPPORT=DUAL850</t>
    </r>
  </si>
  <si>
    <t>OTP_SUPPORT</t>
  </si>
  <si>
    <t>on &lt;--&gt; off</t>
  </si>
  <si>
    <r>
      <rPr>
        <b/>
        <sz val="11"/>
        <color rgb="FFFB5521"/>
        <rFont val="Calibri"/>
        <family val="2"/>
      </rPr>
      <t>[Turn on]</t>
    </r>
    <r>
      <rPr>
        <sz val="11"/>
        <rFont val="Calibri"/>
        <family val="2"/>
      </rPr>
      <t xml:space="preserve">
OTP_SUPPORT =TRUE
</t>
    </r>
    <r>
      <rPr>
        <b/>
        <sz val="11"/>
        <color rgb="FFFB5521"/>
        <rFont val="Calibri"/>
        <family val="2"/>
      </rPr>
      <t>[Turn off]</t>
    </r>
    <r>
      <rPr>
        <sz val="11"/>
        <rFont val="Calibri"/>
        <family val="2"/>
      </rPr>
      <t xml:space="preserve">
OTP_SUPPORT =FALSE</t>
    </r>
  </si>
  <si>
    <t>CTA_ECC_SUPPORT</t>
  </si>
  <si>
    <r>
      <rPr>
        <b/>
        <sz val="11"/>
        <color rgb="FFFB5521"/>
        <rFont val="Calibri"/>
        <family val="2"/>
      </rPr>
      <t>[Turn on]</t>
    </r>
    <r>
      <rPr>
        <sz val="11"/>
        <rFont val="Calibri"/>
        <family val="2"/>
      </rPr>
      <t xml:space="preserve">
CTA_ECC_SUPPORT =TRUE
</t>
    </r>
    <r>
      <rPr>
        <b/>
        <sz val="11"/>
        <color rgb="FFFB5521"/>
        <rFont val="Calibri"/>
        <family val="2"/>
      </rPr>
      <t>[Turn off]</t>
    </r>
    <r>
      <rPr>
        <sz val="11"/>
        <rFont val="Calibri"/>
        <family val="2"/>
      </rPr>
      <t xml:space="preserve">
CTA_ECC_SUPPORT =FALSE</t>
    </r>
  </si>
  <si>
    <r>
      <t xml:space="preserve">2G </t>
    </r>
    <r>
      <rPr>
        <sz val="11"/>
        <color rgb="FF1F497D"/>
        <rFont val="Wingdings"/>
        <charset val="2"/>
      </rPr>
      <t>à</t>
    </r>
    <r>
      <rPr>
        <sz val="11"/>
        <rFont val="Calibri"/>
        <family val="2"/>
      </rPr>
      <t xml:space="preserve"> </t>
    </r>
    <r>
      <rPr>
        <sz val="11"/>
        <color rgb="FF1F497D"/>
        <rFont val="Calibri"/>
        <family val="2"/>
      </rPr>
      <t>RF_MODULE = MT6166_2G_92_CUSTOM</t>
    </r>
  </si>
  <si>
    <t>COM_DEFS_FOR_ MT6166_2G_92_CUSTOM =   MT6166_2G_RF MT6166_2G_92_CUSTOM</t>
  </si>
  <si>
    <r>
      <t>3G</t>
    </r>
    <r>
      <rPr>
        <sz val="11"/>
        <color rgb="FF1F497D"/>
        <rFont val="Wingdings"/>
        <charset val="2"/>
      </rPr>
      <t>à</t>
    </r>
    <r>
      <rPr>
        <sz val="11"/>
        <rFont val="Calibri"/>
        <family val="2"/>
      </rPr>
      <t xml:space="preserve"> </t>
    </r>
    <r>
      <rPr>
        <sz val="11"/>
        <color rgb="FF1F497D"/>
        <rFont val="Calibri"/>
        <family val="2"/>
      </rPr>
      <t>UMTS_RF_MODULE = CUSTOM_MT6166_92_SKY_1</t>
    </r>
  </si>
  <si>
    <t>COM_DEFS_FOR_CUSTOM_MT6166_92_SKY_1 = MT6166_RF CUSTOM_MT6166_92_SKY_1</t>
  </si>
  <si>
    <r>
      <t>2G</t>
    </r>
    <r>
      <rPr>
        <sz val="11"/>
        <color rgb="FF1F497D"/>
        <rFont val="Wingdings"/>
        <charset val="2"/>
      </rPr>
      <t>à</t>
    </r>
    <r>
      <rPr>
        <sz val="11"/>
        <rFont val="Calibri"/>
        <family val="2"/>
      </rPr>
      <t xml:space="preserve"> </t>
    </r>
    <r>
      <rPr>
        <sz val="11"/>
        <color rgb="FF1F497D"/>
        <rFont val="Calibri"/>
        <family val="2"/>
      </rPr>
      <t>RF_MODULE = MT6166_2G_92_CUSTOM</t>
    </r>
  </si>
  <si>
    <t>COM_DEFS_FOR_ MT6166_2G_92_CUSTOM = MT6166_2G_RF MT6166_2G_92_CUSTOM</t>
  </si>
  <si>
    <r>
      <t>3G</t>
    </r>
    <r>
      <rPr>
        <sz val="11"/>
        <color rgb="FF1F497D"/>
        <rFont val="Wingdings"/>
        <charset val="2"/>
      </rPr>
      <t>à</t>
    </r>
    <r>
      <rPr>
        <sz val="11"/>
        <rFont val="Calibri"/>
        <family val="2"/>
      </rPr>
      <t xml:space="preserve"> </t>
    </r>
    <r>
      <rPr>
        <sz val="11"/>
        <color rgb="FF1F497D"/>
        <rFont val="Calibri"/>
        <family val="2"/>
      </rPr>
      <t>UMTS_TDD128_RF_MODULE= CUSTOM_MT6166_92_NOSP3T</t>
    </r>
  </si>
  <si>
    <t>COM_DEFS_FOR_CUSTOM_MT6166_92_NOSP3T = MT6166_RF CUSTOM_MT6166_92_NOSP3T</t>
  </si>
  <si>
    <t xml:space="preserve">Support after:
WR8.W1315.MD.WG.MP.V1 
WR8.W1328.MD.TG.MP.V1
WR8.W1319.MD.TG.MP.V1 </t>
  </si>
  <si>
    <t xml:space="preserve">Support after:
WR8.W1315.MD.WG.MP.V1
WR8.W1328.MD.TG.MP.V1 
WR8.W1319.MD.TG.MP.V1 </t>
  </si>
  <si>
    <r>
      <t xml:space="preserve">Support after:
WR8.W1315.MD.WG.MP.V1
WR8.W1328.MD.TG.MP.V1 
WR8.W1319.MD.TG.MP.V1  
Notify:
If  OTP_SUPPORT = TRUE
</t>
    </r>
    <r>
      <rPr>
        <sz val="11"/>
        <color rgb="FF0000FF"/>
        <rFont val="Calibri"/>
        <family val="2"/>
      </rPr>
      <t xml:space="preserve">Please also modify AP part : </t>
    </r>
    <r>
      <rPr>
        <sz val="11"/>
        <rFont val="Calibri"/>
        <family val="2"/>
      </rPr>
      <t xml:space="preserve">
</t>
    </r>
    <r>
      <rPr>
        <b/>
        <sz val="11"/>
        <color theme="1"/>
        <rFont val="Calibri"/>
        <family val="2"/>
      </rPr>
      <t>&lt;EMMC&gt;</t>
    </r>
    <r>
      <rPr>
        <sz val="11"/>
        <rFont val="Calibri"/>
        <family val="2"/>
      </rPr>
      <t xml:space="preserve">
Please set /mediatek/config/[project]/ProjectConfig.mk
MTK_EMMC_SUPPORT_OTP = YES
Relative doc could be download from
http://dms.mediatek.inc:80/webtop/drl/objectId/0900006f8056690f</t>
    </r>
  </si>
  <si>
    <t>Support after:
MOLY.WR8.W1315.MD.WG.MP.V5     
MOLY.WR8.W1319.MD.TG.MP.V7
Notify:
CTA_ECC_SUPPORT = TRUE
Please set /mediatek/config/[project]/ProjectConfig.mk
MTK_CTA_SET=yes</t>
  </si>
  <si>
    <t>L1_LOCK_AFCDAC_AT_STARTUP_SUPPORT</t>
    <phoneticPr fontId="15" type="noConversion"/>
  </si>
  <si>
    <r>
      <rPr>
        <b/>
        <sz val="12"/>
        <color theme="9" tint="-0.249977111117893"/>
        <rFont val="Calibri"/>
        <family val="2"/>
      </rPr>
      <t>[Turn on]</t>
    </r>
    <r>
      <rPr>
        <sz val="12"/>
        <rFont val="Calibri"/>
        <family val="2"/>
      </rPr>
      <t xml:space="preserve">
L1_LOCK_AFCDAC_AT_STARTUP_SUPPORT =TRUE
</t>
    </r>
    <r>
      <rPr>
        <b/>
        <sz val="12"/>
        <color theme="9" tint="-0.249977111117893"/>
        <rFont val="Calibri"/>
        <family val="2"/>
      </rPr>
      <t>[Turn off]</t>
    </r>
    <r>
      <rPr>
        <sz val="12"/>
        <rFont val="Calibri"/>
        <family val="2"/>
      </rPr>
      <t xml:space="preserve">
L1_LOCK_AFCDAC_AT_STARTUP_SUPPORT =FALSE
</t>
    </r>
  </si>
  <si>
    <r>
      <t>Support after:
MOLY.WR8.W1315.MD.WG.MP.V1
MOLY.WR8.W1319.MD.TG.MP.V1
Notify:
For</t>
    </r>
    <r>
      <rPr>
        <b/>
        <sz val="12"/>
        <color rgb="FFFF0000"/>
        <rFont val="Calibri"/>
        <family val="2"/>
      </rPr>
      <t xml:space="preserve"> world phone</t>
    </r>
    <r>
      <rPr>
        <sz val="12"/>
        <rFont val="Calibri"/>
        <family val="2"/>
      </rPr>
      <t xml:space="preserve"> case, please set the same value for FDD &amp; TDD Modem makefile
Relative doc could be download from
http://dms.mediatek.inc:80/webtop/drl/objectId/0900006f80618cdb
</t>
    </r>
  </si>
  <si>
    <t>FDD</t>
    <phoneticPr fontId="19" type="noConversion"/>
  </si>
  <si>
    <r>
      <t xml:space="preserve">2G </t>
    </r>
    <r>
      <rPr>
        <sz val="11"/>
        <color rgb="FF1F497D"/>
        <rFont val="Wingdings"/>
        <charset val="2"/>
      </rPr>
      <t>à</t>
    </r>
    <r>
      <rPr>
        <sz val="11"/>
        <rFont val="Calibri"/>
        <family val="2"/>
      </rPr>
      <t xml:space="preserve"> </t>
    </r>
    <r>
      <rPr>
        <sz val="11"/>
        <color rgb="FF1F497D"/>
        <rFont val="Calibri"/>
        <family val="2"/>
      </rPr>
      <t>RF_MODULE = MT6166_2G_SKY_CUSTOM</t>
    </r>
  </si>
  <si>
    <t>COM_DEFS_FOR_ MT6166_2G_SKY_CUSTOM =   MT6166_2G_RF MT6166_2G_SKY_CUSTOM</t>
    <phoneticPr fontId="19" type="noConversion"/>
  </si>
  <si>
    <r>
      <t>3G</t>
    </r>
    <r>
      <rPr>
        <sz val="11"/>
        <color rgb="FF1F497D"/>
        <rFont val="Wingdings"/>
        <charset val="2"/>
      </rPr>
      <t>à</t>
    </r>
    <r>
      <rPr>
        <sz val="11"/>
        <rFont val="Calibri"/>
        <family val="2"/>
      </rPr>
      <t xml:space="preserve"> </t>
    </r>
    <r>
      <rPr>
        <sz val="11"/>
        <color rgb="FF1F497D"/>
        <rFont val="Calibri"/>
        <family val="2"/>
      </rPr>
      <t>UMTS_RF_MODULE = CUSTOM_MT6166_SKY_18</t>
    </r>
  </si>
  <si>
    <t>COM_DEFS_FOR_CUSTOM_MT6166_SKY_18 = MT6166_RF CUSTOM_MT6166_SKY_18</t>
    <phoneticPr fontId="19" type="noConversion"/>
  </si>
  <si>
    <t>TDD</t>
    <phoneticPr fontId="19" type="noConversion"/>
  </si>
  <si>
    <r>
      <rPr>
        <sz val="11"/>
        <color rgb="FF1F497D"/>
        <rFont val="Calibri"/>
        <family val="2"/>
      </rPr>
      <t>2G</t>
    </r>
    <r>
      <rPr>
        <sz val="11"/>
        <color rgb="FF1F497D"/>
        <rFont val="Wingdings"/>
        <charset val="2"/>
      </rPr>
      <t>à</t>
    </r>
    <r>
      <rPr>
        <sz val="11"/>
        <rFont val="Calibri"/>
        <family val="2"/>
      </rPr>
      <t xml:space="preserve"> </t>
    </r>
    <r>
      <rPr>
        <sz val="11"/>
        <color rgb="FF1F497D"/>
        <rFont val="Calibri"/>
        <family val="2"/>
      </rPr>
      <t>RF_MODULE = MT6166_2G_TDD_NOSP3T_CUSTOM</t>
    </r>
  </si>
  <si>
    <t xml:space="preserve">COM_DEFS_FOR_ MT6166_2G_TDD_NOSP3T_CUSTOM = MT6166_2G_RF MT6166_2G_TDD_NOSP3T_CUSTOM  </t>
    <phoneticPr fontId="19" type="noConversion"/>
  </si>
  <si>
    <r>
      <t>3G</t>
    </r>
    <r>
      <rPr>
        <sz val="11"/>
        <color rgb="FF1F497D"/>
        <rFont val="Wingdings"/>
        <charset val="2"/>
      </rPr>
      <t>à</t>
    </r>
    <r>
      <rPr>
        <sz val="11"/>
        <rFont val="Calibri"/>
        <family val="2"/>
      </rPr>
      <t xml:space="preserve"> </t>
    </r>
    <r>
      <rPr>
        <sz val="11"/>
        <color rgb="FF1F497D"/>
        <rFont val="Calibri"/>
        <family val="2"/>
      </rPr>
      <t>UMTS_TDD128_RF_MODULE= CUSTOM_MT6582_TDD_NOSP3T</t>
    </r>
  </si>
  <si>
    <t>COM_DEFS_FOR_CUSTOM_MT6582_TDD_NOSP3T = MT6166_RF CUSTOM_MT6582_TDD_NOSP3T</t>
    <phoneticPr fontId="19" type="noConversion"/>
  </si>
  <si>
    <t>Test summary</t>
  </si>
  <si>
    <t>Test Summary</t>
  </si>
  <si>
    <t>CTS version</t>
  </si>
  <si>
    <t>4.4_r1</t>
  </si>
  <si>
    <t>Test timeout</t>
  </si>
  <si>
    <t>600000 ms</t>
  </si>
  <si>
    <t>Host Info</t>
  </si>
  <si>
    <t>(Linux - 2.6.32-24-generic)</t>
  </si>
  <si>
    <t>Plan name</t>
  </si>
  <si>
    <t>CTS</t>
  </si>
  <si>
    <t>Start time</t>
  </si>
  <si>
    <t>Fri Jan 24 16:05:36 CST 2014</t>
  </si>
  <si>
    <t>End time</t>
  </si>
  <si>
    <t>Sat Jan 25 00:27:40 CST 2014</t>
  </si>
  <si>
    <t>Tests Passed</t>
  </si>
  <si>
    <t>Tests Failed</t>
  </si>
  <si>
    <t>Tests Timed out</t>
  </si>
  <si>
    <t>Tests Not Executed</t>
  </si>
  <si>
    <t>Test summary by package</t>
  </si>
  <si>
    <t>Test Package</t>
  </si>
  <si>
    <t>Passed</t>
  </si>
  <si>
    <t>Failed</t>
  </si>
  <si>
    <t>Timed Out</t>
  </si>
  <si>
    <t>Not Executed</t>
  </si>
  <si>
    <t>Total Tests</t>
  </si>
  <si>
    <t>android.aadb</t>
  </si>
  <si>
    <t>android.acceleration</t>
  </si>
  <si>
    <t>android.accessibility</t>
  </si>
  <si>
    <t>android.accessibilityservice</t>
  </si>
  <si>
    <t>android.accounts</t>
  </si>
  <si>
    <t>android.admin</t>
  </si>
  <si>
    <t>android.animation</t>
  </si>
  <si>
    <t>android.app</t>
  </si>
  <si>
    <t>android.bionic</t>
  </si>
  <si>
    <t>android.bluetooth</t>
  </si>
  <si>
    <t>android.calendarcommon</t>
  </si>
  <si>
    <t>android.content</t>
  </si>
  <si>
    <t>android.core.tests.libcore.package.com</t>
  </si>
  <si>
    <t>android.core.tests.libcore.package.conscrypt</t>
  </si>
  <si>
    <t>android.core.tests.libcore.package.dalvik</t>
  </si>
  <si>
    <t>android.core.tests.libcore.package.libcore</t>
  </si>
  <si>
    <t>android.core.tests.libcore.package.org</t>
  </si>
  <si>
    <t>android.core.tests.libcore.package.sun</t>
  </si>
  <si>
    <t>android.core.tests.libcore.package.tests</t>
  </si>
  <si>
    <t>android.core.vm-tests-tf</t>
  </si>
  <si>
    <t>android.database</t>
  </si>
  <si>
    <t>android.display</t>
  </si>
  <si>
    <t>android.dpi</t>
  </si>
  <si>
    <t>android.dpi2</t>
  </si>
  <si>
    <t>android.dreams</t>
  </si>
  <si>
    <t>android.drm</t>
  </si>
  <si>
    <t>android.effect</t>
  </si>
  <si>
    <t>android.example</t>
  </si>
  <si>
    <t>android.gesture</t>
  </si>
  <si>
    <t>android.graphics</t>
  </si>
  <si>
    <t>android.graphics2</t>
  </si>
  <si>
    <t>android.hardware</t>
  </si>
  <si>
    <t>android.holo</t>
  </si>
  <si>
    <t>android.jni</t>
  </si>
  <si>
    <t>android.keystore</t>
  </si>
  <si>
    <t>android.location</t>
  </si>
  <si>
    <t>android.media</t>
  </si>
  <si>
    <t>android.mediastress</t>
  </si>
  <si>
    <t>android.nativemedia.sl</t>
  </si>
  <si>
    <t>android.nativemedia.xa</t>
  </si>
  <si>
    <t>android.nativeopengl</t>
  </si>
  <si>
    <t>android.ndef</t>
  </si>
  <si>
    <t>android.net</t>
  </si>
  <si>
    <t>android.opengl</t>
  </si>
  <si>
    <t>android.openglperf</t>
  </si>
  <si>
    <t>android.os</t>
  </si>
  <si>
    <t>android.permission</t>
  </si>
  <si>
    <t>android.permission2</t>
  </si>
  <si>
    <t>android.preference</t>
  </si>
  <si>
    <t>android.preference2</t>
  </si>
  <si>
    <t>android.provider</t>
  </si>
  <si>
    <t>android.renderscript</t>
  </si>
  <si>
    <t>android.rscpp</t>
  </si>
  <si>
    <t>android.rsg</t>
  </si>
  <si>
    <t>android.sax</t>
  </si>
  <si>
    <t>android.security</t>
  </si>
  <si>
    <t>android.speech</t>
  </si>
  <si>
    <t>android.telephony</t>
  </si>
  <si>
    <t>android.tests.appsecurity</t>
  </si>
  <si>
    <t>android.tests.sigtest</t>
  </si>
  <si>
    <t>android.text</t>
  </si>
  <si>
    <t>android.textureview</t>
  </si>
  <si>
    <t>android.theme</t>
  </si>
  <si>
    <t>android.uiautomator</t>
  </si>
  <si>
    <t>android.usb</t>
  </si>
  <si>
    <t>android.util</t>
  </si>
  <si>
    <t>android.view</t>
  </si>
  <si>
    <t>android.webkit</t>
  </si>
  <si>
    <t>android.widget</t>
  </si>
  <si>
    <t>com.android.cts.browserbench</t>
  </si>
  <si>
    <t>com.android.cts.dram</t>
  </si>
  <si>
    <t>com.android.cts.filesystemperf</t>
  </si>
  <si>
    <t>com.android.cts.jank</t>
  </si>
  <si>
    <t>com.android.cts.opengl</t>
  </si>
  <si>
    <t>com.android.cts.simplecpu</t>
  </si>
  <si>
    <t>com.android.cts.ui</t>
  </si>
  <si>
    <t>com.android.cts.uihost</t>
  </si>
  <si>
    <t>com.android.cts.videoperf</t>
  </si>
  <si>
    <t>zzz.android.monkey</t>
  </si>
  <si>
    <t>Fail cases comment</t>
  </si>
  <si>
    <r>
      <t>Fail cases</t>
    </r>
    <r>
      <rPr>
        <sz val="14"/>
        <color indexed="9"/>
        <rFont val="Calibri"/>
        <family val="2"/>
      </rPr>
      <t xml:space="preserve"> </t>
    </r>
  </si>
  <si>
    <r>
      <t>Comment</t>
    </r>
    <r>
      <rPr>
        <sz val="14"/>
        <color indexed="9"/>
        <rFont val="Calibri"/>
        <family val="2"/>
      </rPr>
      <t xml:space="preserve"> </t>
    </r>
  </si>
  <si>
    <t>testSuggestDesiredDimensions</t>
    <phoneticPr fontId="40" type="noConversion"/>
  </si>
  <si>
    <r>
      <t>RD</t>
    </r>
    <r>
      <rPr>
        <sz val="10"/>
        <color indexed="63"/>
        <rFont val="宋体"/>
        <charset val="134"/>
      </rPr>
      <t>分析为</t>
    </r>
    <r>
      <rPr>
        <sz val="10"/>
        <color indexed="63"/>
        <rFont val="Arial"/>
        <family val="2"/>
      </rPr>
      <t xml:space="preserve">Google issue, </t>
    </r>
    <r>
      <rPr>
        <sz val="10"/>
        <color indexed="63"/>
        <rFont val="宋体"/>
        <charset val="134"/>
      </rPr>
      <t>因为</t>
    </r>
    <r>
      <rPr>
        <sz val="10"/>
        <color indexed="63"/>
        <rFont val="Arial"/>
        <family val="2"/>
      </rPr>
      <t>Android</t>
    </r>
    <r>
      <rPr>
        <sz val="10"/>
        <color indexed="63"/>
        <rFont val="宋体"/>
        <charset val="134"/>
      </rPr>
      <t>版本和</t>
    </r>
    <r>
      <rPr>
        <sz val="10"/>
        <color indexed="63"/>
        <rFont val="Arial"/>
        <family val="2"/>
      </rPr>
      <t>CTS tool</t>
    </r>
    <r>
      <rPr>
        <sz val="10"/>
        <color indexed="63"/>
        <rFont val="宋体"/>
        <charset val="134"/>
      </rPr>
      <t>版本不匹配，目前</t>
    </r>
    <r>
      <rPr>
        <sz val="10"/>
        <color indexed="63"/>
        <rFont val="Arial"/>
        <family val="2"/>
      </rPr>
      <t>Google</t>
    </r>
    <r>
      <rPr>
        <sz val="10"/>
        <color indexed="63"/>
        <rFont val="宋体"/>
        <charset val="134"/>
      </rPr>
      <t>还没有</t>
    </r>
    <r>
      <rPr>
        <sz val="10"/>
        <color indexed="63"/>
        <rFont val="Arial"/>
        <family val="2"/>
      </rPr>
      <t>release</t>
    </r>
    <r>
      <rPr>
        <sz val="10"/>
        <color indexed="63"/>
        <rFont val="宋体"/>
        <charset val="134"/>
      </rPr>
      <t>最新的</t>
    </r>
    <r>
      <rPr>
        <sz val="10"/>
        <color indexed="63"/>
        <rFont val="Arial"/>
        <family val="2"/>
      </rPr>
      <t>CTS tool</t>
    </r>
    <r>
      <rPr>
        <sz val="10"/>
        <color indexed="63"/>
        <rFont val="宋体"/>
        <charset val="134"/>
      </rPr>
      <t>版本</t>
    </r>
  </si>
  <si>
    <t>testInternalState_Flushed &amp; testInternalState_from_Encode</t>
    <phoneticPr fontId="40" type="noConversion"/>
  </si>
  <si>
    <t>29 TCs fail in android.core.tests.libcore.package.tests</t>
    <phoneticPr fontId="40" type="noConversion"/>
  </si>
  <si>
    <t>testIsBoundKeyAlgorithm_RequiredAlgorithmsSupported</t>
    <phoneticPr fontId="40" type="noConversion"/>
  </si>
  <si>
    <r>
      <t>RD</t>
    </r>
    <r>
      <rPr>
        <sz val="10"/>
        <color indexed="63"/>
        <rFont val="宋体"/>
        <charset val="134"/>
      </rPr>
      <t>分析为</t>
    </r>
    <r>
      <rPr>
        <sz val="10"/>
        <color indexed="63"/>
        <rFont val="Arial"/>
        <family val="2"/>
      </rPr>
      <t xml:space="preserve">Google issue, </t>
    </r>
    <r>
      <rPr>
        <sz val="10"/>
        <color indexed="63"/>
        <rFont val="宋体"/>
        <charset val="134"/>
      </rPr>
      <t>已经得到</t>
    </r>
    <r>
      <rPr>
        <sz val="10"/>
        <color indexed="63"/>
        <rFont val="Arial"/>
        <family val="2"/>
      </rPr>
      <t xml:space="preserve">Google </t>
    </r>
    <r>
      <rPr>
        <sz val="10"/>
        <color indexed="63"/>
        <rFont val="宋体"/>
        <charset val="134"/>
      </rPr>
      <t>反馈可以</t>
    </r>
    <r>
      <rPr>
        <sz val="10"/>
        <color indexed="63"/>
        <rFont val="Arial"/>
        <family val="2"/>
      </rPr>
      <t>waive.</t>
    </r>
  </si>
  <si>
    <t>testHLS</t>
    <phoneticPr fontId="40" type="noConversion"/>
  </si>
  <si>
    <t>testReleaseVersion</t>
    <phoneticPr fontId="40" type="noConversion"/>
  </si>
  <si>
    <t>testInvalidate1</t>
    <phoneticPr fontId="40" type="noConversion"/>
  </si>
  <si>
    <r>
      <t>RD</t>
    </r>
    <r>
      <rPr>
        <sz val="10"/>
        <color indexed="63"/>
        <rFont val="宋体"/>
        <charset val="134"/>
      </rPr>
      <t>分析为</t>
    </r>
    <r>
      <rPr>
        <sz val="10"/>
        <color indexed="63"/>
        <rFont val="Arial"/>
        <family val="2"/>
      </rPr>
      <t xml:space="preserve">Google issue, </t>
    </r>
    <r>
      <rPr>
        <sz val="10"/>
        <color indexed="63"/>
        <rFont val="宋体"/>
        <charset val="134"/>
      </rPr>
      <t>已反馈给</t>
    </r>
    <r>
      <rPr>
        <sz val="10"/>
        <color indexed="63"/>
        <rFont val="Arial"/>
        <family val="2"/>
      </rPr>
      <t>Google</t>
    </r>
    <r>
      <rPr>
        <sz val="10"/>
        <color indexed="63"/>
        <rFont val="宋体"/>
        <charset val="134"/>
      </rPr>
      <t>，等待</t>
    </r>
    <r>
      <rPr>
        <sz val="10"/>
        <color indexed="63"/>
        <rFont val="Arial"/>
        <family val="2"/>
      </rPr>
      <t>Google</t>
    </r>
    <r>
      <rPr>
        <sz val="10"/>
        <color indexed="63"/>
        <rFont val="宋体"/>
        <charset val="134"/>
      </rPr>
      <t>回复，</t>
    </r>
    <r>
      <rPr>
        <sz val="10"/>
        <color indexed="63"/>
        <rFont val="Arial"/>
        <family val="2"/>
      </rPr>
      <t>seldom issue.</t>
    </r>
  </si>
  <si>
    <t>testShaderPerf</t>
    <phoneticPr fontId="40" type="noConversion"/>
  </si>
  <si>
    <r>
      <t xml:space="preserve">com.android.cts.jank.opengl.CtsHostJankOpenGl, </t>
    </r>
    <r>
      <rPr>
        <sz val="10"/>
        <color indexed="63"/>
        <rFont val="宋体"/>
        <charset val="134"/>
      </rPr>
      <t>该</t>
    </r>
    <r>
      <rPr>
        <sz val="10"/>
        <color indexed="63"/>
        <rFont val="Arial"/>
        <family val="2"/>
      </rPr>
      <t>class</t>
    </r>
    <r>
      <rPr>
        <sz val="10"/>
        <color indexed="63"/>
        <rFont val="宋体"/>
        <charset val="134"/>
      </rPr>
      <t>下可能会发生概率性的</t>
    </r>
    <r>
      <rPr>
        <sz val="10"/>
        <color indexed="63"/>
        <rFont val="Arial"/>
        <family val="2"/>
      </rPr>
      <t>case fail</t>
    </r>
    <r>
      <rPr>
        <sz val="10"/>
        <color indexed="63"/>
        <rFont val="宋体"/>
        <charset val="134"/>
      </rPr>
      <t>，已得到</t>
    </r>
    <r>
      <rPr>
        <sz val="10"/>
        <color indexed="63"/>
        <rFont val="Arial"/>
        <family val="2"/>
      </rPr>
      <t xml:space="preserve">Google </t>
    </r>
    <r>
      <rPr>
        <sz val="10"/>
        <color indexed="63"/>
        <rFont val="宋体"/>
        <charset val="134"/>
      </rPr>
      <t>反馈确认为</t>
    </r>
    <r>
      <rPr>
        <sz val="10"/>
        <color indexed="63"/>
        <rFont val="Arial"/>
        <family val="2"/>
      </rPr>
      <t>Google issue</t>
    </r>
  </si>
  <si>
    <r>
      <t xml:space="preserve">1. com.android.cts.jank.opengl.CtsHostJankOpenGl, </t>
    </r>
    <r>
      <rPr>
        <sz val="10"/>
        <color indexed="8"/>
        <rFont val="宋体"/>
        <charset val="134"/>
      </rPr>
      <t>该</t>
    </r>
    <r>
      <rPr>
        <sz val="10"/>
        <color indexed="8"/>
        <rFont val="Arial"/>
        <family val="2"/>
      </rPr>
      <t>class</t>
    </r>
    <r>
      <rPr>
        <sz val="10"/>
        <color indexed="8"/>
        <rFont val="宋体"/>
        <charset val="134"/>
      </rPr>
      <t>下可能会发生概率性的</t>
    </r>
    <r>
      <rPr>
        <sz val="10"/>
        <color indexed="8"/>
        <rFont val="Arial"/>
        <family val="2"/>
      </rPr>
      <t>case fail</t>
    </r>
    <r>
      <rPr>
        <sz val="10"/>
        <color indexed="8"/>
        <rFont val="宋体"/>
        <charset val="134"/>
      </rPr>
      <t>，已得到</t>
    </r>
    <r>
      <rPr>
        <sz val="10"/>
        <color indexed="8"/>
        <rFont val="Arial"/>
        <family val="2"/>
      </rPr>
      <t xml:space="preserve">Google </t>
    </r>
    <r>
      <rPr>
        <sz val="10"/>
        <color indexed="8"/>
        <rFont val="宋体"/>
        <charset val="134"/>
      </rPr>
      <t>反馈确认为</t>
    </r>
    <r>
      <rPr>
        <sz val="10"/>
        <color indexed="8"/>
        <rFont val="Arial"/>
        <family val="2"/>
      </rPr>
      <t>Google issue</t>
    </r>
  </si>
  <si>
    <r>
      <t xml:space="preserve">2. test8862241 &amp; test_formatDateInterval &amp; testSyncFiles_extStorageVariable &amp; testSyncFiles_normal, </t>
    </r>
    <r>
      <rPr>
        <sz val="10"/>
        <color indexed="8"/>
        <rFont val="宋体"/>
        <charset val="134"/>
      </rPr>
      <t>这四条</t>
    </r>
    <r>
      <rPr>
        <sz val="10"/>
        <color indexed="8"/>
        <rFont val="Arial"/>
        <family val="2"/>
      </rPr>
      <t>case</t>
    </r>
    <r>
      <rPr>
        <sz val="10"/>
        <color indexed="8"/>
        <rFont val="宋体"/>
        <charset val="134"/>
      </rPr>
      <t>若在</t>
    </r>
    <r>
      <rPr>
        <sz val="10"/>
        <color indexed="8"/>
        <rFont val="Arial"/>
        <family val="2"/>
      </rPr>
      <t>Beijing +8:00</t>
    </r>
    <r>
      <rPr>
        <sz val="10"/>
        <color indexed="8"/>
        <rFont val="宋体"/>
        <charset val="134"/>
      </rPr>
      <t>时区下会</t>
    </r>
    <r>
      <rPr>
        <sz val="10"/>
        <color indexed="8"/>
        <rFont val="Arial"/>
        <family val="2"/>
      </rPr>
      <t>always fail</t>
    </r>
    <r>
      <rPr>
        <sz val="10"/>
        <color indexed="8"/>
        <rFont val="宋体"/>
        <charset val="134"/>
      </rPr>
      <t>，</t>
    </r>
    <r>
      <rPr>
        <sz val="10"/>
        <color indexed="8"/>
        <rFont val="Arial"/>
        <family val="2"/>
      </rPr>
      <t>RD</t>
    </r>
    <r>
      <rPr>
        <sz val="10"/>
        <color indexed="8"/>
        <rFont val="宋体"/>
        <charset val="134"/>
      </rPr>
      <t>分析为</t>
    </r>
    <r>
      <rPr>
        <sz val="10"/>
        <color indexed="8"/>
        <rFont val="Arial"/>
        <family val="2"/>
      </rPr>
      <t xml:space="preserve">Google issue, </t>
    </r>
    <r>
      <rPr>
        <sz val="10"/>
        <color indexed="8"/>
        <rFont val="宋体"/>
        <charset val="134"/>
      </rPr>
      <t>将时区改为</t>
    </r>
    <r>
      <rPr>
        <sz val="10"/>
        <color indexed="8"/>
        <rFont val="Arial"/>
        <family val="2"/>
      </rPr>
      <t>pacific Time -8:00</t>
    </r>
    <r>
      <rPr>
        <sz val="10"/>
        <color indexed="8"/>
        <rFont val="宋体"/>
        <charset val="134"/>
      </rPr>
      <t>即可</t>
    </r>
    <r>
      <rPr>
        <sz val="10"/>
        <color indexed="8"/>
        <rFont val="Arial"/>
        <family val="2"/>
      </rPr>
      <t>pass.</t>
    </r>
  </si>
  <si>
    <r>
      <t>3.com.android.cts.browser.BrowserBenchTest#testOctane</t>
    </r>
    <r>
      <rPr>
        <sz val="10"/>
        <color indexed="8"/>
        <rFont val="宋体"/>
        <charset val="134"/>
      </rPr>
      <t>，这条</t>
    </r>
    <r>
      <rPr>
        <sz val="10"/>
        <color indexed="8"/>
        <rFont val="Arial"/>
        <family val="2"/>
      </rPr>
      <t>case</t>
    </r>
    <r>
      <rPr>
        <sz val="10"/>
        <color indexed="8"/>
        <rFont val="宋体"/>
        <charset val="134"/>
      </rPr>
      <t>在多个</t>
    </r>
    <r>
      <rPr>
        <sz val="10"/>
        <color indexed="8"/>
        <rFont val="Arial"/>
        <family val="2"/>
      </rPr>
      <t>browser</t>
    </r>
    <r>
      <rPr>
        <sz val="10"/>
        <color indexed="8"/>
        <rFont val="宋体"/>
        <charset val="134"/>
      </rPr>
      <t>的情况下</t>
    </r>
    <r>
      <rPr>
        <sz val="10"/>
        <color indexed="8"/>
        <rFont val="Arial"/>
        <family val="2"/>
      </rPr>
      <t>run CTS</t>
    </r>
    <r>
      <rPr>
        <sz val="10"/>
        <color indexed="8"/>
        <rFont val="宋体"/>
        <charset val="134"/>
      </rPr>
      <t>会遇到</t>
    </r>
    <r>
      <rPr>
        <sz val="10"/>
        <color indexed="8"/>
        <rFont val="Arial"/>
        <family val="2"/>
      </rPr>
      <t>fail, RD</t>
    </r>
    <r>
      <rPr>
        <sz val="10"/>
        <color indexed="8"/>
        <rFont val="宋体"/>
        <charset val="134"/>
      </rPr>
      <t>分析为</t>
    </r>
    <r>
      <rPr>
        <sz val="10"/>
        <color indexed="8"/>
        <rFont val="Arial"/>
        <family val="2"/>
      </rPr>
      <t>Google issue, Google</t>
    </r>
    <r>
      <rPr>
        <sz val="10"/>
        <color indexed="8"/>
        <rFont val="宋体"/>
        <charset val="134"/>
      </rPr>
      <t>反馈说可以在</t>
    </r>
    <r>
      <rPr>
        <sz val="10"/>
        <color indexed="8"/>
        <rFont val="Arial"/>
        <family val="2"/>
      </rPr>
      <t>run</t>
    </r>
    <r>
      <rPr>
        <sz val="10"/>
        <color indexed="8"/>
        <rFont val="宋体"/>
        <charset val="134"/>
      </rPr>
      <t>之前选择一个</t>
    </r>
    <r>
      <rPr>
        <sz val="10"/>
        <color indexed="8"/>
        <rFont val="Arial"/>
        <family val="2"/>
      </rPr>
      <t>browser</t>
    </r>
    <r>
      <rPr>
        <sz val="10"/>
        <color indexed="8"/>
        <rFont val="宋体"/>
        <charset val="134"/>
      </rPr>
      <t>作为默认即可</t>
    </r>
    <r>
      <rPr>
        <sz val="10"/>
        <color indexed="8"/>
        <rFont val="Arial"/>
        <family val="2"/>
      </rPr>
      <t>pass.</t>
    </r>
  </si>
  <si>
    <t>Mon Jan 27 23:04:15 CST 2014</t>
  </si>
  <si>
    <t>Tue Jan 28 06:10:30 CST 2014</t>
  </si>
  <si>
    <t>testStartUsingNetworkFeature_enableHipri &amp; testExecute_withMobile</t>
    <phoneticPr fontId="47" type="noConversion"/>
  </si>
  <si>
    <r>
      <t>TDD</t>
    </r>
    <r>
      <rPr>
        <sz val="10"/>
        <color indexed="63"/>
        <rFont val="宋体"/>
        <charset val="134"/>
      </rPr>
      <t>若要满足</t>
    </r>
    <r>
      <rPr>
        <sz val="10"/>
        <color indexed="63"/>
        <rFont val="Arial"/>
        <family val="2"/>
      </rPr>
      <t>CMCC case</t>
    </r>
    <r>
      <rPr>
        <sz val="10"/>
        <color indexed="63"/>
        <rFont val="宋体"/>
        <charset val="134"/>
      </rPr>
      <t>要求，会有几条</t>
    </r>
    <r>
      <rPr>
        <sz val="10"/>
        <color indexed="63"/>
        <rFont val="Arial"/>
        <family val="2"/>
      </rPr>
      <t>android.net</t>
    </r>
    <r>
      <rPr>
        <sz val="10"/>
        <color indexed="63"/>
        <rFont val="宋体"/>
        <charset val="134"/>
      </rPr>
      <t>下的</t>
    </r>
    <r>
      <rPr>
        <sz val="10"/>
        <color indexed="63"/>
        <rFont val="Arial"/>
        <family val="2"/>
      </rPr>
      <t>CTS case fail (testStartUsingNetworkFeature_enableHipri &amp; testExecute_withMobile)</t>
    </r>
    <r>
      <rPr>
        <sz val="10"/>
        <color indexed="63"/>
        <rFont val="宋体"/>
        <charset val="134"/>
      </rPr>
      <t>，这是因为</t>
    </r>
    <r>
      <rPr>
        <sz val="10"/>
        <color indexed="63"/>
        <rFont val="Arial"/>
        <family val="2"/>
      </rPr>
      <t>CMCC</t>
    </r>
    <r>
      <rPr>
        <sz val="10"/>
        <color indexed="63"/>
        <rFont val="宋体"/>
        <charset val="134"/>
      </rPr>
      <t>的</t>
    </r>
    <r>
      <rPr>
        <sz val="10"/>
        <color indexed="63"/>
        <rFont val="Arial"/>
        <family val="2"/>
      </rPr>
      <t>case</t>
    </r>
    <r>
      <rPr>
        <sz val="10"/>
        <color indexed="63"/>
        <rFont val="宋体"/>
        <charset val="134"/>
      </rPr>
      <t>和</t>
    </r>
    <r>
      <rPr>
        <sz val="10"/>
        <color indexed="63"/>
        <rFont val="Arial"/>
        <family val="2"/>
      </rPr>
      <t>CTS case</t>
    </r>
    <r>
      <rPr>
        <sz val="10"/>
        <color indexed="63"/>
        <rFont val="宋体"/>
        <charset val="134"/>
      </rPr>
      <t>相冲突的原因</t>
    </r>
    <r>
      <rPr>
        <sz val="10"/>
        <color indexed="63"/>
        <rFont val="Arial"/>
        <family val="2"/>
      </rPr>
      <t xml:space="preserve">, </t>
    </r>
    <r>
      <rPr>
        <sz val="10"/>
        <color indexed="63"/>
        <rFont val="宋体"/>
        <charset val="134"/>
      </rPr>
      <t>若要</t>
    </r>
    <r>
      <rPr>
        <sz val="10"/>
        <color indexed="63"/>
        <rFont val="Arial"/>
        <family val="2"/>
      </rPr>
      <t xml:space="preserve">pass CTS, </t>
    </r>
    <r>
      <rPr>
        <sz val="10"/>
        <color indexed="63"/>
        <rFont val="宋体"/>
        <charset val="134"/>
      </rPr>
      <t>就不能满足</t>
    </r>
    <r>
      <rPr>
        <sz val="10"/>
        <color indexed="63"/>
        <rFont val="Arial"/>
        <family val="2"/>
      </rPr>
      <t>CMCC case</t>
    </r>
    <r>
      <rPr>
        <sz val="10"/>
        <color indexed="63"/>
        <rFont val="宋体"/>
        <charset val="134"/>
      </rPr>
      <t>要求。</t>
    </r>
  </si>
  <si>
    <r>
      <t>4. TDD</t>
    </r>
    <r>
      <rPr>
        <sz val="10"/>
        <color indexed="8"/>
        <rFont val="宋体"/>
        <charset val="134"/>
      </rPr>
      <t>若要满足</t>
    </r>
    <r>
      <rPr>
        <sz val="10"/>
        <color indexed="8"/>
        <rFont val="Arial"/>
        <family val="2"/>
      </rPr>
      <t>CMCC case</t>
    </r>
    <r>
      <rPr>
        <sz val="10"/>
        <color indexed="8"/>
        <rFont val="宋体"/>
        <charset val="134"/>
      </rPr>
      <t>要求，会有几条</t>
    </r>
    <r>
      <rPr>
        <sz val="10"/>
        <color indexed="8"/>
        <rFont val="Arial"/>
        <family val="2"/>
      </rPr>
      <t>android.net</t>
    </r>
    <r>
      <rPr>
        <sz val="10"/>
        <color indexed="8"/>
        <rFont val="宋体"/>
        <charset val="134"/>
      </rPr>
      <t>下的</t>
    </r>
    <r>
      <rPr>
        <sz val="10"/>
        <color indexed="8"/>
        <rFont val="Arial"/>
        <family val="2"/>
      </rPr>
      <t>CTS case fail (testStartUsingNetworkFeature_enableHipri &amp; testExecute_withMobile)</t>
    </r>
    <r>
      <rPr>
        <sz val="10"/>
        <color indexed="8"/>
        <rFont val="宋体"/>
        <charset val="134"/>
      </rPr>
      <t>，这是因为</t>
    </r>
    <r>
      <rPr>
        <sz val="10"/>
        <color indexed="8"/>
        <rFont val="Arial"/>
        <family val="2"/>
      </rPr>
      <t>CMCC</t>
    </r>
    <r>
      <rPr>
        <sz val="10"/>
        <color indexed="8"/>
        <rFont val="宋体"/>
        <charset val="134"/>
      </rPr>
      <t>的</t>
    </r>
    <r>
      <rPr>
        <sz val="10"/>
        <color indexed="8"/>
        <rFont val="Arial"/>
        <family val="2"/>
      </rPr>
      <t>case</t>
    </r>
    <r>
      <rPr>
        <sz val="10"/>
        <color indexed="8"/>
        <rFont val="宋体"/>
        <charset val="134"/>
      </rPr>
      <t>和</t>
    </r>
    <r>
      <rPr>
        <sz val="10"/>
        <color indexed="8"/>
        <rFont val="Arial"/>
        <family val="2"/>
      </rPr>
      <t>CTS case</t>
    </r>
    <r>
      <rPr>
        <sz val="10"/>
        <color indexed="8"/>
        <rFont val="宋体"/>
        <charset val="134"/>
      </rPr>
      <t>相冲突的原因</t>
    </r>
    <r>
      <rPr>
        <sz val="10"/>
        <color indexed="8"/>
        <rFont val="Arial"/>
        <family val="2"/>
      </rPr>
      <t xml:space="preserve">, </t>
    </r>
    <r>
      <rPr>
        <sz val="10"/>
        <color indexed="8"/>
        <rFont val="宋体"/>
        <charset val="134"/>
      </rPr>
      <t>若要</t>
    </r>
    <r>
      <rPr>
        <sz val="10"/>
        <color indexed="8"/>
        <rFont val="Arial"/>
        <family val="2"/>
      </rPr>
      <t xml:space="preserve">pass CTS, </t>
    </r>
    <r>
      <rPr>
        <sz val="10"/>
        <color indexed="8"/>
        <rFont val="宋体"/>
        <charset val="134"/>
      </rPr>
      <t>就不能满足</t>
    </r>
    <r>
      <rPr>
        <sz val="10"/>
        <color indexed="8"/>
        <rFont val="Arial"/>
        <family val="2"/>
      </rPr>
      <t>CMCC case</t>
    </r>
    <r>
      <rPr>
        <sz val="10"/>
        <color indexed="8"/>
        <rFont val="宋体"/>
        <charset val="134"/>
      </rPr>
      <t>要求。</t>
    </r>
  </si>
  <si>
    <t>Item</t>
  </si>
  <si>
    <t>Total</t>
  </si>
  <si>
    <t>Pass</t>
  </si>
  <si>
    <t>Fail</t>
  </si>
  <si>
    <t>NA</t>
  </si>
  <si>
    <t>NT</t>
  </si>
  <si>
    <t>Cover Rate (Covered by MTK)</t>
  </si>
  <si>
    <t>Comments</t>
    <phoneticPr fontId="3" type="noConversion"/>
  </si>
  <si>
    <t xml:space="preserve">信息安全与功能 </t>
  </si>
  <si>
    <t>信息安全协议</t>
  </si>
  <si>
    <t>NA部分为MTK-Inhouse无法cover</t>
  </si>
  <si>
    <t xml:space="preserve">卡与终端的互通性能 </t>
  </si>
  <si>
    <t xml:space="preserve">射频接收性能 </t>
  </si>
  <si>
    <t xml:space="preserve">数据接收性能 </t>
  </si>
  <si>
    <t xml:space="preserve">音频 </t>
  </si>
  <si>
    <t xml:space="preserve">互联互通协议 </t>
  </si>
  <si>
    <t xml:space="preserve">鉴权加密兼容性 </t>
  </si>
  <si>
    <t xml:space="preserve">呼叫互通 </t>
  </si>
  <si>
    <t xml:space="preserve">多系统兼容性 </t>
  </si>
  <si>
    <t xml:space="preserve">网络适应能力 </t>
  </si>
  <si>
    <r>
      <t xml:space="preserve">1. EPO feature is default enabled which causes CTA fail. Please disable EPO feature before </t>
    </r>
    <r>
      <rPr>
        <b/>
        <sz val="10"/>
        <color rgb="FFFF0000"/>
        <rFont val="Verdana"/>
        <family val="2"/>
      </rPr>
      <t>CTA</t>
    </r>
    <r>
      <rPr>
        <sz val="10"/>
        <color rgb="FFFF0000"/>
        <rFont val="Verdana"/>
        <family val="2"/>
      </rPr>
      <t xml:space="preserve"> LAB submission ( Refer to "</t>
    </r>
    <r>
      <rPr>
        <b/>
        <sz val="10"/>
        <color rgb="FFFF0000"/>
        <rFont val="Verdana"/>
        <family val="2"/>
      </rPr>
      <t>How to Disable EPO</t>
    </r>
    <r>
      <rPr>
        <sz val="10"/>
        <color rgb="FFFF0000"/>
        <rFont val="Verdana"/>
        <family val="2"/>
      </rPr>
      <t>" sheet)</t>
    </r>
  </si>
  <si>
    <t>TDD CTA report</t>
  </si>
  <si>
    <t xml:space="preserve">Fail </t>
  </si>
  <si>
    <t xml:space="preserve">NA </t>
  </si>
  <si>
    <r>
      <t>Cover Rate(Covered By MTK</t>
    </r>
    <r>
      <rPr>
        <b/>
        <sz val="10"/>
        <color rgb="FFEEECE1"/>
        <rFont val="Verdana"/>
        <family val="2"/>
      </rPr>
      <t>）</t>
    </r>
  </si>
  <si>
    <t>网络信息安全</t>
  </si>
  <si>
    <t>信息安全功能</t>
  </si>
  <si>
    <t>射频接收性能</t>
  </si>
  <si>
    <t>数据接收性能</t>
  </si>
  <si>
    <t>音频性能</t>
  </si>
  <si>
    <t>内部不测试,客户保证</t>
  </si>
  <si>
    <t>卡接口</t>
  </si>
  <si>
    <t>RRM conformance</t>
  </si>
  <si>
    <t>protocol conformance</t>
  </si>
  <si>
    <t>35条无法自测cover</t>
  </si>
  <si>
    <t>Power consumption</t>
  </si>
  <si>
    <t>由CMCC 测试结果Cover</t>
  </si>
  <si>
    <t>Field test(TD-SCDMA)</t>
  </si>
  <si>
    <t>由CMCC FT测试结果Cover</t>
  </si>
  <si>
    <t>Field test(GSM)</t>
  </si>
  <si>
    <t>High layer service</t>
  </si>
  <si>
    <t>Interference of GSM+TD</t>
  </si>
  <si>
    <t>单通不需测试</t>
  </si>
  <si>
    <t>测试类别</t>
  </si>
  <si>
    <t>检测项目</t>
  </si>
  <si>
    <t>Comments</t>
  </si>
  <si>
    <t>性能</t>
  </si>
  <si>
    <t>信息安全与功能</t>
  </si>
  <si>
    <t>互联互通协议</t>
  </si>
  <si>
    <t>RRM</t>
  </si>
  <si>
    <t>高层</t>
  </si>
  <si>
    <t>卡与终端的互通性</t>
  </si>
  <si>
    <t>网络互通性</t>
  </si>
  <si>
    <t>安全能力</t>
  </si>
  <si>
    <t>非case要求</t>
  </si>
  <si>
    <t>评估不需要进行测试</t>
  </si>
  <si>
    <r>
      <t>NA</t>
    </r>
    <r>
      <rPr>
        <sz val="10"/>
        <color theme="1"/>
        <rFont val="Verdana"/>
        <family val="2"/>
      </rPr>
      <t>部分需要CTA测试资源无法自测Cover</t>
    </r>
  </si>
  <si>
    <r>
      <t>由</t>
    </r>
    <r>
      <rPr>
        <sz val="10"/>
        <color theme="1"/>
        <rFont val="Verdana"/>
        <family val="2"/>
      </rPr>
      <t>CMCC外场Cover</t>
    </r>
  </si>
  <si>
    <r>
      <t>NA</t>
    </r>
    <r>
      <rPr>
        <sz val="10"/>
        <color theme="1"/>
        <rFont val="Verdana"/>
        <family val="2"/>
      </rPr>
      <t>部分由厂商负责</t>
    </r>
  </si>
  <si>
    <t>安全目標</t>
  </si>
  <si>
    <r>
      <t>NA</t>
    </r>
    <r>
      <rPr>
        <sz val="10"/>
        <color theme="1"/>
        <rFont val="SimSun"/>
      </rPr>
      <t>为</t>
    </r>
    <r>
      <rPr>
        <sz val="10"/>
        <color theme="1"/>
        <rFont val="Verdana"/>
        <family val="2"/>
      </rPr>
      <t>Test Device</t>
    </r>
    <r>
      <rPr>
        <sz val="10"/>
        <color theme="1"/>
        <rFont val="SimSun"/>
      </rPr>
      <t>不支持</t>
    </r>
    <r>
      <rPr>
        <sz val="10"/>
        <color theme="1"/>
        <rFont val="Verdana"/>
        <family val="2"/>
      </rPr>
      <t>NFC</t>
    </r>
    <r>
      <rPr>
        <sz val="10"/>
        <color theme="1"/>
        <rFont val="SimSun"/>
      </rPr>
      <t>无法测试</t>
    </r>
  </si>
  <si>
    <t>MT6592 platform</t>
  </si>
  <si>
    <t>MT6582 platform</t>
  </si>
  <si>
    <t>Feature License</t>
    <phoneticPr fontId="3" type="noConversion"/>
  </si>
  <si>
    <t>FDD 2/3G</t>
  </si>
  <si>
    <t>3G =&gt; 2G</t>
  </si>
  <si>
    <r>
      <rPr>
        <b/>
        <sz val="11"/>
        <color indexed="53"/>
        <rFont val="Calibri"/>
        <family val="2"/>
      </rPr>
      <t>[2G]:</t>
    </r>
    <r>
      <rPr>
        <sz val="11"/>
        <rFont val="Calibri"/>
        <family val="2"/>
      </rPr>
      <t xml:space="preserve">
CUSTOM_MODEM=(2G modem name)
MTK_VT3G324M_SUPPORT=no
MTK_MD1_SUPPORT=1
MTK_FD_SUPPORT=no
MTK_GEMINI_3G_SWITCH=no
MTK_FD_FORCE_REL_SUPPORT=no
</t>
    </r>
    <r>
      <rPr>
        <b/>
        <sz val="11"/>
        <color indexed="53"/>
        <rFont val="Calibri"/>
        <family val="2"/>
      </rPr>
      <t>[3G]:</t>
    </r>
    <r>
      <rPr>
        <sz val="11"/>
        <rFont val="Calibri"/>
        <family val="2"/>
      </rPr>
      <t xml:space="preserve">
CUSTOM_MODEM=(3G modem name)
MTK_VT3G324M_SUPPORT=yes
MTK_MD1_SUPPORT=3/4
MTK_FD_SUPPORT=yes
MTK_GEMINI_3G_SWITCH=yes
MTK_FD_FORCE_REL_SUPPORT=yes</t>
    </r>
  </si>
  <si>
    <t>MT6582
MT6592</t>
  </si>
  <si>
    <r>
      <t xml:space="preserve">for [3G] setting: 
“MTK_GEMINI_3G_SWITCH option </t>
    </r>
    <r>
      <rPr>
        <sz val="11"/>
        <color indexed="10"/>
        <rFont val="細明體"/>
        <family val="3"/>
        <charset val="136"/>
      </rPr>
      <t>若專案不需要開啟</t>
    </r>
    <r>
      <rPr>
        <sz val="11"/>
        <color indexed="10"/>
        <rFont val="Calibri"/>
        <family val="2"/>
      </rPr>
      <t xml:space="preserve">, </t>
    </r>
    <r>
      <rPr>
        <sz val="11"/>
        <color indexed="10"/>
        <rFont val="細明體"/>
        <family val="3"/>
        <charset val="136"/>
      </rPr>
      <t>可以關閉</t>
    </r>
    <r>
      <rPr>
        <sz val="11"/>
        <color indexed="10"/>
        <rFont val="Calibri"/>
        <family val="2"/>
      </rPr>
      <t>”</t>
    </r>
  </si>
  <si>
    <t>if need 3G modem project, need "3G License "</t>
  </si>
  <si>
    <t>Dual SIM =&gt; Single SIM</t>
  </si>
  <si>
    <r>
      <t xml:space="preserve">[Dual SIM]:
</t>
    </r>
    <r>
      <rPr>
        <sz val="11"/>
        <rFont val="Calibri"/>
        <family val="2"/>
      </rPr>
      <t>GEMINI = yes
MTK_GEMINI_ENHANCEMENT=yes
MTK_GEMINI_3G_SWITCH=yes
MTK_GEMINI_SMART_3G_SWITCH=2
MTK_RILD_READ_IMSI=yes
MTK_DT_SUPPORT=no
MTK_SHARE_MODEM_SUPPORT = 2
MTK_SHARE_MODEM_CURRENT = 2</t>
    </r>
    <r>
      <rPr>
        <b/>
        <sz val="11"/>
        <color rgb="FFEB7821"/>
        <rFont val="Calibri"/>
        <family val="2"/>
      </rPr>
      <t xml:space="preserve">
[Single SIM]:
</t>
    </r>
    <r>
      <rPr>
        <sz val="11"/>
        <rFont val="Calibri"/>
        <family val="2"/>
      </rPr>
      <t>GEMINI = no
MTK_GEMINI_ENHANCEMENT=no
MTK_GEMINI_3G_SWITCH=no
MTK_GEMINI_SMART_3G_SWITCH=0
MTK_DT_SUPPORT=no
MTK_SHARE_MODEM_SUPPORT = 2
MTK_SHARE_MODEM_CURRENT = 1</t>
    </r>
  </si>
  <si>
    <t>BT</t>
  </si>
  <si>
    <t>On =&gt; Off</t>
  </si>
  <si>
    <r>
      <rPr>
        <b/>
        <sz val="11"/>
        <color indexed="53"/>
        <rFont val="Calibri"/>
        <family val="2"/>
      </rPr>
      <t>[Turn on]:</t>
    </r>
    <r>
      <rPr>
        <sz val="11"/>
        <rFont val="Calibri"/>
        <family val="2"/>
      </rPr>
      <t xml:space="preserve">
MTK_BT_SUPPORT=yes</t>
    </r>
    <r>
      <rPr>
        <b/>
        <sz val="11"/>
        <rFont val="Calibri"/>
        <family val="2"/>
      </rPr>
      <t xml:space="preserve">
</t>
    </r>
    <r>
      <rPr>
        <b/>
        <sz val="11"/>
        <color indexed="53"/>
        <rFont val="Calibri"/>
        <family val="2"/>
      </rPr>
      <t>[Turn off]:</t>
    </r>
    <r>
      <rPr>
        <sz val="11"/>
        <rFont val="Calibri"/>
        <family val="2"/>
      </rPr>
      <t xml:space="preserve">
MTK_BT_SUPPORT=no
</t>
    </r>
    <r>
      <rPr>
        <sz val="11"/>
        <color indexed="8"/>
        <rFont val="Calibri"/>
        <family val="2"/>
      </rPr>
      <t>MTK_BT_21_SUPPORT=no
MTK_BT_30_SUPPORT=no
MTK_BT_40_SUPPORT=no
MTK_BT_PROFILE_A2DP=no
MTK_BT_PROFILE_AVRCP=no
MTK_BT_PROFILE_BIP=no
MTK_BT_PROFILE_BPP=no
MTK_BT_PROFILE_DUN=no
MTK_BT_PROFILE_FTP=no
MTK_BT_PROFILE_HFP=no
MTK_BT_PROFILE_HIDH=no
MTK_BT_PROFILE_MAPC=no
MTK_BT_PROFILE_MAPS=no
MTK_BT_PROFILE_MANAGER=no
MTK_BT_PROFILE_OPP=no
MTK_BT_PROFILE_PAN=no
MTK_BT_PROFILE_PBAP=no
MTK_BT_PROFILE_PRXM=no
MTK_BT_PROFILE_PRXR=no
MTK_BT_PROFILE_SIMAP=no
MTK_BT_PROFILE_PRXM=no
MTK_BT_PROFILE_SPP=no</t>
    </r>
  </si>
  <si>
    <t>Please remove mediatek/config/*/android.hardware.bluetooth.xml, when turn off BT
remove the &lt;feature name="android.hardware.bluetooth" /&gt; from handheld_core_hardware.xml.</t>
  </si>
  <si>
    <t>FM Radio</t>
  </si>
  <si>
    <t>Turn on/off
Chip switchable</t>
  </si>
  <si>
    <r>
      <rPr>
        <b/>
        <sz val="11"/>
        <color indexed="53"/>
        <rFont val="Calibri"/>
        <family val="2"/>
      </rPr>
      <t>[Turn on/off]:</t>
    </r>
    <r>
      <rPr>
        <sz val="11"/>
        <rFont val="Calibri"/>
        <family val="2"/>
      </rPr>
      <t xml:space="preserve">
MTK_FM_SUPPORT = yes/no
MTK_FM_RECORDING_SUPPORT = yes/no
MTK_FM_RX_SUPPORT=yes/no
MTK_FM_TX_SUPPORT=yes/no</t>
    </r>
  </si>
  <si>
    <t>WIFI</t>
  </si>
  <si>
    <r>
      <rPr>
        <b/>
        <sz val="11"/>
        <color indexed="53"/>
        <rFont val="Calibri"/>
        <family val="2"/>
      </rPr>
      <t>[Turn on/off]:</t>
    </r>
    <r>
      <rPr>
        <sz val="11"/>
        <rFont val="Calibri"/>
        <family val="2"/>
      </rPr>
      <t xml:space="preserve">
MTK_WLAN_SUPPORT = yes/no
MTK_WAPI_SUPPORT = yes/no
MTK_WIFI_HOTSPOT_SUPPORT = yes/no
MTK_PASSPOINT_R1_SUPPORT=yes/no</t>
    </r>
  </si>
  <si>
    <t>GPS</t>
  </si>
  <si>
    <r>
      <rPr>
        <b/>
        <sz val="11"/>
        <color indexed="53"/>
        <rFont val="Calibri"/>
        <family val="2"/>
      </rPr>
      <t>[Turn on/off]:</t>
    </r>
    <r>
      <rPr>
        <sz val="11"/>
        <rFont val="Calibri"/>
        <family val="2"/>
      </rPr>
      <t xml:space="preserve">
MTK_GPS_SUPPORT=yes/no
MTK_AGPS_APP = yes/no</t>
    </r>
  </si>
  <si>
    <t>Sensor</t>
  </si>
  <si>
    <r>
      <rPr>
        <b/>
        <sz val="11"/>
        <color indexed="53"/>
        <rFont val="Calibri"/>
        <family val="2"/>
      </rPr>
      <t>[Turn on]:</t>
    </r>
    <r>
      <rPr>
        <sz val="11"/>
        <rFont val="Calibri"/>
        <family val="2"/>
      </rPr>
      <t xml:space="preserve">
MTK_SENSOR_SUPPORT =yes
</t>
    </r>
    <r>
      <rPr>
        <b/>
        <sz val="11"/>
        <color rgb="FFEB7821"/>
        <rFont val="Calibri"/>
        <family val="2"/>
      </rPr>
      <t>[Turn off]:</t>
    </r>
    <r>
      <rPr>
        <sz val="11"/>
        <rFont val="Calibri"/>
        <family val="2"/>
      </rPr>
      <t xml:space="preserve">
MTK_SENSOR_SUPPORT =no
CUSTOM_KERNEL_ALSPS=
CUSTOM_KERNEL_ACCELEROMETER=
CUSTOM_KERNEL_MAGNETOMETER=
CUSTOM_KERNEL_GYROSCOPE=</t>
    </r>
  </si>
  <si>
    <t>Default turn on (yes)
If default turn off, need  apply patch to turn on this option and release binary (akmd8963)</t>
  </si>
  <si>
    <t xml:space="preserve">World phone </t>
  </si>
  <si>
    <t>Dual SIM CMCC =&gt; Single SIM CMCC
Dual SIM CMCC =&gt; Dual SIM Open Market
Dual SIM CMCC =&gt; Off</t>
  </si>
  <si>
    <r>
      <rPr>
        <b/>
        <sz val="11"/>
        <color rgb="FFFB5521"/>
        <rFont val="Calibri"/>
        <family val="2"/>
        <scheme val="minor"/>
      </rPr>
      <t xml:space="preserve">[Dual SIM CMCC]: </t>
    </r>
    <r>
      <rPr>
        <sz val="11"/>
        <rFont val="Calibri"/>
        <family val="2"/>
        <scheme val="minor"/>
      </rPr>
      <t xml:space="preserve">
OPTR_SPEC_SEG_DEF = OP01_SPEC0200_SEGC 
GEMINI = yes
MTK_GEMINI_ENHANCEMENT = yes
MTK_WORLD_PHONE = yes
</t>
    </r>
    <r>
      <rPr>
        <b/>
        <sz val="11"/>
        <color rgb="FFFB5521"/>
        <rFont val="Calibri"/>
        <family val="2"/>
        <scheme val="minor"/>
      </rPr>
      <t xml:space="preserve">[Single SIM CMCC]: </t>
    </r>
    <r>
      <rPr>
        <sz val="11"/>
        <rFont val="Calibri"/>
        <family val="2"/>
        <scheme val="minor"/>
      </rPr>
      <t xml:space="preserve">
OPTR_SPEC_SEG_DEF = OP01_SPEC0200_SEGC 
GEMINI = no
MTK_GEMINI_ENHANCEMENT = no
MTK_WORLD_PHONE = yes
MTK_SHARE_MODEM_CURRENT=1
</t>
    </r>
    <r>
      <rPr>
        <b/>
        <sz val="11"/>
        <color rgb="FFFB5521"/>
        <rFont val="Calibri"/>
        <family val="2"/>
        <scheme val="minor"/>
      </rPr>
      <t xml:space="preserve">[Dual SIM Open Market]: </t>
    </r>
    <r>
      <rPr>
        <sz val="11"/>
        <rFont val="Calibri"/>
        <family val="2"/>
        <scheme val="minor"/>
      </rPr>
      <t xml:space="preserve">
OPTR_SPEC_SEG_DEF = NONE 
GEMINI = yes
MTK_GEMINI_ENHANCEMENT = yes
MTK_WORLD_PHONE = yes
MTK_PHONE_VT_VOICE_ANSWER = no
MTK_PHONE_VT_MM_RINGTONE = no
MTK_PERMISSION_CONTROL = no
</t>
    </r>
    <r>
      <rPr>
        <b/>
        <sz val="11"/>
        <color rgb="FFFB5521"/>
        <rFont val="Calibri"/>
        <family val="2"/>
        <scheme val="minor"/>
      </rPr>
      <t>[Turn Off]:</t>
    </r>
    <r>
      <rPr>
        <b/>
        <sz val="11"/>
        <color theme="9" tint="-0.249977111117893"/>
        <rFont val="Calibri"/>
        <family val="2"/>
        <scheme val="minor"/>
      </rPr>
      <t xml:space="preserve"> </t>
    </r>
    <r>
      <rPr>
        <sz val="11"/>
        <rFont val="Calibri"/>
        <family val="2"/>
        <scheme val="minor"/>
      </rPr>
      <t xml:space="preserve">
OPTR_SPEC_SEG_DEF = OP01_SPEC0200_SEGC 
GEMINI = yes
MTK_GEMINI_ENHANCEMENT = yes
MTK_WORLD_PHONE = no</t>
    </r>
  </si>
  <si>
    <t xml:space="preserve">
Modem Compile Option
1.PLMN Change Notification
__REPORT_AVAILABLE_PLMN__  = yes
2.Registration Suspend
__2STAGE_NW_SELECTION__ = yes
3.Silence Reboot
__TDFD_SHARED_NVRAM__ = yes
4. in &lt;project_name&gt;.mak
CUSTOM_OPTION   +=  __REPORT_AVAILABLE_PLMN__ 
CUSTOM_OPTION   +=  __2STAGE_NW_SELECTION__ 
CUSTOM_OPTION   +=  __TDFD_SHARED_NVRAM__</t>
  </si>
  <si>
    <t>MATV</t>
  </si>
  <si>
    <t>On &lt;=&gt; Off</t>
  </si>
  <si>
    <r>
      <t xml:space="preserve">[Turn off]:
</t>
    </r>
    <r>
      <rPr>
        <sz val="11"/>
        <rFont val="Calibri"/>
        <family val="2"/>
        <scheme val="minor"/>
      </rPr>
      <t>HAVE_MATV_FEATURE=no
remove MTK_ATV_CHIP=
remove CUSTOM_KERNEL_MATV=</t>
    </r>
    <r>
      <rPr>
        <b/>
        <sz val="11"/>
        <color rgb="FFEB7821"/>
        <rFont val="Calibri"/>
        <family val="2"/>
        <scheme val="minor"/>
      </rPr>
      <t xml:space="preserve">
[Turn on]:
</t>
    </r>
    <r>
      <rPr>
        <sz val="11"/>
        <rFont val="Calibri"/>
        <family val="2"/>
        <scheme val="minor"/>
      </rPr>
      <t>HAVE_MATV_FEATURE=yes
MTK_ATV_CHIP=MTK_MT5193
CUSTOM_KERNEL_MATV=mt5193
MTK_MATV_ANALOG_SUPPORT=no
CUSTOM_HAL_MATV=matv
MTK_MATV_SERIAL_IF_SUPPORT = yes</t>
    </r>
  </si>
  <si>
    <t>HDMI</t>
  </si>
  <si>
    <r>
      <rPr>
        <b/>
        <sz val="12"/>
        <color rgb="FFEB7821"/>
        <rFont val="Calibri"/>
        <family val="2"/>
        <scheme val="minor"/>
      </rPr>
      <t>[Turn on]:</t>
    </r>
    <r>
      <rPr>
        <sz val="12"/>
        <rFont val="Calibri"/>
        <family val="2"/>
        <scheme val="minor"/>
      </rPr>
      <t xml:space="preserve">
CUSTOM_KERNEL_HDMI = Sii8338
MTK_HDMI_SUPPORT = yes
</t>
    </r>
    <r>
      <rPr>
        <b/>
        <sz val="12"/>
        <color rgb="FFEB7821"/>
        <rFont val="Calibri"/>
        <family val="2"/>
        <scheme val="minor"/>
      </rPr>
      <t>[Turn off]:</t>
    </r>
    <r>
      <rPr>
        <sz val="12"/>
        <rFont val="Calibri"/>
        <family val="2"/>
        <scheme val="minor"/>
      </rPr>
      <t xml:space="preserve">
CUSTOM_KERNEL_HDMI = 
MTK_HDMI_SUPPORT = no</t>
    </r>
  </si>
  <si>
    <t>MT6592</t>
  </si>
  <si>
    <t>Purpose</t>
    <phoneticPr fontId="46" type="noConversion"/>
  </si>
  <si>
    <t>Operator</t>
    <phoneticPr fontId="5" type="noConversion"/>
  </si>
  <si>
    <t>Feature</t>
    <phoneticPr fontId="5" type="noConversion"/>
  </si>
  <si>
    <t>Configuration</t>
    <phoneticPr fontId="5" type="noConversion"/>
  </si>
  <si>
    <t>CU=&gt;OM</t>
  </si>
  <si>
    <t>BOOT_LOGO</t>
  </si>
  <si>
    <r>
      <t>BOOT_LOGO=</t>
    </r>
    <r>
      <rPr>
        <b/>
        <sz val="12"/>
        <color rgb="FF000000"/>
        <rFont val="Calibri"/>
        <family val="2"/>
      </rPr>
      <t>{LCM}</t>
    </r>
  </si>
  <si>
    <t>1. Use to set boot logo folder, the folder path is  mediatek/custom/common/lk/logo/.
2. Select boot logo according to project. Different project maybe has different boot logo. The valid value contains wvga, hd720, qhd, etc. 
3. OP02 has customized boot logo folder which name begins with "cu_{LCM}", please reference LCM configuration in Switchable_Feature tab.</t>
  </si>
  <si>
    <t>Operator Package</t>
  </si>
  <si>
    <t>OPTR_SPEC_SEG_DEF=NONE</t>
  </si>
  <si>
    <t>SmsReg</t>
  </si>
  <si>
    <t>MTK_SMSREG_APP=no</t>
  </si>
  <si>
    <t>3g switch</t>
  </si>
  <si>
    <t>MTK_GEMINI_3G_SWITCH = yes
MTK_GEMINI_SMART_3G_SWITCH=1</t>
  </si>
  <si>
    <t>iSMS</t>
  </si>
  <si>
    <t>MTK_ISMS_SUPPORT=yes</t>
  </si>
  <si>
    <t>SIP(VOIP)</t>
  </si>
  <si>
    <t>MTK_SIP_SUPPORT = yes</t>
  </si>
  <si>
    <t>CMCC=&gt;OM</t>
  </si>
  <si>
    <t>DM</t>
  </si>
  <si>
    <t>MTK_MDM_APP=no</t>
  </si>
  <si>
    <t>MTK_GEMINI_3G_SWITCH = yes
MTK_GEMINI_SMART_3G_SWITCH=2
MTK_RILD_READ_IMSI=yes</t>
  </si>
  <si>
    <t>VT Customerization</t>
  </si>
  <si>
    <t>MTK_PHONE_VT_MM_RINGTONE=no
MTK_PHONE_VT_VICE_ANSWER=no</t>
  </si>
  <si>
    <t>QQ Browser</t>
  </si>
  <si>
    <t>MTK_QQBROWSER_SUPPORT=yes</t>
  </si>
  <si>
    <t>Sina Weibo</t>
  </si>
  <si>
    <t>MTK_SINA_WEIBO_SUPPORT=yes</t>
  </si>
  <si>
    <t>Tencent Mobile Manager</t>
  </si>
  <si>
    <t>MTK_TENCENT_MOBILE_MANAGER_NORMAL_SUPPORT=yes</t>
  </si>
  <si>
    <t>CMCC 3G=&gt;OM 2G</t>
  </si>
  <si>
    <t>MTK_GEMINI_3G_SWITCH=no
MTK_GEMINI_SMART_3G_SWITCH=0
MTK_RILD_READ_IMSI=no</t>
  </si>
  <si>
    <t>MTK_VT3G324M_SUPPORT=no
MTK_PHONE_VT_MM_RINGTONE=no
MTK_PHONE_VT_VICE_ANSWER=no</t>
  </si>
  <si>
    <t>Modem</t>
  </si>
  <si>
    <r>
      <t>CUSTOM_MODEM=</t>
    </r>
    <r>
      <rPr>
        <b/>
        <sz val="12"/>
        <rFont val="Calibri"/>
        <family val="2"/>
      </rPr>
      <t>{2G modem name}</t>
    </r>
    <r>
      <rPr>
        <sz val="12"/>
        <rFont val="Calibri"/>
        <family val="2"/>
      </rPr>
      <t xml:space="preserve">
MTK_UMTS_TDD128_MODE=no</t>
    </r>
  </si>
  <si>
    <t>Telephony</t>
  </si>
  <si>
    <t>MTK_MD1_SUPPORT=1
MTK_FD_FORCE_REL_SUPPORT=no
MTK_FD_SUPPORT=no</t>
  </si>
  <si>
    <t>World phone</t>
  </si>
  <si>
    <t>MTK_WORLD_PHONE=no</t>
  </si>
  <si>
    <t xml:space="preserve">CU=&gt;OP03(Orange) </t>
  </si>
  <si>
    <t>1. Use to set boot logo folder, the folder path is  mediatek/custom/common/lk/logo/.
2. Select boot logo according to project. Different project maybe has different boot logo.  The valid value contains wvga, hd720, qhd, etc. 
3.Please reference LCM configuration in Switchable_Feature tab.</t>
  </si>
  <si>
    <t xml:space="preserve">
Purpose:
1. The build load contains OP03 operator package.
Precondition:
1. The codebase contains OP03 folder. The path is mediatek/operator/OP03/.
Action:
1. Modify left ten Feature Option Value. The red part is mandatory. The others are commendatory.
2. Run build command.</t>
  </si>
  <si>
    <t>MODEM</t>
  </si>
  <si>
    <r>
      <t>CUSTOM_MODEM=</t>
    </r>
    <r>
      <rPr>
        <b/>
        <sz val="12"/>
        <color rgb="FF000000"/>
        <rFont val="Calibri"/>
        <family val="2"/>
      </rPr>
      <t>{modem}</t>
    </r>
  </si>
  <si>
    <t>Please reference Build_Configure_Modem_MOLY tab.</t>
  </si>
  <si>
    <t>Turn off GEMINI</t>
  </si>
  <si>
    <t>Please reference Gemini configuration in Switchable_Feature tab.</t>
  </si>
  <si>
    <t>QQbrowser</t>
  </si>
  <si>
    <t>MTK_QQBROWSER_SUPPORT=no</t>
  </si>
  <si>
    <t>OPTR_SPEC_SEG_DEF=OP03_SPEC0200_SEGDEFAULT</t>
  </si>
  <si>
    <t>APKInstaller</t>
  </si>
  <si>
    <t>MTK_APKINSTALLER_APP=no</t>
  </si>
  <si>
    <t>APN</t>
  </si>
  <si>
    <t>MTK_DEDICATEDAPN_SUPPORT=yes</t>
  </si>
  <si>
    <t>Special Factory</t>
  </si>
  <si>
    <t>MTK_SPECIAL_FACTORY_RESET=yes</t>
  </si>
  <si>
    <t>Tethering IPv6</t>
  </si>
  <si>
    <t>MTK_TETHERINGIPV6_SUPPORT=no</t>
  </si>
  <si>
    <t>3D Weather Widget</t>
  </si>
  <si>
    <t>MTK_WEATHER3D_WIDGET=no</t>
  </si>
  <si>
    <t>CTA</t>
  </si>
  <si>
    <t>MTK_CTA_SET=no
MTK_MOBILE_MANAGEMENT=no
MTK_PERMISSION_CONTROL=no</t>
  </si>
  <si>
    <t>OOBE</t>
  </si>
  <si>
    <t>MTK_OOBE_APP=no</t>
  </si>
  <si>
    <t>Release package</t>
  </si>
  <si>
    <t>MTK_RELEASE_PACKAGE = rel_customer_basic rel_customer_platform rel_customer_operator_orange</t>
  </si>
  <si>
    <t>MTK_SMSREG_APP=yes
MTK_DM_APP=yes
MTK_FOTA_ENTRY=yes
MTK_SCOMO_ENTRY=yes
MTK_FOTA_SUPPORT=yes</t>
  </si>
  <si>
    <t>REDBEND_DM</t>
  </si>
  <si>
    <t xml:space="preserve">CU=&gt;OP06(Vodafone) </t>
  </si>
  <si>
    <t>1. Use to set boot logo folder, the folder path is  mediatek/custom/common/lk/logo/.
2. Select boot logo according to project. Different project maybe has different boot logo. The valid value contains wvga, hd720, qhd, etc. 
3.Please reference LCM configuration in Switchable_Feature tab.</t>
  </si>
  <si>
    <t xml:space="preserve">
Purpose:
1. The build load contains OP06 operator package.
Precondition:
1. The codebase contains OP06 folder. The path is mediatek/operator/OP06/.
Action:
1. Modify left eleven Feature Option Value. The red part is mandatory. The others are commendatory.
2. Run build command.</t>
  </si>
  <si>
    <t>GEMINI=no
MTK_SHARE_MODEM_CURRENT=1
MTK_TELEPHONY_MODE=0
MTK_GEMINI_ENHANCEMENT=no</t>
  </si>
  <si>
    <t>OPTR_SPEC_SEG_DEF=OP06_SPEC0106_SEGDEFAULT</t>
  </si>
  <si>
    <t>MTK_CTA_SET=no</t>
  </si>
  <si>
    <t>MobileManagement</t>
  </si>
  <si>
    <t>MTK_MOBILE_MANAGEMENT=no</t>
  </si>
  <si>
    <t>PermissionControl</t>
  </si>
  <si>
    <t>MTK_PERMISSION_CONTROL=no</t>
  </si>
  <si>
    <t>Regionalphone</t>
  </si>
  <si>
    <t>MTK_REGIONALPHONE_SUPPORT=yes</t>
  </si>
  <si>
    <t>MTK_RELEASE_PACKAGE = rel_customer_basic rel_customer_platform rel_customer_operator_vodafone</t>
  </si>
  <si>
    <t>TerService</t>
  </si>
  <si>
    <t>MTK_TER_SERVICE=yes</t>
  </si>
  <si>
    <t xml:space="preserve">CU=&gt;OP07(ATT) </t>
  </si>
  <si>
    <r>
      <rPr>
        <sz val="11"/>
        <color indexed="12"/>
        <rFont val="Calibri"/>
        <family val="2"/>
      </rPr>
      <t>Please replace to ATT's modem if want to use ATT operator.</t>
    </r>
    <r>
      <rPr>
        <sz val="11"/>
        <rFont val="Calibri"/>
        <family val="2"/>
      </rPr>
      <t xml:space="preserve">
Purpose:
1. The build load contains OP07 operator package.
Precondition:
1. The codebase contains OP07 folder. The path is mediatek/operator/OP07/.
Action:
1. Modify left ten Feature Option Value. The red part is mandatory. The others are commendatory.
2. Run build command.
Attention:
1. OP07 operator has customized modem. The feature option CUSTOM_MODEM should be modified accordingly.</t>
    </r>
  </si>
  <si>
    <t>GEMINI=no
MTK_SHARE_MODEM_CURRENT=1
MTK_TELEPHONY_MODE=3
MTK_GEMINI_ENHANCEMENT=no</t>
  </si>
  <si>
    <t>OPTR_SPEC_SEG_DEF=OP07_SPEC0407_SEGDEFAULT</t>
  </si>
  <si>
    <t>CMAS</t>
  </si>
  <si>
    <t>MTK_CMAS_SUPPORT=yes</t>
  </si>
  <si>
    <t>ENS</t>
  </si>
  <si>
    <t>MTK_ENS_SUPPORT=yes</t>
  </si>
  <si>
    <t>ImeiLock</t>
  </si>
  <si>
    <t>MTK_IMEI_LOCK=yes</t>
  </si>
  <si>
    <t>RatBalancing</t>
  </si>
  <si>
    <t>MTK_RAT_BALANCING=yes</t>
  </si>
  <si>
    <t>MTK_RELEASE_PACKAGE = rel_customer_basic rel_customer_platform rel_customer_operator_att</t>
  </si>
  <si>
    <t xml:space="preserve">CU=&gt;OP08(TMO_US) </t>
  </si>
  <si>
    <t xml:space="preserve">
Purpose:
1. The build load contains OP08 operator package.
Precondition:
1. The codebase contains OP08 folder. The path is mediatek/operator/OP06/.
Action:
1. Modify left eleven Feature Option Value. The red part is mandatory. The others are commendatory.
2. Run build command.</t>
  </si>
  <si>
    <t>OPTR_SPEC_SEG_DEF=OP08_SPEC0200_SEGDEFAULT</t>
  </si>
  <si>
    <t>MTK_RELEASE_PACKAGE = rel_customer_basic rel_customer_platform rel_customer_operator_tmo_us</t>
  </si>
  <si>
    <t>MT6582 and MT6592 platform</t>
  </si>
  <si>
    <t>Folder/File difference between MT6582/MT6592 platforms</t>
  </si>
  <si>
    <t>mt6582</t>
  </si>
  <si>
    <t>mt6592</t>
  </si>
  <si>
    <t xml:space="preserve">mediatek/platform/ </t>
  </si>
  <si>
    <r>
      <t xml:space="preserve">arm-linux-androideabi-4.7 (can get from released SW package, prebuilts/gcc/linux-x86/arm/arm-linux-androideabi-4.7)
GCC 4.4.3
JDK1.6(ONLY support sun jdk, </t>
    </r>
    <r>
      <rPr>
        <b/>
        <sz val="10"/>
        <color indexed="10"/>
        <rFont val="Verdana"/>
        <family val="2"/>
      </rPr>
      <t>open jdk NOT supported</t>
    </r>
    <r>
      <rPr>
        <sz val="10"/>
        <rFont val="Verdana"/>
        <family val="2"/>
      </rPr>
      <t>)</t>
    </r>
  </si>
  <si>
    <t xml:space="preserve"> Operator Package  Switchable on 6582 &amp; 6592 phone  </t>
  </si>
  <si>
    <t>ALPS.KK1.MP1.V1_PROJECT_KERNEL.tar.gz</t>
  </si>
  <si>
    <t xml:space="preserve">ALPS.&lt;AndroidVersion&gt;.[Milestone].MP.Vx_&lt;PROJECT&gt;_[KERNEL|INHOUSE] </t>
  </si>
  <si>
    <t>WR8.W1315.MD.WG.MP.W14.07.p1
WR8.W1319.MD.TG.MP.W14.07.p1
WR8_W1328_MD_TG_MP_W14_07_P1</t>
  </si>
  <si>
    <t>ALPS.KK1.MP1.V2.4</t>
  </si>
  <si>
    <r>
      <rPr>
        <b/>
        <sz val="12"/>
        <color rgb="FFFF0000"/>
        <rFont val="Calibri"/>
        <family val="2"/>
      </rPr>
      <t>Notice:</t>
    </r>
    <r>
      <rPr>
        <sz val="10"/>
        <rFont val="Calibri"/>
        <family val="2"/>
      </rPr>
      <t xml:space="preserve">
</t>
    </r>
    <r>
      <rPr>
        <sz val="12"/>
        <rFont val="Calibri"/>
        <family val="2"/>
      </rPr>
      <t>If You receive a package is 82/92 co-codebase:
The difference between 82/92 platforms, please refer to the below table.</t>
    </r>
  </si>
  <si>
    <t>MTK92_WET_KK</t>
  </si>
  <si>
    <r>
      <rPr>
        <b/>
        <sz val="11"/>
        <color rgb="FFC00000"/>
        <rFont val="Calibri"/>
        <family val="2"/>
      </rPr>
      <t>[Default 3G]</t>
    </r>
    <r>
      <rPr>
        <sz val="11"/>
        <rFont val="Calibri"/>
        <family val="2"/>
      </rPr>
      <t xml:space="preserve">
CUSTOM_MODEM=[FDD 3G modem name]
MTK_VT3G324M_SUPPORT=yes
MTK_MD1_SUPPORT=3
MTK_FD_SUPPORT=yes
MTK_FD_FORCE_REL_SUPPORT=yes
</t>
    </r>
    <r>
      <rPr>
        <b/>
        <sz val="11"/>
        <color rgb="FFC00000"/>
        <rFont val="Calibri"/>
        <family val="2"/>
      </rPr>
      <t>[Example]</t>
    </r>
    <r>
      <rPr>
        <sz val="11"/>
        <rFont val="Calibri"/>
        <family val="2"/>
      </rPr>
      <t xml:space="preserve">
CUSTOM_MODEM=mtk92_wet_kk_</t>
    </r>
    <r>
      <rPr>
        <b/>
        <sz val="11"/>
        <color rgb="FF3019D7"/>
        <rFont val="Calibri"/>
        <family val="2"/>
      </rPr>
      <t>hspa</t>
    </r>
    <r>
      <rPr>
        <sz val="11"/>
        <rFont val="Calibri"/>
        <family val="2"/>
      </rPr>
      <t xml:space="preserve">
</t>
    </r>
    <r>
      <rPr>
        <b/>
        <sz val="11"/>
        <color rgb="FFC00000"/>
        <rFont val="Calibri"/>
        <family val="2"/>
      </rPr>
      <t>[Note]</t>
    </r>
    <r>
      <rPr>
        <sz val="11"/>
        <rFont val="Calibri"/>
        <family val="2"/>
      </rPr>
      <t xml:space="preserve">
If not support VT, please set MTK_VT3G324M_SUPPORT as no.</t>
    </r>
  </si>
  <si>
    <r>
      <t>MTK92_WET_KK_</t>
    </r>
    <r>
      <rPr>
        <b/>
        <sz val="11"/>
        <color rgb="FF3019D7"/>
        <rFont val="Calibri"/>
        <family val="2"/>
      </rPr>
      <t>HSPA</t>
    </r>
  </si>
  <si>
    <r>
      <t xml:space="preserve">./mk </t>
    </r>
    <r>
      <rPr>
        <b/>
        <sz val="10"/>
        <color rgb="FF00B050"/>
        <rFont val="Arial"/>
        <family val="2"/>
      </rPr>
      <t>mtk92_wet_kk</t>
    </r>
    <r>
      <rPr>
        <sz val="10"/>
        <rFont val="Arial"/>
        <family val="2"/>
      </rPr>
      <t xml:space="preserve"> new</t>
    </r>
  </si>
  <si>
    <t>MTK92_WET_KK_GPRS_HSPA_MOLY.WR8.W1315.MD.WG.MP.Vx.tar.gz</t>
  </si>
  <si>
    <r>
      <rPr>
        <b/>
        <sz val="11"/>
        <color rgb="FFC00000"/>
        <rFont val="Calibri"/>
        <family val="2"/>
      </rPr>
      <t xml:space="preserve">[Modify to 2G] </t>
    </r>
    <r>
      <rPr>
        <sz val="11"/>
        <rFont val="Calibri"/>
        <family val="2"/>
      </rPr>
      <t xml:space="preserve">
CUSTOM_MODEM=[FDD 2G modem name]
MTK_VT3G324M_SUPPORT=no
MTK_MD1_SUPPORT=1
MTK_FD_SUPPORT=no
MTK_FD_FORCE_REL_SUPPORT=no
</t>
    </r>
    <r>
      <rPr>
        <b/>
        <sz val="11"/>
        <color rgb="FFC00000"/>
        <rFont val="Calibri"/>
        <family val="2"/>
      </rPr>
      <t xml:space="preserve">
[Example]</t>
    </r>
    <r>
      <rPr>
        <sz val="11"/>
        <rFont val="Calibri"/>
        <family val="2"/>
      </rPr>
      <t xml:space="preserve">
CUSTOM_MODEM=mtk92_wet_kk_</t>
    </r>
    <r>
      <rPr>
        <b/>
        <sz val="11"/>
        <color rgb="FF3019D7"/>
        <rFont val="Calibri"/>
        <family val="2"/>
      </rPr>
      <t>gprs</t>
    </r>
  </si>
  <si>
    <r>
      <t>MTK92_WET_KK_</t>
    </r>
    <r>
      <rPr>
        <b/>
        <sz val="11"/>
        <color rgb="FF3019D7"/>
        <rFont val="Calibri"/>
        <family val="2"/>
      </rPr>
      <t>GPRS</t>
    </r>
  </si>
  <si>
    <t>MTK92_WET_TD</t>
  </si>
  <si>
    <r>
      <rPr>
        <b/>
        <sz val="11"/>
        <color rgb="FFC00000"/>
        <rFont val="Calibri"/>
        <family val="2"/>
      </rPr>
      <t>[Turn on world phone]</t>
    </r>
    <r>
      <rPr>
        <sz val="11"/>
        <rFont val="Calibri"/>
        <family val="2"/>
      </rPr>
      <t xml:space="preserve">
MTK_WORLD_PHONE = yes
CUSTOM_MODEM=[TDD 3G modem name] [FDD 3G modem name]
</t>
    </r>
    <r>
      <rPr>
        <b/>
        <sz val="11"/>
        <color rgb="FFC00000"/>
        <rFont val="Calibri"/>
        <family val="2"/>
      </rPr>
      <t>[Example]</t>
    </r>
    <r>
      <rPr>
        <sz val="11"/>
        <rFont val="Calibri"/>
        <family val="2"/>
      </rPr>
      <t xml:space="preserve">
CUSTOM_MODEM=mtk92_wet_kk_</t>
    </r>
    <r>
      <rPr>
        <b/>
        <sz val="11"/>
        <color rgb="FF0000CC"/>
        <rFont val="Calibri"/>
        <family val="2"/>
      </rPr>
      <t>tdd128hspa</t>
    </r>
    <r>
      <rPr>
        <sz val="11"/>
        <rFont val="Calibri"/>
        <family val="2"/>
      </rPr>
      <t xml:space="preserve"> mtk92_wet_kk_</t>
    </r>
    <r>
      <rPr>
        <b/>
        <sz val="11"/>
        <color rgb="FF3019D7"/>
        <rFont val="Calibri"/>
        <family val="2"/>
      </rPr>
      <t>hspa</t>
    </r>
  </si>
  <si>
    <r>
      <t>MTK92_WET_KK_</t>
    </r>
    <r>
      <rPr>
        <b/>
        <sz val="11"/>
        <color rgb="FF0000CC"/>
        <rFont val="Calibri"/>
        <family val="2"/>
      </rPr>
      <t xml:space="preserve">TDD128HSPA </t>
    </r>
  </si>
  <si>
    <t>MTK92_WET_KK_TDD128HSPA_MOLY.WR8.W1328.MD.WG.MP.Vx.tar.gz</t>
  </si>
  <si>
    <r>
      <t xml:space="preserve">./mk </t>
    </r>
    <r>
      <rPr>
        <b/>
        <sz val="10"/>
        <color rgb="FF00B050"/>
        <rFont val="Arial"/>
        <family val="2"/>
      </rPr>
      <t>mtk92_wet_td</t>
    </r>
    <r>
      <rPr>
        <sz val="10"/>
        <rFont val="Arial"/>
        <family val="2"/>
      </rPr>
      <t xml:space="preserve"> new</t>
    </r>
  </si>
  <si>
    <r>
      <rPr>
        <b/>
        <sz val="11"/>
        <color rgb="FFC00000"/>
        <rFont val="Calibri"/>
        <family val="2"/>
      </rPr>
      <t>[Turn Off  World Phone]</t>
    </r>
    <r>
      <rPr>
        <sz val="11"/>
        <rFont val="Calibri"/>
        <family val="2"/>
      </rPr>
      <t xml:space="preserve">
MTK_WORLD_PHONE = no
CUSTOM_MODEM=[TDD 3G modem name]
</t>
    </r>
    <r>
      <rPr>
        <b/>
        <sz val="11"/>
        <color rgb="FFC00000"/>
        <rFont val="Calibri"/>
        <family val="2"/>
      </rPr>
      <t xml:space="preserve">
[Example]</t>
    </r>
    <r>
      <rPr>
        <sz val="11"/>
        <rFont val="Calibri"/>
        <family val="2"/>
      </rPr>
      <t xml:space="preserve">
CUSTOM_MODEM=mtk92_wet_kk_</t>
    </r>
    <r>
      <rPr>
        <b/>
        <sz val="11"/>
        <color rgb="FF0000CC"/>
        <rFont val="Calibri"/>
        <family val="2"/>
      </rPr>
      <t>tdd128hspa</t>
    </r>
  </si>
  <si>
    <t>MOLY MD version(82+92 co-codebase)</t>
  </si>
  <si>
    <r>
      <t>CUST92_82_CWET_KK_GPRS_HSPA_MOLY.WR8.W1315.MD.WG.MP.</t>
    </r>
    <r>
      <rPr>
        <b/>
        <sz val="12"/>
        <color rgb="FF0000FF"/>
        <rFont val="Calibri"/>
        <family val="2"/>
      </rPr>
      <t>V1</t>
    </r>
    <r>
      <rPr>
        <sz val="12"/>
        <rFont val="Calibri"/>
        <family val="2"/>
      </rPr>
      <t>.tar.gz</t>
    </r>
  </si>
  <si>
    <r>
      <t>CUST92_82_CWET_KK_GPRS_HSPA_MOLY.WR8.W1315.MD.WG.MP.V1.</t>
    </r>
    <r>
      <rPr>
        <b/>
        <sz val="12"/>
        <color indexed="12"/>
        <rFont val="Calibri"/>
        <family val="2"/>
      </rPr>
      <t>F1</t>
    </r>
    <r>
      <rPr>
        <sz val="12"/>
        <color indexed="8"/>
        <rFont val="Calibri"/>
        <family val="2"/>
      </rPr>
      <t>.tar.gz</t>
    </r>
  </si>
  <si>
    <r>
      <t>MOLY_01234567_eServiceID(For CUST92_82_CWET_KK_GPRS_HSPA_MOLY.WR8.W1315.MD.WG.MP.V1.</t>
    </r>
    <r>
      <rPr>
        <b/>
        <sz val="12"/>
        <color rgb="FF0000FF"/>
        <rFont val="Calibri"/>
        <family val="2"/>
      </rPr>
      <t>P1</t>
    </r>
    <r>
      <rPr>
        <sz val="12"/>
        <color indexed="8"/>
        <rFont val="Calibri"/>
        <family val="2"/>
      </rPr>
      <t>).tar.gz</t>
    </r>
  </si>
  <si>
    <t xml:space="preserve">ALPS.KK1.MP1.V2.10
</t>
  </si>
  <si>
    <t>ALPS.KK1.MP1.V2.10</t>
  </si>
  <si>
    <t>MOLY.WR8.W1315.MD.WG.MP.V34 
MOLY.WR8.W1319.MD.TG.MP.V39
MOLY.WR8.W1328.MD.TG.MP.V13</t>
  </si>
  <si>
    <t>ALPS01413297</t>
    <phoneticPr fontId="2" type="noConversion"/>
  </si>
  <si>
    <t>[MTK-MTBF]UI hang after MTK-MTBF test</t>
  </si>
  <si>
    <t>2.Medium</t>
  </si>
  <si>
    <t>Multimedia - Display</t>
  </si>
  <si>
    <t>ALPS01424832</t>
    <phoneticPr fontId="2" type="noConversion"/>
  </si>
  <si>
    <t>Patchback .so for solving KK text relocation warnings</t>
  </si>
  <si>
    <t>Multimedia - Video Codec Driver</t>
  </si>
  <si>
    <t>ALPS01425978</t>
    <phoneticPr fontId="2" type="noConversion"/>
  </si>
  <si>
    <t>[Free Test][KK][Launcher]Airplane status is inconsistent after turn on and turn off airplane mode many times(5/5)</t>
  </si>
  <si>
    <t>Application - Common App</t>
  </si>
  <si>
    <t>ALPS01358671</t>
    <phoneticPr fontId="2" type="noConversion"/>
  </si>
  <si>
    <t>quadrant.apk测试，CPU分值很低，早期版本不会。</t>
  </si>
  <si>
    <t>3.Low</t>
  </si>
  <si>
    <t>ALPS01421423</t>
    <phoneticPr fontId="2" type="noConversion"/>
  </si>
  <si>
    <t>[CMCC_AutoTest][Exception][ANR][CMCC Case]Gallery 3D ANR happend in auto test.</t>
  </si>
  <si>
    <t>1.High</t>
  </si>
  <si>
    <t>Application - Gallery and Camera</t>
  </si>
  <si>
    <t>ALPS01427889</t>
    <phoneticPr fontId="2" type="noConversion"/>
  </si>
  <si>
    <t>[Critical][Certification][CTS 4.4_r1][NE] app_process NE &amp; com.android.cts.uiautomator NE &amp; com.android.cts.stub NE.</t>
  </si>
  <si>
    <t>QA Specific feature</t>
  </si>
  <si>
    <t>ALPS01426126</t>
    <phoneticPr fontId="2" type="noConversion"/>
  </si>
  <si>
    <t>[82KK][JE]Java (JE),1688,-1361051648,99,/data/core/,1,system_app_crash,com.android.launcher,Tue Jan  1 08:04:13 CST 2013,1</t>
  </si>
  <si>
    <t>ALPS01422991</t>
    <phoneticPr fontId="2" type="noConversion"/>
  </si>
  <si>
    <t>[Need Patch] [Volunteer Patch]CU 5.0 carrier text for no sim card display feature</t>
  </si>
  <si>
    <t>App Framework - UI Framework</t>
  </si>
  <si>
    <t>ALPS01431161</t>
    <phoneticPr fontId="2" type="noConversion"/>
  </si>
  <si>
    <t>[KK] Cannot use USB logging and it will popup /system/bin/mdlogger NE when connect to catcher.</t>
  </si>
  <si>
    <t>Tools - Debug Tool</t>
  </si>
  <si>
    <t>ALPS01373877</t>
    <phoneticPr fontId="2" type="noConversion"/>
  </si>
  <si>
    <t>[MP Feature Patch Back]【MDM CTA patch back】CTSC part patch for MDM CTA</t>
  </si>
  <si>
    <t>Application - Others</t>
  </si>
  <si>
    <t>ALPS01428389</t>
    <phoneticPr fontId="2" type="noConversion"/>
  </si>
  <si>
    <t>[Need Patch] [Volunteer Patch]CU 5.0 carrier text for no sim card display feature - common part</t>
  </si>
  <si>
    <t>ALPS01423571</t>
    <phoneticPr fontId="2" type="noConversion"/>
  </si>
  <si>
    <t>[Force Close][Settings]Permission Control force close when open App permissions function.</t>
  </si>
  <si>
    <t>Application - System and Setting</t>
  </si>
  <si>
    <t>ALPS01383632</t>
    <phoneticPr fontId="2" type="noConversion"/>
  </si>
  <si>
    <t>自动背光功能亮暗调节速度不一致问题</t>
  </si>
  <si>
    <t>ALPS01414474</t>
    <phoneticPr fontId="2" type="noConversion"/>
  </si>
  <si>
    <t>[CMCC_AutoTest][CMCC Case][压力][JE] JE  happens when running stress auto test (system_server_wtf,system_server)</t>
  </si>
  <si>
    <t>Application - IME and display language</t>
  </si>
  <si>
    <t>ALPS01422003</t>
    <phoneticPr fontId="2" type="noConversion"/>
  </si>
  <si>
    <t>从android4.2升级到android4.4问题之--- nv丢失</t>
  </si>
  <si>
    <t>ALPS01426174</t>
    <phoneticPr fontId="2" type="noConversion"/>
  </si>
  <si>
    <t>[Critical][Internal MTBF][CMCC Case][JE] Java (JE),1528,-1361051648,99,/data/core/,1,system_app_crash,com.android.email</t>
  </si>
  <si>
    <t>ALPS01425873</t>
    <phoneticPr fontId="2" type="noConversion"/>
  </si>
  <si>
    <t>The icon show abnormal in this scenario.</t>
  </si>
  <si>
    <t>ALPS01425409</t>
    <phoneticPr fontId="2" type="noConversion"/>
  </si>
  <si>
    <t>[Critical][CMCC MTBF][CMCC Case][82KK][SWT]691,-1361051648,99,/data/core/,0,system_server_watchdog,system_server,Thu Jan 30 00:40:10 CST 2014,1</t>
  </si>
  <si>
    <t>ALPS01432311</t>
    <phoneticPr fontId="2" type="noConversion"/>
  </si>
  <si>
    <t>[Critical][CMCC MTBF][CMCC Case][82KK]ANR,7943,-1361051648,99,/data/core/,1,system_app_anr,com.android.launcher,Thu Feb 13 15:52:24 CST 2014,1</t>
  </si>
  <si>
    <t>ALPS01426111</t>
    <phoneticPr fontId="2" type="noConversion"/>
  </si>
  <si>
    <t>[NFC][入库][CMCC电子商务基地]Best sonny_T985：使用各卡，关闭NFC，打开手机钱包，提示：“手机钱包启动失败</t>
  </si>
  <si>
    <t>Connectivity - NFC</t>
  </si>
  <si>
    <t>ALPS01428357</t>
    <phoneticPr fontId="2" type="noConversion"/>
  </si>
  <si>
    <t>[KK] fixed audioflinger DRC setparameter issue</t>
  </si>
  <si>
    <t>Multimedia - Audio Framework</t>
  </si>
  <si>
    <t>ALPS01426048</t>
    <phoneticPr fontId="2" type="noConversion"/>
  </si>
  <si>
    <t>[Critical][Certification][CTS 4.4_r1] Native (NE),165,20554,99,/data/core/,1,SIGABRT,/system/bin/mediaserver,Thu Feb  6 22:19:13 PST 2014,1.</t>
  </si>
  <si>
    <t>ALPS01371557</t>
    <phoneticPr fontId="2" type="noConversion"/>
  </si>
  <si>
    <t>【camera】开启闪光灯和零延时后单击camera预览界面，在自动对焦的过程中，屏幕定格很长时间</t>
  </si>
  <si>
    <t>ALPS01427304</t>
    <phoneticPr fontId="2" type="noConversion"/>
  </si>
  <si>
    <t>[KK1.MP1] [MT6592] Get LCM W/H dynamically for DVFS controlling in H.264 venc driver</t>
  </si>
  <si>
    <t>ALPS01373271</t>
    <phoneticPr fontId="2" type="noConversion"/>
  </si>
  <si>
    <t>Modem crash memory dump encryption</t>
  </si>
  <si>
    <t>ALPS01429808</t>
    <phoneticPr fontId="2" type="noConversion"/>
  </si>
  <si>
    <t>[MP Feature Patch Back] Add PID/UID to identify reboot caller</t>
  </si>
  <si>
    <t>Platform &amp; System - Power Management</t>
  </si>
  <si>
    <t>ALPS01432692</t>
    <phoneticPr fontId="2" type="noConversion"/>
  </si>
  <si>
    <t>[KK1.MP1][mt6592_tablet_p1_v1] DDR3-1466 2GB support</t>
  </si>
  <si>
    <t>Platform &amp; System - Memory</t>
  </si>
  <si>
    <r>
      <rPr>
        <b/>
        <u/>
        <sz val="12"/>
        <rFont val="Calibri"/>
        <family val="2"/>
      </rPr>
      <t xml:space="preserve">Project configuration
</t>
    </r>
    <r>
      <rPr>
        <sz val="12"/>
        <rFont val="Calibri"/>
        <family val="2"/>
      </rPr>
      <t>please refer to "</t>
    </r>
    <r>
      <rPr>
        <sz val="12"/>
        <color rgb="FF0000FF"/>
        <rFont val="Calibri"/>
        <family val="2"/>
      </rPr>
      <t>Project_Package_Sets</t>
    </r>
    <r>
      <rPr>
        <sz val="12"/>
        <rFont val="Calibri"/>
        <family val="2"/>
      </rPr>
      <t>" sheet</t>
    </r>
    <r>
      <rPr>
        <b/>
        <u/>
        <sz val="12"/>
        <rFont val="Calibri"/>
        <family val="2"/>
      </rPr>
      <t xml:space="preserve">
Steps for building &amp; configuring modems</t>
    </r>
    <r>
      <rPr>
        <sz val="12"/>
        <rFont val="Calibri"/>
        <family val="2"/>
      </rPr>
      <t xml:space="preserve">
please refer to "</t>
    </r>
    <r>
      <rPr>
        <sz val="12"/>
        <color rgb="FF0000FF"/>
        <rFont val="Calibri"/>
        <family val="2"/>
      </rPr>
      <t>Build_Configure_Modem_MOLY</t>
    </r>
    <r>
      <rPr>
        <sz val="12"/>
        <rFont val="Calibri"/>
        <family val="2"/>
      </rPr>
      <t xml:space="preserve">" sheet
</t>
    </r>
    <r>
      <rPr>
        <b/>
        <u/>
        <sz val="12"/>
        <rFont val="Calibri"/>
        <family val="2"/>
      </rPr>
      <t xml:space="preserve">Modem Major Feature Switchable
</t>
    </r>
    <r>
      <rPr>
        <sz val="12"/>
        <color theme="1"/>
        <rFont val="Calibri"/>
        <family val="2"/>
      </rPr>
      <t>please refer to "</t>
    </r>
    <r>
      <rPr>
        <sz val="12"/>
        <color rgb="FF0000FF"/>
        <rFont val="Calibri"/>
        <family val="2"/>
      </rPr>
      <t>Switchable_Features_For_Modem</t>
    </r>
    <r>
      <rPr>
        <sz val="12"/>
        <color theme="1"/>
        <rFont val="Calibri"/>
        <family val="2"/>
      </rPr>
      <t xml:space="preserve">"sheet </t>
    </r>
    <r>
      <rPr>
        <b/>
        <u/>
        <sz val="12"/>
        <rFont val="Calibri"/>
        <family val="2"/>
      </rPr>
      <t xml:space="preserve">
Modme RF_Configuration 
</t>
    </r>
    <r>
      <rPr>
        <sz val="12"/>
        <color theme="1"/>
        <rFont val="Calibri"/>
        <family val="2"/>
      </rPr>
      <t>please refer to "</t>
    </r>
    <r>
      <rPr>
        <sz val="12"/>
        <color rgb="FF0000FF"/>
        <rFont val="Calibri"/>
        <family val="2"/>
      </rPr>
      <t>RF_Configuration</t>
    </r>
    <r>
      <rPr>
        <sz val="12"/>
        <color theme="1"/>
        <rFont val="Calibri"/>
        <family val="2"/>
      </rPr>
      <t xml:space="preserve">" sheet </t>
    </r>
    <r>
      <rPr>
        <b/>
        <u/>
        <sz val="12"/>
        <rFont val="Calibri"/>
        <family val="2"/>
      </rPr>
      <t xml:space="preserve">
Appendix:
</t>
    </r>
    <r>
      <rPr>
        <sz val="12"/>
        <rFont val="Calibri"/>
        <family val="2"/>
      </rPr>
      <t>App.1 CR list
App.2 CTS report FDD
App.3 CTS report TDD 
App.4 CTA report for FDD
App.5 CTA report for TDD</t>
    </r>
    <r>
      <rPr>
        <b/>
        <u/>
        <sz val="12"/>
        <rFont val="Calibri"/>
        <family val="2"/>
      </rPr>
      <t xml:space="preserve">
</t>
    </r>
    <r>
      <rPr>
        <b/>
        <u/>
        <sz val="12"/>
        <color rgb="FFFF0000"/>
        <rFont val="Calibri"/>
        <family val="2"/>
      </rPr>
      <t>Notice!!</t>
    </r>
    <r>
      <rPr>
        <sz val="12"/>
        <color theme="1"/>
        <rFont val="Calibri"/>
        <family val="2"/>
      </rPr>
      <t xml:space="preserve">
</t>
    </r>
    <r>
      <rPr>
        <b/>
        <sz val="12"/>
        <color rgb="FF0000CC"/>
        <rFont val="Calibri"/>
        <family val="2"/>
      </rPr>
      <t>ABTC(ALPS Build Tree Concentration)</t>
    </r>
    <r>
      <rPr>
        <sz val="12"/>
        <color theme="1"/>
        <rFont val="Calibri"/>
        <family val="2"/>
      </rPr>
      <t xml:space="preserve">
1. Aim to concentrate all generated intermediate files during building process in one place(e.g. "alps/out/")
2. See below URL for details: 
http://dms.mediatek.inc:80/webtop/drl/objectId/0900006f8076083f 
</t>
    </r>
  </si>
  <si>
    <t>The customer can switch operator package to build in codebase which includes multiple operator packages.</t>
    <phoneticPr fontId="46" type="noConversion"/>
  </si>
  <si>
    <t>Descrption</t>
    <phoneticPr fontId="5" type="noConversion"/>
  </si>
  <si>
    <t>Feature License</t>
    <phoneticPr fontId="5" type="noConversion"/>
  </si>
  <si>
    <t xml:space="preserve">Only MT6582 support MTK_ISMS_SUPPORT=yes </t>
  </si>
  <si>
    <t>MTK_ISMS_SUPPORT=no</t>
  </si>
  <si>
    <t>WR8.W1315.MD.WG.MP branch</t>
  </si>
  <si>
    <t xml:space="preserve">WR8.W1328.MD.TG.MP  branch </t>
  </si>
  <si>
    <t>WG/G Gemini &amp; TG/G Gemini &amp; G/G Gemini &amp; WorldPhone</t>
  </si>
  <si>
    <t>MTK92_HSPA</t>
  </si>
  <si>
    <t>N/A</t>
  </si>
  <si>
    <t>MTK92_TDD128HSPA</t>
  </si>
  <si>
    <t>MTK92_GPRS</t>
  </si>
  <si>
    <t>MTK82_WET_KK</t>
  </si>
  <si>
    <t>MTK82_WE_KK</t>
  </si>
  <si>
    <t>MTK82_ET_KK</t>
  </si>
  <si>
    <t>MTK82_T_KK</t>
  </si>
  <si>
    <t>MTK82_E_KK</t>
  </si>
  <si>
    <t>TG/G</t>
  </si>
  <si>
    <t>G/G </t>
  </si>
  <si>
    <t>G/G</t>
  </si>
  <si>
    <t>WG/G </t>
  </si>
  <si>
    <t>G/G  </t>
  </si>
  <si>
    <t xml:space="preserve">TG/G Gemini  </t>
  </si>
  <si>
    <t xml:space="preserve">[W&amp;G&amp;TD CMCC]
 Gemini </t>
  </si>
  <si>
    <t xml:space="preserve">WG/G Gemini 
&amp; TG/G Gemini 
&amp; G/G Gemini  </t>
  </si>
  <si>
    <t xml:space="preserve">WG/G Gemini 
&amp; G/G Gemini </t>
  </si>
  <si>
    <t xml:space="preserve">TG/G Gemini 
&amp; G/G Gemini </t>
  </si>
  <si>
    <t xml:space="preserve">WR8.W1319.MD.TG.MP  branch </t>
  </si>
  <si>
    <t>MTK82_TDD128HSPA</t>
  </si>
  <si>
    <t>MTK82_HSPA</t>
  </si>
  <si>
    <t>MTK82_GPRS</t>
  </si>
  <si>
    <t>MTK92_WE_KK</t>
  </si>
  <si>
    <t>MTK92_ET_KK</t>
  </si>
  <si>
    <t>MTK92_T_KK</t>
  </si>
  <si>
    <t>MTK92_E_KK</t>
  </si>
  <si>
    <t>[MT6582&amp;MT6592 co-base]</t>
  </si>
  <si>
    <t xml:space="preserve">WR8.W1319.MD.TG.MP /WR8.W1328.MD.TG.MP  branch </t>
  </si>
  <si>
    <t>TG/G  </t>
  </si>
  <si>
    <t xml:space="preserve">WG/G </t>
  </si>
  <si>
    <t>G/G  </t>
  </si>
  <si>
    <t>MTK82_WET_TD</t>
  </si>
  <si>
    <t>MTK92_CWET_KK</t>
  </si>
  <si>
    <t xml:space="preserve">MTK92_CWET_TD </t>
  </si>
  <si>
    <t>MTK82_CWET_KK</t>
  </si>
  <si>
    <t>MTK82_CWET_TD</t>
  </si>
  <si>
    <t>MTK82_TDD128HSPA/MTK92_TDD128HSPA</t>
  </si>
  <si>
    <t>MTK82_HSPA/MTK92_HSPA</t>
  </si>
  <si>
    <t>MTK82_GPRS/MTK92_GPRS</t>
  </si>
  <si>
    <t>mtk92_wet_kk.mk</t>
  </si>
  <si>
    <t>mtk92_wet_kk</t>
  </si>
  <si>
    <t>mtk92_wet_td.mk</t>
  </si>
  <si>
    <t>mtk92_wet_td</t>
  </si>
  <si>
    <t>Folder/File difference between TDD/FDD Projects</t>
    <phoneticPr fontId="1" type="noConversion"/>
  </si>
  <si>
    <t>No.</t>
    <phoneticPr fontId="1" type="noConversion"/>
  </si>
  <si>
    <t>Base AP Project</t>
    <phoneticPr fontId="1" type="noConversion"/>
  </si>
  <si>
    <t>Base Modem Project</t>
    <phoneticPr fontId="1" type="noConversion"/>
  </si>
  <si>
    <t>Build command example</t>
    <phoneticPr fontId="1" type="noConversion"/>
  </si>
  <si>
    <t>World Phone</t>
    <phoneticPr fontId="1" type="noConversion"/>
  </si>
  <si>
    <t xml:space="preserve">Default </t>
    <phoneticPr fontId="1" type="noConversion"/>
  </si>
  <si>
    <r>
      <rPr>
        <b/>
        <sz val="12"/>
        <color rgb="FFFF0000"/>
        <rFont val="Calibri"/>
        <family val="2"/>
      </rPr>
      <t>Notice 1:</t>
    </r>
    <r>
      <rPr>
        <sz val="10"/>
        <rFont val="Calibri"/>
        <family val="2"/>
      </rPr>
      <t xml:space="preserve">
</t>
    </r>
    <r>
      <rPr>
        <sz val="12"/>
        <rFont val="Calibri"/>
        <family val="2"/>
      </rPr>
      <t>This package is TDD/FDD co-codebase:
1. FDD base project is MTK82_WET_KK;
2. TDD base project is MTK82_WET_TD.
The difference between TDD/FDD projects, please refer to the below table.</t>
    </r>
  </si>
  <si>
    <t>mtk82_wet_kk.mk</t>
  </si>
  <si>
    <t>mtk82_wet_kk</t>
  </si>
  <si>
    <t>mtk82_wet_td.mk</t>
  </si>
  <si>
    <t>mtk82_wet_td</t>
  </si>
  <si>
    <r>
      <t>MTK82_WET_KK_</t>
    </r>
    <r>
      <rPr>
        <b/>
        <sz val="11"/>
        <color rgb="FF3019D7"/>
        <rFont val="Calibri"/>
        <family val="2"/>
      </rPr>
      <t>HSPA</t>
    </r>
  </si>
  <si>
    <r>
      <rPr>
        <b/>
        <sz val="11"/>
        <color rgb="FFC00000"/>
        <rFont val="Calibri"/>
        <family val="2"/>
      </rPr>
      <t>[Default 3G]</t>
    </r>
    <r>
      <rPr>
        <sz val="11"/>
        <rFont val="Calibri"/>
        <family val="2"/>
      </rPr>
      <t xml:space="preserve">
CUSTOM_MODEM=[FDD 3G modem name]
MTK_VT3G324M_SUPPORT=yes
MTK_MD1_SUPPORT=3
MTK_FD_SUPPORT=yes
MTK_FD_FORCE_REL_SUPPORT=yes
</t>
    </r>
    <r>
      <rPr>
        <b/>
        <sz val="11"/>
        <color rgb="FFC00000"/>
        <rFont val="Calibri"/>
        <family val="2"/>
      </rPr>
      <t>[Example]</t>
    </r>
    <r>
      <rPr>
        <sz val="11"/>
        <rFont val="Calibri"/>
        <family val="2"/>
      </rPr>
      <t xml:space="preserve">
CUSTOM_MODEM=mtk82_wet_kk_</t>
    </r>
    <r>
      <rPr>
        <b/>
        <sz val="11"/>
        <color rgb="FF3019D7"/>
        <rFont val="Calibri"/>
        <family val="2"/>
      </rPr>
      <t>hspa</t>
    </r>
    <r>
      <rPr>
        <sz val="11"/>
        <rFont val="Calibri"/>
        <family val="2"/>
      </rPr>
      <t xml:space="preserve">
</t>
    </r>
    <r>
      <rPr>
        <b/>
        <sz val="11"/>
        <color rgb="FFC00000"/>
        <rFont val="Calibri"/>
        <family val="2"/>
      </rPr>
      <t>[Note]</t>
    </r>
    <r>
      <rPr>
        <sz val="11"/>
        <rFont val="Calibri"/>
        <family val="2"/>
      </rPr>
      <t xml:space="preserve">
If not support VT, please set MTK_VT3G324M_SUPPORT as no.</t>
    </r>
  </si>
  <si>
    <t>MTK82_WET_KK_GPRS_HSPA_MOLY.WR8.W1315.MD.WG.MP.Vx.tar.gz</t>
  </si>
  <si>
    <r>
      <t xml:space="preserve">./mk </t>
    </r>
    <r>
      <rPr>
        <b/>
        <sz val="10"/>
        <color rgb="FF00B050"/>
        <rFont val="Arial"/>
        <family val="2"/>
      </rPr>
      <t>mtk82_wet_kk</t>
    </r>
    <r>
      <rPr>
        <sz val="10"/>
        <rFont val="Arial"/>
        <family val="2"/>
      </rPr>
      <t xml:space="preserve"> new</t>
    </r>
  </si>
  <si>
    <r>
      <rPr>
        <b/>
        <sz val="11"/>
        <color rgb="FFC00000"/>
        <rFont val="Calibri"/>
        <family val="2"/>
      </rPr>
      <t xml:space="preserve">[Modify to 2G] </t>
    </r>
    <r>
      <rPr>
        <sz val="11"/>
        <rFont val="Calibri"/>
        <family val="2"/>
      </rPr>
      <t xml:space="preserve">
CUSTOM_MODEM=[FDD 2G modem name]
MTK_VT3G324M_SUPPORT=no
MTK_MD1_SUPPORT=1
MTK_FD_SUPPORT=no
MTK_FD_FORCE_REL_SUPPORT=no
</t>
    </r>
    <r>
      <rPr>
        <b/>
        <sz val="11"/>
        <color rgb="FFC00000"/>
        <rFont val="Calibri"/>
        <family val="2"/>
      </rPr>
      <t xml:space="preserve">
[Example]</t>
    </r>
    <r>
      <rPr>
        <sz val="11"/>
        <rFont val="Calibri"/>
        <family val="2"/>
      </rPr>
      <t xml:space="preserve">
CUSTOM_MODEM=mtk82_wet_kk_</t>
    </r>
    <r>
      <rPr>
        <b/>
        <sz val="11"/>
        <color rgb="FF3019D7"/>
        <rFont val="Calibri"/>
        <family val="2"/>
      </rPr>
      <t>gprs</t>
    </r>
  </si>
  <si>
    <r>
      <t>MTK82_WET_KK_</t>
    </r>
    <r>
      <rPr>
        <b/>
        <sz val="11"/>
        <color rgb="FF3019D7"/>
        <rFont val="Calibri"/>
        <family val="2"/>
      </rPr>
      <t>GPRS</t>
    </r>
  </si>
  <si>
    <r>
      <rPr>
        <b/>
        <sz val="11"/>
        <color rgb="FFC00000"/>
        <rFont val="Calibri"/>
        <family val="2"/>
      </rPr>
      <t>[Turn Off  World Phone]</t>
    </r>
    <r>
      <rPr>
        <sz val="11"/>
        <rFont val="Calibri"/>
        <family val="2"/>
      </rPr>
      <t xml:space="preserve">
MTK_WORLD_PHONE = no
CUSTOM_MODEM=[TDD 3G modem name]
</t>
    </r>
    <r>
      <rPr>
        <b/>
        <sz val="11"/>
        <color rgb="FFC00000"/>
        <rFont val="Calibri"/>
        <family val="2"/>
      </rPr>
      <t xml:space="preserve">
[Example]</t>
    </r>
    <r>
      <rPr>
        <sz val="11"/>
        <rFont val="Calibri"/>
        <family val="2"/>
      </rPr>
      <t xml:space="preserve">
CUSTOM_MODEM=mtk82_wet_kk_</t>
    </r>
    <r>
      <rPr>
        <b/>
        <sz val="11"/>
        <color rgb="FF0000CC"/>
        <rFont val="Calibri"/>
        <family val="2"/>
      </rPr>
      <t>tdd128hspa</t>
    </r>
  </si>
  <si>
    <r>
      <t>MTK82_WET_KK_</t>
    </r>
    <r>
      <rPr>
        <b/>
        <sz val="11"/>
        <color rgb="FF0000CC"/>
        <rFont val="Calibri"/>
        <family val="2"/>
      </rPr>
      <t xml:space="preserve">TDD128HSPA </t>
    </r>
  </si>
  <si>
    <r>
      <t xml:space="preserve">./mk </t>
    </r>
    <r>
      <rPr>
        <b/>
        <sz val="10"/>
        <color rgb="FF00B050"/>
        <rFont val="Arial"/>
        <family val="2"/>
      </rPr>
      <t>mtk82_wet_td</t>
    </r>
    <r>
      <rPr>
        <sz val="10"/>
        <rFont val="Arial"/>
        <family val="2"/>
      </rPr>
      <t xml:space="preserve"> new</t>
    </r>
  </si>
  <si>
    <t>MTK82_WET_KK_TDD128HSPA_MOLY.WR8.W1319.MD.WG.MP.Vx.tar.gz</t>
  </si>
  <si>
    <r>
      <rPr>
        <b/>
        <sz val="11"/>
        <color rgb="FFC00000"/>
        <rFont val="Calibri"/>
        <family val="2"/>
      </rPr>
      <t>[Turn on world phone]</t>
    </r>
    <r>
      <rPr>
        <sz val="11"/>
        <rFont val="Calibri"/>
        <family val="2"/>
      </rPr>
      <t xml:space="preserve">
MTK_WORLD_PHONE = yes
CUSTOM_MODEM=[TDD 3G modem name] [FDD 3G modem name]
</t>
    </r>
    <r>
      <rPr>
        <b/>
        <sz val="11"/>
        <color rgb="FFC00000"/>
        <rFont val="Calibri"/>
        <family val="2"/>
      </rPr>
      <t>[Example]</t>
    </r>
    <r>
      <rPr>
        <sz val="11"/>
        <rFont val="Calibri"/>
        <family val="2"/>
      </rPr>
      <t xml:space="preserve">
CUSTOM_MODEM=mtk82_wet_kk_</t>
    </r>
    <r>
      <rPr>
        <b/>
        <sz val="11"/>
        <color rgb="FF0000CC"/>
        <rFont val="Calibri"/>
        <family val="2"/>
      </rPr>
      <t>tdd128hspa</t>
    </r>
    <r>
      <rPr>
        <sz val="11"/>
        <rFont val="Calibri"/>
        <family val="2"/>
      </rPr>
      <t xml:space="preserve"> mtk82_wet_kk_</t>
    </r>
    <r>
      <rPr>
        <b/>
        <sz val="11"/>
        <color rgb="FF3019D7"/>
        <rFont val="Calibri"/>
        <family val="2"/>
      </rPr>
      <t>hspa</t>
    </r>
  </si>
  <si>
    <t>MTK82_WET_KK_TDD128HSPA_MOLY.WR8.W13198.MD.WG.MP.Vx.tar.gz</t>
  </si>
  <si>
    <r>
      <rPr>
        <b/>
        <sz val="12"/>
        <color rgb="FFFF0000"/>
        <rFont val="Calibri"/>
        <family val="2"/>
      </rPr>
      <t>Notice 1:</t>
    </r>
    <r>
      <rPr>
        <sz val="10"/>
        <rFont val="Calibri"/>
        <family val="2"/>
      </rPr>
      <t xml:space="preserve">
</t>
    </r>
    <r>
      <rPr>
        <sz val="12"/>
        <rFont val="Calibri"/>
        <family val="2"/>
      </rPr>
      <t>This package is TDD/FDD co-codebase:
1. FDD base project is MTK92_WET_KK;
2. TDD base project is MTK92_WET_TD.
The difference between TDD/FDD projects, please refer to the below table.</t>
    </r>
  </si>
  <si>
    <t>MT6582 and MT6592 platform co-codebase</t>
  </si>
  <si>
    <r>
      <rPr>
        <b/>
        <sz val="12"/>
        <color rgb="FFFF0000"/>
        <rFont val="Calibri"/>
        <family val="2"/>
      </rPr>
      <t>Notice 1:</t>
    </r>
    <r>
      <rPr>
        <sz val="10"/>
        <rFont val="Calibri"/>
        <family val="2"/>
      </rPr>
      <t xml:space="preserve">
</t>
    </r>
    <r>
      <rPr>
        <sz val="12"/>
        <rFont val="Calibri"/>
        <family val="2"/>
      </rPr>
      <t>This package is TDD/FDD co-codebase:
1. FDD base project is MTK92_CWET_KK / MTK82_CWET_KK;
2. TDD base project is MTK92_CWET_TD / MTK82_CWET_TD.
The difference between TDD/FDD projects, please refer to the below table.</t>
    </r>
  </si>
  <si>
    <t>mtk92_cwet_kk.mk/mtk82_cwet_kk.mk</t>
  </si>
  <si>
    <t>mtk92_cwet_kk/mtk82_cwet_kk</t>
  </si>
  <si>
    <t>mtk92_cwet_td/mtk82_cwet_td</t>
  </si>
  <si>
    <t>mtk92_cwet_td.mk/mtk82_cwet_td.mk</t>
  </si>
  <si>
    <t>MTK92_CWET_KK /MTK82_CWET_KK</t>
  </si>
  <si>
    <r>
      <rPr>
        <b/>
        <sz val="11"/>
        <color rgb="FFC00000"/>
        <rFont val="Calibri"/>
        <family val="2"/>
      </rPr>
      <t>[Default 3G]</t>
    </r>
    <r>
      <rPr>
        <sz val="11"/>
        <rFont val="Calibri"/>
        <family val="2"/>
      </rPr>
      <t xml:space="preserve">
CUSTOM_MODEM=[FDD 3G modem name]
MTK_VT3G324M_SUPPORT=yes
MTK_MD1_SUPPORT=3
MTK_FD_SUPPORT=yes
MTK_FD_FORCE_REL_SUPPORT=yes
</t>
    </r>
    <r>
      <rPr>
        <b/>
        <sz val="11"/>
        <color rgb="FFC00000"/>
        <rFont val="Calibri"/>
        <family val="2"/>
      </rPr>
      <t>[Example]</t>
    </r>
    <r>
      <rPr>
        <sz val="11"/>
        <rFont val="Calibri"/>
        <family val="2"/>
      </rPr>
      <t xml:space="preserve">
CUSTOM_MODEM=mtk92_cwet_kk_</t>
    </r>
    <r>
      <rPr>
        <b/>
        <sz val="11"/>
        <color rgb="FF3019D7"/>
        <rFont val="Calibri"/>
        <family val="2"/>
      </rPr>
      <t xml:space="preserve">hspa
</t>
    </r>
    <r>
      <rPr>
        <sz val="11"/>
        <color theme="1"/>
        <rFont val="Calibri"/>
        <family val="2"/>
      </rPr>
      <t>/ CUSTOM_MODEM=mtk82_cwet_kk_</t>
    </r>
    <r>
      <rPr>
        <b/>
        <sz val="11"/>
        <color rgb="FF3019D7"/>
        <rFont val="Calibri"/>
        <family val="2"/>
      </rPr>
      <t>hspa</t>
    </r>
    <r>
      <rPr>
        <sz val="11"/>
        <rFont val="Calibri"/>
        <family val="2"/>
      </rPr>
      <t xml:space="preserve">
</t>
    </r>
    <r>
      <rPr>
        <b/>
        <sz val="11"/>
        <color rgb="FFC00000"/>
        <rFont val="Calibri"/>
        <family val="2"/>
      </rPr>
      <t>[Note]</t>
    </r>
    <r>
      <rPr>
        <sz val="11"/>
        <rFont val="Calibri"/>
        <family val="2"/>
      </rPr>
      <t xml:space="preserve">
If not support VT, please set MTK_VT3G324M_SUPPORT as no.</t>
    </r>
  </si>
  <si>
    <t>MTK92_82_CWET_KK_GPRS_HSPA_MOLY.WR8.W1315.MD.WG.MP.Vx.tar.gz</t>
  </si>
  <si>
    <r>
      <t xml:space="preserve">./mk </t>
    </r>
    <r>
      <rPr>
        <b/>
        <sz val="10"/>
        <color rgb="FF00B050"/>
        <rFont val="Arial"/>
        <family val="2"/>
      </rPr>
      <t>mtk92_cwet_kk</t>
    </r>
    <r>
      <rPr>
        <sz val="10"/>
        <rFont val="Arial"/>
        <family val="2"/>
      </rPr>
      <t xml:space="preserve"> new ; ./mk </t>
    </r>
    <r>
      <rPr>
        <b/>
        <sz val="10"/>
        <color rgb="FF00B050"/>
        <rFont val="Arial"/>
        <family val="2"/>
      </rPr>
      <t>mtk82_cwet_kk</t>
    </r>
    <r>
      <rPr>
        <sz val="10"/>
        <rFont val="Arial"/>
        <family val="2"/>
      </rPr>
      <t xml:space="preserve"> new </t>
    </r>
  </si>
  <si>
    <r>
      <t>MTK92_CWET_KK_</t>
    </r>
    <r>
      <rPr>
        <b/>
        <sz val="11"/>
        <color rgb="FF3019D7"/>
        <rFont val="Calibri"/>
        <family val="2"/>
      </rPr>
      <t xml:space="preserve">GPRS </t>
    </r>
    <r>
      <rPr>
        <sz val="11"/>
        <color theme="1"/>
        <rFont val="Calibri"/>
        <family val="2"/>
      </rPr>
      <t>/
MTK82_CWET_KK_</t>
    </r>
    <r>
      <rPr>
        <b/>
        <sz val="11"/>
        <color rgb="FF3019D7"/>
        <rFont val="Calibri"/>
        <family val="2"/>
      </rPr>
      <t>GPRS</t>
    </r>
  </si>
  <si>
    <r>
      <t>MTK92_CWET_KK_</t>
    </r>
    <r>
      <rPr>
        <b/>
        <sz val="11"/>
        <color rgb="FF3019D7"/>
        <rFont val="Calibri"/>
        <family val="2"/>
      </rPr>
      <t xml:space="preserve">HSPA </t>
    </r>
    <r>
      <rPr>
        <sz val="11"/>
        <color theme="1"/>
        <rFont val="Calibri"/>
        <family val="2"/>
      </rPr>
      <t>/ MTK82_CWET_KK</t>
    </r>
    <r>
      <rPr>
        <b/>
        <sz val="11"/>
        <color rgb="FF3019D7"/>
        <rFont val="Calibri"/>
        <family val="2"/>
      </rPr>
      <t>_HSPA</t>
    </r>
  </si>
  <si>
    <r>
      <rPr>
        <b/>
        <sz val="11"/>
        <color rgb="FFC00000"/>
        <rFont val="Calibri"/>
        <family val="2"/>
      </rPr>
      <t xml:space="preserve">[Modify to 2G] </t>
    </r>
    <r>
      <rPr>
        <sz val="11"/>
        <rFont val="Calibri"/>
        <family val="2"/>
      </rPr>
      <t xml:space="preserve">
CUSTOM_MODEM=[FDD 2G modem name]
MTK_VT3G324M_SUPPORT=no
MTK_MD1_SUPPORT=1
MTK_FD_SUPPORT=no
MTK_FD_FORCE_REL_SUPPORT=no
</t>
    </r>
    <r>
      <rPr>
        <b/>
        <sz val="11"/>
        <color rgb="FFC00000"/>
        <rFont val="Calibri"/>
        <family val="2"/>
      </rPr>
      <t xml:space="preserve">
[Example]</t>
    </r>
    <r>
      <rPr>
        <sz val="11"/>
        <rFont val="Calibri"/>
        <family val="2"/>
      </rPr>
      <t xml:space="preserve">
CUSTOM_MODEM=mtk92_cwet_kk_</t>
    </r>
    <r>
      <rPr>
        <b/>
        <sz val="11"/>
        <color rgb="FF3019D7"/>
        <rFont val="Calibri"/>
        <family val="2"/>
      </rPr>
      <t xml:space="preserve">gprs </t>
    </r>
    <r>
      <rPr>
        <sz val="11"/>
        <color theme="1"/>
        <rFont val="Calibri"/>
        <family val="2"/>
      </rPr>
      <t>/
CUSTOM_MODEM=mtk82_cwet_kk_</t>
    </r>
    <r>
      <rPr>
        <b/>
        <sz val="11"/>
        <color rgb="FF3019D7"/>
        <rFont val="Calibri"/>
        <family val="2"/>
      </rPr>
      <t>gprs</t>
    </r>
  </si>
  <si>
    <t>MTK92_CWET_TD / MTK82_CWET_TD</t>
  </si>
  <si>
    <r>
      <rPr>
        <b/>
        <sz val="11"/>
        <color rgb="FFC00000"/>
        <rFont val="Calibri"/>
        <family val="2"/>
      </rPr>
      <t>[Turn on world phone]</t>
    </r>
    <r>
      <rPr>
        <sz val="11"/>
        <rFont val="Calibri"/>
        <family val="2"/>
      </rPr>
      <t xml:space="preserve">
MTK_WORLD_PHONE = yes
CUSTOM_MODEM=[TDD 3G modem name] [FDD 3G modem name]
</t>
    </r>
    <r>
      <rPr>
        <b/>
        <sz val="11"/>
        <color rgb="FFC00000"/>
        <rFont val="Calibri"/>
        <family val="2"/>
      </rPr>
      <t>[Example]</t>
    </r>
    <r>
      <rPr>
        <sz val="11"/>
        <rFont val="Calibri"/>
        <family val="2"/>
      </rPr>
      <t xml:space="preserve">
CUSTOM_MODEM=mtk92_cwet_kk_</t>
    </r>
    <r>
      <rPr>
        <b/>
        <sz val="11"/>
        <color rgb="FF0000CC"/>
        <rFont val="Calibri"/>
        <family val="2"/>
      </rPr>
      <t>tdd128hspa</t>
    </r>
    <r>
      <rPr>
        <sz val="11"/>
        <rFont val="Calibri"/>
        <family val="2"/>
      </rPr>
      <t xml:space="preserve"> mtk92_cwet_kk_</t>
    </r>
    <r>
      <rPr>
        <b/>
        <sz val="11"/>
        <color rgb="FF3019D7"/>
        <rFont val="Calibri"/>
        <family val="2"/>
      </rPr>
      <t xml:space="preserve">hspa </t>
    </r>
    <r>
      <rPr>
        <sz val="11"/>
        <color theme="1"/>
        <rFont val="Calibri"/>
        <family val="2"/>
      </rPr>
      <t>/</t>
    </r>
    <r>
      <rPr>
        <b/>
        <sz val="11"/>
        <color rgb="FF3019D7"/>
        <rFont val="Calibri"/>
        <family val="2"/>
      </rPr>
      <t xml:space="preserve"> 
</t>
    </r>
    <r>
      <rPr>
        <sz val="11"/>
        <color theme="1"/>
        <rFont val="Calibri"/>
        <family val="2"/>
      </rPr>
      <t>CUSTOM_MODEM=mtk82_cwet_kk_</t>
    </r>
    <r>
      <rPr>
        <b/>
        <sz val="11"/>
        <color rgb="FF0000CC"/>
        <rFont val="Calibri"/>
        <family val="2"/>
      </rPr>
      <t>tdd128hspa</t>
    </r>
    <r>
      <rPr>
        <sz val="11"/>
        <color theme="1"/>
        <rFont val="Calibri"/>
        <family val="2"/>
      </rPr>
      <t xml:space="preserve"> mtk82_cwet_kk</t>
    </r>
    <r>
      <rPr>
        <b/>
        <sz val="11"/>
        <color rgb="FF3019D7"/>
        <rFont val="Calibri"/>
        <family val="2"/>
      </rPr>
      <t>_hspa</t>
    </r>
  </si>
  <si>
    <r>
      <t>MTK92_CWET_KK_</t>
    </r>
    <r>
      <rPr>
        <b/>
        <sz val="11"/>
        <color rgb="FF0000CC"/>
        <rFont val="Calibri"/>
        <family val="2"/>
      </rPr>
      <t xml:space="preserve">TDD128HSPA </t>
    </r>
    <r>
      <rPr>
        <sz val="11"/>
        <color theme="1"/>
        <rFont val="Calibri"/>
        <family val="2"/>
      </rPr>
      <t>/ 
MTK82_CWET_KK_</t>
    </r>
    <r>
      <rPr>
        <b/>
        <sz val="11"/>
        <color rgb="FF0000CC"/>
        <rFont val="Calibri"/>
        <family val="2"/>
      </rPr>
      <t>TDD128HSPA</t>
    </r>
  </si>
  <si>
    <r>
      <t>MTK92_CWET_KK_</t>
    </r>
    <r>
      <rPr>
        <b/>
        <sz val="11"/>
        <color rgb="FF3019D7"/>
        <rFont val="Calibri"/>
        <family val="2"/>
      </rPr>
      <t xml:space="preserve">HSPA </t>
    </r>
    <r>
      <rPr>
        <sz val="11"/>
        <color theme="1"/>
        <rFont val="Calibri"/>
        <family val="2"/>
      </rPr>
      <t>/ 
MTK82_CWET_KK_</t>
    </r>
    <r>
      <rPr>
        <b/>
        <sz val="11"/>
        <color rgb="FF3019D7"/>
        <rFont val="Calibri"/>
        <family val="2"/>
      </rPr>
      <t xml:space="preserve">HSPA </t>
    </r>
  </si>
  <si>
    <t xml:space="preserve">MTK92_CWET_KK_TDD128HSPA_MOLY.WR8.W1328.MD.TG.MP.Vx.tar.gz / 
MTK82_CWET_KK_TDD128HSPA_MOLY.WR8.W1319.MD.TG.MP.Vx.tar.gz
</t>
  </si>
  <si>
    <r>
      <t xml:space="preserve">./mk </t>
    </r>
    <r>
      <rPr>
        <b/>
        <sz val="10"/>
        <color rgb="FF00B050"/>
        <rFont val="Arial"/>
        <family val="2"/>
      </rPr>
      <t>mtk92_cwet_td</t>
    </r>
    <r>
      <rPr>
        <sz val="10"/>
        <rFont val="Arial"/>
        <family val="2"/>
      </rPr>
      <t xml:space="preserve"> new ; ./mk </t>
    </r>
    <r>
      <rPr>
        <b/>
        <sz val="10"/>
        <color rgb="FF00B050"/>
        <rFont val="Arial"/>
        <family val="2"/>
      </rPr>
      <t xml:space="preserve">mtk82_cwet_td </t>
    </r>
    <r>
      <rPr>
        <sz val="10"/>
        <rFont val="Arial"/>
        <family val="2"/>
      </rPr>
      <t>new</t>
    </r>
  </si>
  <si>
    <r>
      <t xml:space="preserve">./mk </t>
    </r>
    <r>
      <rPr>
        <b/>
        <sz val="10"/>
        <color rgb="FF00B050"/>
        <rFont val="Arial"/>
        <family val="2"/>
      </rPr>
      <t>mtk92_cwet_td</t>
    </r>
    <r>
      <rPr>
        <sz val="10"/>
        <rFont val="Arial"/>
        <family val="2"/>
      </rPr>
      <t xml:space="preserve"> new ; ./mk </t>
    </r>
    <r>
      <rPr>
        <b/>
        <sz val="10"/>
        <color rgb="FF00B050"/>
        <rFont val="Arial"/>
        <family val="2"/>
      </rPr>
      <t>mtk82_cwet_td</t>
    </r>
    <r>
      <rPr>
        <sz val="10"/>
        <rFont val="Arial"/>
        <family val="2"/>
      </rPr>
      <t xml:space="preserve"> new</t>
    </r>
  </si>
  <si>
    <t>MTK92_CWET_KK_TDD128HSPA_MOLY.WR8.W1328.MD.TG.MP.Vx.tar.gz / 
MTK82_CWET_KK_TDD128HSPA_MOLY.WR8.W1319.MD.TG.MP.Vx.tar.gz</t>
  </si>
  <si>
    <r>
      <rPr>
        <b/>
        <sz val="11"/>
        <color rgb="FFC00000"/>
        <rFont val="Calibri"/>
        <family val="2"/>
      </rPr>
      <t>[Turn Off  World Phone]</t>
    </r>
    <r>
      <rPr>
        <sz val="11"/>
        <rFont val="Calibri"/>
        <family val="2"/>
      </rPr>
      <t xml:space="preserve">
MTK_WORLD_PHONE = no
CUSTOM_MODEM=[TDD 3G modem name]
</t>
    </r>
    <r>
      <rPr>
        <b/>
        <sz val="11"/>
        <color rgb="FFC00000"/>
        <rFont val="Calibri"/>
        <family val="2"/>
      </rPr>
      <t xml:space="preserve">
[Example]</t>
    </r>
    <r>
      <rPr>
        <sz val="11"/>
        <rFont val="Calibri"/>
        <family val="2"/>
      </rPr>
      <t xml:space="preserve">
CUSTOM_MODEM=mtk92_cwet_kk_</t>
    </r>
    <r>
      <rPr>
        <b/>
        <sz val="11"/>
        <color rgb="FF0000CC"/>
        <rFont val="Calibri"/>
        <family val="2"/>
      </rPr>
      <t xml:space="preserve">tdd128hspa </t>
    </r>
    <r>
      <rPr>
        <sz val="11"/>
        <color theme="1"/>
        <rFont val="Calibri"/>
        <family val="2"/>
      </rPr>
      <t>/ 
CUSTOM_MODEM=mtk82_cwet_kk_</t>
    </r>
    <r>
      <rPr>
        <b/>
        <sz val="11"/>
        <color rgb="FF0000CC"/>
        <rFont val="Calibri"/>
        <family val="2"/>
      </rPr>
      <t>tdd128hspa</t>
    </r>
  </si>
  <si>
    <r>
      <rPr>
        <b/>
        <u/>
        <sz val="12"/>
        <rFont val="Calibri"/>
        <family val="2"/>
      </rPr>
      <t xml:space="preserve">Build Environment Information
</t>
    </r>
    <r>
      <rPr>
        <sz val="12"/>
        <rFont val="Calibri"/>
        <family val="2"/>
      </rPr>
      <t xml:space="preserve"> please refer to "</t>
    </r>
    <r>
      <rPr>
        <sz val="12"/>
        <color rgb="FF0000FF"/>
        <rFont val="Calibri"/>
        <family val="2"/>
      </rPr>
      <t>Build Environment Info.</t>
    </r>
    <r>
      <rPr>
        <sz val="12"/>
        <rFont val="Calibri"/>
        <family val="2"/>
      </rPr>
      <t xml:space="preserve">" sheet
</t>
    </r>
    <r>
      <rPr>
        <b/>
        <u/>
        <sz val="12"/>
        <rFont val="Calibri"/>
        <family val="2"/>
      </rPr>
      <t>ALPS Label Information</t>
    </r>
    <r>
      <rPr>
        <sz val="12"/>
        <rFont val="Calibri"/>
        <family val="2"/>
      </rPr>
      <t xml:space="preserve">
</t>
    </r>
    <r>
      <rPr>
        <sz val="12"/>
        <color theme="1"/>
        <rFont val="Calibri"/>
        <family val="2"/>
      </rPr>
      <t xml:space="preserve"> please refer to "</t>
    </r>
    <r>
      <rPr>
        <sz val="12"/>
        <color rgb="FF0000FF"/>
        <rFont val="Calibri"/>
        <family val="2"/>
      </rPr>
      <t>Label Info.</t>
    </r>
    <r>
      <rPr>
        <sz val="12"/>
        <color theme="1"/>
        <rFont val="Calibri"/>
        <family val="2"/>
      </rPr>
      <t xml:space="preserve">" sheet </t>
    </r>
    <r>
      <rPr>
        <sz val="12"/>
        <rFont val="Calibri"/>
        <family val="2"/>
      </rPr>
      <t xml:space="preserve">
</t>
    </r>
    <r>
      <rPr>
        <b/>
        <u/>
        <sz val="12"/>
        <rFont val="Calibri"/>
        <family val="2"/>
      </rPr>
      <t xml:space="preserve">
Verify the integrity of downloaded packages
</t>
    </r>
    <r>
      <rPr>
        <sz val="12"/>
        <rFont val="Calibri"/>
        <family val="2"/>
      </rPr>
      <t xml:space="preserve">MD5 (Message-Digest Algorithm) is a widely used cryptographic hash function, which can help to check data integrity
Please follow following steps to verify the integrity of downloaded package
 1)  Put all downloaded packages in the same folder
 2) Check file </t>
    </r>
    <r>
      <rPr>
        <sz val="12"/>
        <color indexed="12"/>
        <rFont val="Calibri"/>
        <family val="2"/>
      </rPr>
      <t>${customer_project}.md5</t>
    </r>
    <r>
      <rPr>
        <sz val="12"/>
        <rFont val="Calibri"/>
        <family val="2"/>
      </rPr>
      <t xml:space="preserve"> is in the same folder
 3) Run command md5sum to verify packages integrity
     e.g. </t>
    </r>
    <r>
      <rPr>
        <sz val="12"/>
        <color indexed="12"/>
        <rFont val="Calibri"/>
        <family val="2"/>
      </rPr>
      <t>md5sum -c ${customer_project}.md5</t>
    </r>
    <r>
      <rPr>
        <sz val="12"/>
        <rFont val="Calibri"/>
        <family val="2"/>
      </rPr>
      <t xml:space="preserve">
 4) md5sum will check packages integrity sequentially
 5) If packages integrity are correct, the screen will show OK message
</t>
    </r>
    <r>
      <rPr>
        <sz val="12"/>
        <color indexed="8"/>
        <rFont val="Calibri"/>
        <family val="2"/>
      </rPr>
      <t xml:space="preserve">     e.g. </t>
    </r>
    <r>
      <rPr>
        <sz val="12"/>
        <color indexed="12"/>
        <rFont val="Calibri"/>
        <family val="2"/>
      </rPr>
      <t>${customer_project}_KERNEL.tar.gz: OK</t>
    </r>
    <r>
      <rPr>
        <sz val="12"/>
        <rFont val="Calibri"/>
        <family val="2"/>
      </rPr>
      <t xml:space="preserve">
</t>
    </r>
    <r>
      <rPr>
        <b/>
        <u/>
        <sz val="12"/>
        <rFont val="Calibri"/>
        <family val="2"/>
      </rPr>
      <t xml:space="preserve">
Steps for building project</t>
    </r>
    <r>
      <rPr>
        <u/>
        <sz val="12"/>
        <rFont val="Calibri"/>
        <family val="2"/>
      </rPr>
      <t xml:space="preserve">
</t>
    </r>
    <r>
      <rPr>
        <sz val="12"/>
        <rFont val="Calibri"/>
        <family val="2"/>
      </rPr>
      <t xml:space="preserve"> 1) Untar </t>
    </r>
    <r>
      <rPr>
        <sz val="12"/>
        <color indexed="12"/>
        <rFont val="Calibri"/>
        <family val="2"/>
      </rPr>
      <t>${customer_project}_KERNEL.tar.gz</t>
    </r>
    <r>
      <rPr>
        <sz val="12"/>
        <rFont val="Calibri"/>
        <family val="2"/>
      </rPr>
      <t xml:space="preserve"> to Folder A
     e.g. tar zxf ${customer_project}_KERNEL.tar.gz
 2) Untar </t>
    </r>
    <r>
      <rPr>
        <sz val="12"/>
        <color indexed="12"/>
        <rFont val="Calibri"/>
        <family val="2"/>
      </rPr>
      <t>${customer_project}_INHOUSE.tar.gz</t>
    </r>
    <r>
      <rPr>
        <sz val="12"/>
        <rFont val="Calibri"/>
        <family val="2"/>
      </rPr>
      <t xml:space="preserve"> and overwrite to Folder A
     e.g.  cat ${customer_project}_INHOUSE.tar.gz* | tar zxf -
 3) build modem image: please refer to "</t>
    </r>
    <r>
      <rPr>
        <sz val="12"/>
        <color rgb="FF0000FF"/>
        <rFont val="Calibri"/>
        <family val="2"/>
      </rPr>
      <t>Build_Configure_Modem_MOLY</t>
    </r>
    <r>
      <rPr>
        <sz val="12"/>
        <rFont val="Calibri"/>
        <family val="2"/>
      </rPr>
      <t>" sheet
 4) copy modem folder to alps/mediatek/custom/common/modem/${modem}
 5) open alps/mediatek/config/${project}/ProjectConfig.mk
 6) set CUSTOM_MODEM=${modem}
 7) Run command to build target project,  e.g. "</t>
    </r>
    <r>
      <rPr>
        <sz val="12"/>
        <color indexed="12"/>
        <rFont val="Calibri"/>
        <family val="2"/>
      </rPr>
      <t>./makeMtk ${project} new</t>
    </r>
    <r>
      <rPr>
        <sz val="12"/>
        <rFont val="Calibri"/>
        <family val="2"/>
      </rPr>
      <t>"</t>
    </r>
    <r>
      <rPr>
        <sz val="12"/>
        <color indexed="12"/>
        <rFont val="Calibri"/>
        <family val="2"/>
      </rPr>
      <t xml:space="preserve">
</t>
    </r>
    <r>
      <rPr>
        <b/>
        <sz val="12"/>
        <color theme="1"/>
        <rFont val="Calibri"/>
        <family val="2"/>
      </rPr>
      <t xml:space="preserve">
</t>
    </r>
    <r>
      <rPr>
        <b/>
        <u/>
        <sz val="12"/>
        <color theme="1"/>
        <rFont val="Calibri"/>
        <family val="2"/>
      </rPr>
      <t>Naming rules for ALPS &amp; MD version</t>
    </r>
    <r>
      <rPr>
        <b/>
        <sz val="12"/>
        <color theme="1"/>
        <rFont val="Calibri"/>
        <family val="2"/>
      </rPr>
      <t xml:space="preserve">
</t>
    </r>
    <r>
      <rPr>
        <sz val="12"/>
        <color theme="1"/>
        <rFont val="Calibri"/>
        <family val="2"/>
      </rPr>
      <t xml:space="preserve"> please refer to "</t>
    </r>
    <r>
      <rPr>
        <sz val="12"/>
        <color rgb="FF0000FF"/>
        <rFont val="Calibri"/>
        <family val="2"/>
      </rPr>
      <t>Naming_Rules</t>
    </r>
    <r>
      <rPr>
        <sz val="12"/>
        <color theme="1"/>
        <rFont val="Calibri"/>
        <family val="2"/>
      </rPr>
      <t>" sheet</t>
    </r>
    <r>
      <rPr>
        <b/>
        <sz val="12"/>
        <color theme="1"/>
        <rFont val="Calibri"/>
        <family val="2"/>
      </rPr>
      <t xml:space="preserve">
</t>
    </r>
    <r>
      <rPr>
        <b/>
        <u/>
        <sz val="12"/>
        <color theme="1"/>
        <rFont val="Calibri"/>
        <family val="2"/>
      </rPr>
      <t>Version of ALPS.KK1.MP1 supports project package set</t>
    </r>
    <r>
      <rPr>
        <sz val="12"/>
        <color indexed="12"/>
        <rFont val="Calibri"/>
        <family val="2"/>
      </rPr>
      <t xml:space="preserve">
</t>
    </r>
    <r>
      <rPr>
        <sz val="12"/>
        <color theme="1"/>
        <rFont val="Calibri"/>
        <family val="2"/>
      </rPr>
      <t xml:space="preserve"> please refer to "</t>
    </r>
    <r>
      <rPr>
        <sz val="12"/>
        <color rgb="FF0000FF"/>
        <rFont val="Calibri"/>
        <family val="2"/>
      </rPr>
      <t>Project_Package_Set_MT6582&amp;6592</t>
    </r>
    <r>
      <rPr>
        <sz val="12"/>
        <color indexed="12"/>
        <rFont val="Calibri"/>
        <family val="2"/>
      </rPr>
      <t>"</t>
    </r>
    <r>
      <rPr>
        <sz val="12"/>
        <color theme="1"/>
        <rFont val="Calibri"/>
        <family val="2"/>
      </rPr>
      <t xml:space="preserve"> sheet</t>
    </r>
    <r>
      <rPr>
        <sz val="12"/>
        <color theme="0" tint="-0.34998626667073579"/>
        <rFont val="Calibri"/>
        <family val="2"/>
      </rPr>
      <t xml:space="preserve">
</t>
    </r>
    <r>
      <rPr>
        <b/>
        <u/>
        <sz val="12"/>
        <color theme="1"/>
        <rFont val="Calibri"/>
        <family val="2"/>
      </rPr>
      <t>Switch to MT6582 or MT6592 project config notes</t>
    </r>
    <r>
      <rPr>
        <sz val="12"/>
        <color theme="0" tint="-0.34998626667073579"/>
        <rFont val="Calibri"/>
        <family val="2"/>
      </rPr>
      <t xml:space="preserve">
</t>
    </r>
    <r>
      <rPr>
        <sz val="12"/>
        <color theme="1"/>
        <rFont val="Calibri"/>
        <family val="2"/>
      </rPr>
      <t xml:space="preserve"> please refer to "</t>
    </r>
    <r>
      <rPr>
        <sz val="12"/>
        <color rgb="FF0000FF"/>
        <rFont val="Calibri"/>
        <family val="2"/>
      </rPr>
      <t>MT6582 and MT6592 platform</t>
    </r>
    <r>
      <rPr>
        <sz val="12"/>
        <color theme="1"/>
        <rFont val="Calibri"/>
        <family val="2"/>
      </rPr>
      <t>" sheet</t>
    </r>
    <r>
      <rPr>
        <sz val="12"/>
        <color theme="0" tint="-0.34998626667073579"/>
        <rFont val="Calibri"/>
        <family val="2"/>
      </rPr>
      <t xml:space="preserve">
</t>
    </r>
    <r>
      <rPr>
        <b/>
        <u/>
        <sz val="12"/>
        <color theme="1"/>
        <rFont val="Calibri"/>
        <family val="2"/>
      </rPr>
      <t>WET project packages config notes</t>
    </r>
    <r>
      <rPr>
        <sz val="12"/>
        <color theme="0" tint="-0.34998626667073579"/>
        <rFont val="Calibri"/>
        <family val="2"/>
      </rPr>
      <t xml:space="preserve">
</t>
    </r>
    <r>
      <rPr>
        <sz val="12"/>
        <color theme="1"/>
        <rFont val="Calibri"/>
        <family val="2"/>
      </rPr>
      <t xml:space="preserve"> please refer to "</t>
    </r>
    <r>
      <rPr>
        <sz val="12"/>
        <color rgb="FF0000FF"/>
        <rFont val="Calibri"/>
        <family val="2"/>
      </rPr>
      <t>WET project_config</t>
    </r>
    <r>
      <rPr>
        <sz val="12"/>
        <color theme="1"/>
        <rFont val="Calibri"/>
        <family val="2"/>
      </rPr>
      <t xml:space="preserve">" sheet
</t>
    </r>
    <r>
      <rPr>
        <b/>
        <u/>
        <sz val="12"/>
        <color theme="1"/>
        <rFont val="Calibri"/>
        <family val="2"/>
      </rPr>
      <t xml:space="preserve">
</t>
    </r>
    <r>
      <rPr>
        <b/>
        <u/>
        <sz val="12"/>
        <rFont val="Calibri"/>
        <family val="2"/>
      </rPr>
      <t xml:space="preserve">Major switchable features
</t>
    </r>
    <r>
      <rPr>
        <sz val="12"/>
        <color theme="1"/>
        <rFont val="Calibri"/>
        <family val="2"/>
      </rPr>
      <t xml:space="preserve"> please refer to "</t>
    </r>
    <r>
      <rPr>
        <sz val="12"/>
        <color rgb="FF0000FF"/>
        <rFont val="Calibri"/>
        <family val="2"/>
      </rPr>
      <t>Switchable_Features</t>
    </r>
    <r>
      <rPr>
        <sz val="12"/>
        <color theme="1"/>
        <rFont val="Calibri"/>
        <family val="2"/>
      </rPr>
      <t xml:space="preserve">" sheet </t>
    </r>
    <r>
      <rPr>
        <b/>
        <u/>
        <sz val="12"/>
        <rFont val="Calibri"/>
        <family val="2"/>
      </rPr>
      <t xml:space="preserve">
Operator switchable features
</t>
    </r>
    <r>
      <rPr>
        <sz val="12"/>
        <color theme="1"/>
        <rFont val="Calibri"/>
        <family val="2"/>
      </rPr>
      <t xml:space="preserve"> please refer to "</t>
    </r>
    <r>
      <rPr>
        <sz val="12"/>
        <color rgb="FF0000FF"/>
        <rFont val="Calibri"/>
        <family val="2"/>
      </rPr>
      <t>Switchable_Operators</t>
    </r>
    <r>
      <rPr>
        <sz val="12"/>
        <color theme="1"/>
        <rFont val="Calibri"/>
        <family val="2"/>
      </rPr>
      <t xml:space="preserve">" sheet 
</t>
    </r>
    <r>
      <rPr>
        <b/>
        <u/>
        <sz val="12"/>
        <rFont val="Calibri"/>
        <family val="2"/>
      </rPr>
      <t xml:space="preserve">
</t>
    </r>
    <r>
      <rPr>
        <sz val="12"/>
        <rFont val="Calibri"/>
        <family val="2"/>
      </rPr>
      <t xml:space="preserve">
</t>
    </r>
    <r>
      <rPr>
        <b/>
        <u/>
        <sz val="12"/>
        <rFont val="Calibri"/>
        <family val="2"/>
      </rPr>
      <t/>
    </r>
  </si>
  <si>
    <t>Known issues on V2.10</t>
  </si>
</sst>
</file>

<file path=xl/styles.xml><?xml version="1.0" encoding="utf-8"?>
<styleSheet xmlns="http://schemas.openxmlformats.org/spreadsheetml/2006/main">
  <fonts count="165">
    <font>
      <sz val="12"/>
      <name val="新細明體"/>
      <family val="1"/>
      <charset val="136"/>
    </font>
    <font>
      <sz val="12"/>
      <name val="新細明體"/>
      <family val="1"/>
      <charset val="136"/>
    </font>
    <font>
      <sz val="12"/>
      <name val="Calibri"/>
      <family val="2"/>
    </font>
    <font>
      <sz val="12"/>
      <color indexed="12"/>
      <name val="Calibri"/>
      <family val="2"/>
    </font>
    <font>
      <u/>
      <sz val="12"/>
      <name val="Calibri"/>
      <family val="2"/>
    </font>
    <font>
      <sz val="10"/>
      <name val="Arial"/>
      <family val="2"/>
    </font>
    <font>
      <sz val="12"/>
      <color indexed="8"/>
      <name val="Calibri"/>
      <family val="2"/>
    </font>
    <font>
      <b/>
      <u/>
      <sz val="12"/>
      <name val="Calibri"/>
      <family val="2"/>
    </font>
    <font>
      <b/>
      <sz val="11"/>
      <color indexed="56"/>
      <name val="Calibri"/>
      <family val="2"/>
    </font>
    <font>
      <sz val="11"/>
      <color indexed="8"/>
      <name val="新細明體"/>
      <family val="1"/>
      <charset val="136"/>
    </font>
    <font>
      <sz val="11"/>
      <color indexed="9"/>
      <name val="新細明體"/>
      <family val="1"/>
      <charset val="136"/>
    </font>
    <font>
      <sz val="11"/>
      <color indexed="20"/>
      <name val="新細明體"/>
      <family val="1"/>
      <charset val="136"/>
    </font>
    <font>
      <b/>
      <sz val="11"/>
      <color indexed="52"/>
      <name val="新細明體"/>
      <family val="1"/>
      <charset val="136"/>
    </font>
    <font>
      <b/>
      <sz val="11"/>
      <color indexed="9"/>
      <name val="新細明體"/>
      <family val="1"/>
      <charset val="136"/>
    </font>
    <font>
      <i/>
      <sz val="11"/>
      <color indexed="23"/>
      <name val="新細明體"/>
      <family val="1"/>
      <charset val="136"/>
    </font>
    <font>
      <sz val="11"/>
      <color indexed="17"/>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1"/>
      <color indexed="62"/>
      <name val="新細明體"/>
      <family val="1"/>
      <charset val="136"/>
    </font>
    <font>
      <sz val="11"/>
      <color indexed="52"/>
      <name val="新細明體"/>
      <family val="1"/>
      <charset val="136"/>
    </font>
    <font>
      <sz val="11"/>
      <color indexed="60"/>
      <name val="新細明體"/>
      <family val="1"/>
      <charset val="136"/>
    </font>
    <font>
      <b/>
      <sz val="11"/>
      <color indexed="63"/>
      <name val="新細明體"/>
      <family val="1"/>
      <charset val="136"/>
    </font>
    <font>
      <b/>
      <sz val="18"/>
      <color indexed="56"/>
      <name val="新細明體"/>
      <family val="1"/>
      <charset val="136"/>
    </font>
    <font>
      <b/>
      <sz val="11"/>
      <color indexed="8"/>
      <name val="新細明體"/>
      <family val="1"/>
      <charset val="136"/>
    </font>
    <font>
      <sz val="11"/>
      <color indexed="10"/>
      <name val="新細明體"/>
      <family val="1"/>
      <charset val="136"/>
    </font>
    <font>
      <sz val="9"/>
      <name val="新細明體"/>
      <family val="1"/>
      <charset val="136"/>
    </font>
    <font>
      <b/>
      <sz val="11"/>
      <color indexed="8"/>
      <name val="Calibri"/>
      <family val="2"/>
    </font>
    <font>
      <sz val="11"/>
      <color indexed="8"/>
      <name val="Calibri"/>
      <family val="2"/>
    </font>
    <font>
      <b/>
      <sz val="14"/>
      <color indexed="9"/>
      <name val="Verdana"/>
      <family val="2"/>
    </font>
    <font>
      <b/>
      <sz val="10"/>
      <name val="Verdana"/>
      <family val="2"/>
    </font>
    <font>
      <sz val="10"/>
      <name val="Verdana"/>
      <family val="2"/>
    </font>
    <font>
      <b/>
      <sz val="10"/>
      <color indexed="10"/>
      <name val="Verdana"/>
      <family val="2"/>
    </font>
    <font>
      <sz val="12"/>
      <color indexed="10"/>
      <name val="Times New Roman"/>
      <family val="1"/>
    </font>
    <font>
      <sz val="10"/>
      <color rgb="FFFF0000"/>
      <name val="Verdana"/>
      <family val="2"/>
    </font>
    <font>
      <sz val="11"/>
      <color indexed="9"/>
      <name val="Calibri"/>
      <family val="2"/>
    </font>
    <font>
      <sz val="11"/>
      <color indexed="17"/>
      <name val="Calibri"/>
      <family val="2"/>
    </font>
    <font>
      <sz val="11"/>
      <color indexed="20"/>
      <name val="Calibri"/>
      <family val="2"/>
    </font>
    <font>
      <sz val="11"/>
      <color indexed="60"/>
      <name val="Calibri"/>
      <family val="2"/>
    </font>
    <font>
      <i/>
      <sz val="11"/>
      <color indexed="23"/>
      <name val="Calibri"/>
      <family val="2"/>
    </font>
    <font>
      <sz val="11"/>
      <color indexed="10"/>
      <name val="Calibri"/>
      <family val="2"/>
    </font>
    <font>
      <b/>
      <sz val="18"/>
      <color indexed="56"/>
      <name val="Cambria"/>
      <family val="1"/>
    </font>
    <font>
      <b/>
      <sz val="15"/>
      <color indexed="56"/>
      <name val="Calibri"/>
      <family val="2"/>
    </font>
    <font>
      <b/>
      <sz val="13"/>
      <color indexed="56"/>
      <name val="Calibri"/>
      <family val="2"/>
    </font>
    <font>
      <b/>
      <sz val="11"/>
      <color indexed="9"/>
      <name val="Calibri"/>
      <family val="2"/>
    </font>
    <font>
      <b/>
      <sz val="11"/>
      <color indexed="52"/>
      <name val="Calibri"/>
      <family val="2"/>
    </font>
    <font>
      <sz val="11"/>
      <color indexed="62"/>
      <name val="Calibri"/>
      <family val="2"/>
    </font>
    <font>
      <b/>
      <sz val="11"/>
      <color indexed="63"/>
      <name val="Calibri"/>
      <family val="2"/>
    </font>
    <font>
      <sz val="11"/>
      <color indexed="52"/>
      <name val="Calibri"/>
      <family val="2"/>
    </font>
    <font>
      <b/>
      <sz val="12"/>
      <name val="Arial"/>
      <family val="2"/>
    </font>
    <font>
      <sz val="12"/>
      <name val="Arial"/>
      <family val="2"/>
    </font>
    <font>
      <sz val="12"/>
      <color indexed="10"/>
      <name val="Arial"/>
      <family val="2"/>
    </font>
    <font>
      <sz val="12"/>
      <color indexed="51"/>
      <name val="Arial"/>
      <family val="2"/>
    </font>
    <font>
      <sz val="12"/>
      <color indexed="50"/>
      <name val="Arial"/>
      <family val="2"/>
    </font>
    <font>
      <b/>
      <sz val="10"/>
      <name val="Arial"/>
      <family val="2"/>
    </font>
    <font>
      <sz val="10"/>
      <color indexed="17"/>
      <name val="Arial"/>
      <family val="2"/>
    </font>
    <font>
      <b/>
      <sz val="10"/>
      <color indexed="17"/>
      <name val="Arial"/>
      <family val="2"/>
    </font>
    <font>
      <b/>
      <sz val="10"/>
      <color indexed="8"/>
      <name val="Arial"/>
      <family val="2"/>
    </font>
    <font>
      <sz val="10"/>
      <color indexed="8"/>
      <name val="Arial"/>
      <family val="2"/>
    </font>
    <font>
      <b/>
      <sz val="12"/>
      <color indexed="8"/>
      <name val="Arial"/>
      <family val="2"/>
    </font>
    <font>
      <sz val="12"/>
      <color indexed="56"/>
      <name val="Arial"/>
      <family val="2"/>
    </font>
    <font>
      <b/>
      <sz val="11"/>
      <name val="Arial"/>
      <family val="2"/>
    </font>
    <font>
      <b/>
      <sz val="11"/>
      <color indexed="12"/>
      <name val="Arial"/>
      <family val="2"/>
    </font>
    <font>
      <sz val="11"/>
      <color indexed="8"/>
      <name val="Arial"/>
      <family val="2"/>
    </font>
    <font>
      <sz val="11"/>
      <name val="Arial"/>
      <family val="2"/>
    </font>
    <font>
      <sz val="11"/>
      <color indexed="12"/>
      <name val="Arial"/>
      <family val="2"/>
    </font>
    <font>
      <sz val="11"/>
      <color indexed="8"/>
      <name val="Consolas"/>
      <family val="3"/>
    </font>
    <font>
      <b/>
      <sz val="11"/>
      <color indexed="8"/>
      <name val="Arial"/>
      <family val="2"/>
    </font>
    <font>
      <b/>
      <sz val="12"/>
      <name val="新細明體"/>
      <family val="1"/>
    </font>
    <font>
      <b/>
      <sz val="11"/>
      <color indexed="52"/>
      <name val="Arial"/>
      <family val="2"/>
    </font>
    <font>
      <b/>
      <sz val="11"/>
      <color indexed="14"/>
      <name val="Arial"/>
      <family val="2"/>
    </font>
    <font>
      <b/>
      <sz val="11"/>
      <color indexed="17"/>
      <name val="Arial"/>
      <family val="2"/>
    </font>
    <font>
      <sz val="11"/>
      <color indexed="60"/>
      <name val="Arial"/>
      <family val="2"/>
    </font>
    <font>
      <b/>
      <sz val="11"/>
      <color indexed="60"/>
      <name val="Arial"/>
      <family val="2"/>
    </font>
    <font>
      <sz val="12"/>
      <color indexed="10"/>
      <name val="Calibri"/>
      <family val="2"/>
    </font>
    <font>
      <sz val="11"/>
      <color indexed="10"/>
      <name val="Arial"/>
      <family val="2"/>
    </font>
    <font>
      <sz val="12"/>
      <color indexed="10"/>
      <name val="新細明體"/>
      <family val="1"/>
    </font>
    <font>
      <b/>
      <sz val="12"/>
      <color indexed="12"/>
      <name val="Calibri"/>
      <family val="2"/>
    </font>
    <font>
      <b/>
      <sz val="12"/>
      <color indexed="8"/>
      <name val="Calibri"/>
      <family val="2"/>
    </font>
    <font>
      <sz val="12"/>
      <color theme="1"/>
      <name val="Calibri"/>
      <family val="2"/>
    </font>
    <font>
      <sz val="12"/>
      <color rgb="FF0000FF"/>
      <name val="Calibri"/>
      <family val="2"/>
    </font>
    <font>
      <b/>
      <sz val="12"/>
      <name val="Calibri"/>
      <family val="2"/>
    </font>
    <font>
      <b/>
      <sz val="18"/>
      <name val="Calibri"/>
      <family val="2"/>
    </font>
    <font>
      <sz val="9"/>
      <name val="宋体"/>
      <family val="3"/>
      <charset val="134"/>
    </font>
    <font>
      <sz val="9"/>
      <name val="宋体"/>
      <family val="3"/>
      <charset val="136"/>
    </font>
    <font>
      <sz val="11"/>
      <color rgb="FF1F497D"/>
      <name val="Calibri"/>
      <family val="2"/>
    </font>
    <font>
      <sz val="11"/>
      <color rgb="FF1F497D"/>
      <name val="Wingdings"/>
      <charset val="2"/>
    </font>
    <font>
      <b/>
      <sz val="11"/>
      <color rgb="FF1F497D"/>
      <name val="Calibri"/>
      <family val="2"/>
    </font>
    <font>
      <sz val="12"/>
      <color theme="0" tint="-0.34998626667073579"/>
      <name val="Calibri"/>
      <family val="2"/>
    </font>
    <font>
      <b/>
      <sz val="18"/>
      <color indexed="8"/>
      <name val="Calibri"/>
      <family val="2"/>
    </font>
    <font>
      <sz val="12"/>
      <name val="新細明體"/>
      <family val="1"/>
    </font>
    <font>
      <sz val="11"/>
      <name val="Calibri"/>
      <family val="2"/>
      <scheme val="minor"/>
    </font>
    <font>
      <b/>
      <sz val="11"/>
      <name val="Calibri"/>
      <family val="2"/>
      <scheme val="minor"/>
    </font>
    <font>
      <b/>
      <sz val="11"/>
      <color rgb="FF003366"/>
      <name val="Calibri"/>
      <family val="2"/>
    </font>
    <font>
      <b/>
      <sz val="12"/>
      <color theme="1"/>
      <name val="Calibri"/>
      <family val="2"/>
    </font>
    <font>
      <b/>
      <u/>
      <sz val="12"/>
      <color theme="1"/>
      <name val="Calibri"/>
      <family val="2"/>
    </font>
    <font>
      <b/>
      <sz val="12"/>
      <color rgb="FF0000FF"/>
      <name val="Calibri"/>
      <family val="2"/>
    </font>
    <font>
      <sz val="12"/>
      <color theme="1"/>
      <name val="細明體"/>
      <family val="3"/>
    </font>
    <font>
      <sz val="11"/>
      <color theme="1"/>
      <name val="Calibri"/>
      <family val="2"/>
      <scheme val="minor"/>
    </font>
    <font>
      <b/>
      <sz val="18"/>
      <color theme="1"/>
      <name val="Calibri"/>
      <family val="2"/>
    </font>
    <font>
      <b/>
      <u/>
      <sz val="12"/>
      <color rgb="FFFF0000"/>
      <name val="Calibri"/>
      <family val="2"/>
    </font>
    <font>
      <b/>
      <sz val="12"/>
      <color rgb="FF0000CC"/>
      <name val="Calibri"/>
      <family val="2"/>
    </font>
    <font>
      <b/>
      <sz val="14"/>
      <name val="Calibri"/>
      <family val="2"/>
    </font>
    <font>
      <sz val="10"/>
      <name val="Calibri"/>
      <family val="2"/>
    </font>
    <font>
      <b/>
      <sz val="10"/>
      <name val="Calibri"/>
      <family val="2"/>
    </font>
    <font>
      <b/>
      <sz val="11"/>
      <color indexed="36"/>
      <name val="Calibri"/>
      <family val="2"/>
      <scheme val="minor"/>
    </font>
    <font>
      <b/>
      <sz val="12"/>
      <color rgb="FFFF0000"/>
      <name val="Calibri"/>
      <family val="2"/>
    </font>
    <font>
      <b/>
      <sz val="11"/>
      <name val="Calibri"/>
      <family val="2"/>
    </font>
    <font>
      <sz val="11"/>
      <name val="Calibri"/>
      <family val="2"/>
    </font>
    <font>
      <b/>
      <sz val="11"/>
      <color rgb="FFC00000"/>
      <name val="Calibri"/>
      <family val="2"/>
    </font>
    <font>
      <b/>
      <sz val="11"/>
      <color rgb="FF3019D7"/>
      <name val="Calibri"/>
      <family val="2"/>
    </font>
    <font>
      <b/>
      <sz val="10"/>
      <color rgb="FF00B050"/>
      <name val="Arial"/>
      <family val="2"/>
    </font>
    <font>
      <b/>
      <sz val="11"/>
      <color rgb="FF0000CC"/>
      <name val="Calibri"/>
      <family val="2"/>
    </font>
    <font>
      <sz val="11"/>
      <color indexed="55"/>
      <name val="Calibri"/>
      <family val="2"/>
    </font>
    <font>
      <sz val="11"/>
      <color rgb="FF0066CC"/>
      <name val="Calibri"/>
      <family val="2"/>
    </font>
    <font>
      <b/>
      <sz val="11"/>
      <color rgb="FF0066CC"/>
      <name val="Calibri"/>
      <family val="2"/>
    </font>
    <font>
      <b/>
      <sz val="11"/>
      <color rgb="FFFB5521"/>
      <name val="Calibri"/>
      <family val="2"/>
    </font>
    <font>
      <sz val="11"/>
      <color rgb="FF0000FF"/>
      <name val="Calibri"/>
      <family val="2"/>
    </font>
    <font>
      <b/>
      <sz val="11"/>
      <color theme="1"/>
      <name val="Calibri"/>
      <family val="2"/>
    </font>
    <font>
      <b/>
      <sz val="12"/>
      <name val="新細明體"/>
      <family val="1"/>
      <charset val="136"/>
    </font>
    <font>
      <b/>
      <sz val="12"/>
      <color theme="9" tint="-0.249977111117893"/>
      <name val="Calibri"/>
      <family val="2"/>
    </font>
    <font>
      <sz val="20"/>
      <color theme="0"/>
      <name val="Book Antiqua"/>
      <family val="1"/>
    </font>
    <font>
      <b/>
      <sz val="12"/>
      <color rgb="FF333333"/>
      <name val="Arial"/>
      <family val="2"/>
    </font>
    <font>
      <sz val="10"/>
      <color rgb="FF333333"/>
      <name val="Arial"/>
      <family val="2"/>
    </font>
    <font>
      <b/>
      <sz val="10"/>
      <color rgb="FF333333"/>
      <name val="Arial"/>
      <family val="2"/>
    </font>
    <font>
      <u/>
      <sz val="12"/>
      <color indexed="12"/>
      <name val="新細明體"/>
      <family val="1"/>
      <charset val="136"/>
    </font>
    <font>
      <sz val="14"/>
      <color theme="0"/>
      <name val="Arial"/>
      <family val="2"/>
    </font>
    <font>
      <sz val="14"/>
      <color indexed="9"/>
      <name val="Calibri"/>
      <family val="2"/>
    </font>
    <font>
      <sz val="10"/>
      <color indexed="63"/>
      <name val="宋体"/>
      <charset val="134"/>
    </font>
    <font>
      <sz val="10"/>
      <color indexed="63"/>
      <name val="Arial"/>
      <family val="2"/>
    </font>
    <font>
      <sz val="10"/>
      <color theme="1"/>
      <name val="Arial"/>
      <family val="2"/>
    </font>
    <font>
      <sz val="10"/>
      <color indexed="8"/>
      <name val="宋体"/>
      <charset val="134"/>
    </font>
    <font>
      <sz val="12"/>
      <color rgb="FFFF0000"/>
      <name val="Arial"/>
      <family val="2"/>
    </font>
    <font>
      <b/>
      <sz val="12"/>
      <name val="Calibri"/>
      <family val="2"/>
      <scheme val="minor"/>
    </font>
    <font>
      <b/>
      <sz val="10"/>
      <color rgb="FFFFFFFF"/>
      <name val="Verdana"/>
      <family val="2"/>
    </font>
    <font>
      <b/>
      <sz val="10"/>
      <color rgb="FF404040"/>
      <name val="Verdana"/>
      <family val="2"/>
    </font>
    <font>
      <b/>
      <sz val="10"/>
      <color rgb="FF000000"/>
      <name val="Verdana"/>
      <family val="2"/>
    </font>
    <font>
      <b/>
      <sz val="10"/>
      <color rgb="FFFFFFFF"/>
      <name val="細明體"/>
      <family val="3"/>
      <charset val="136"/>
    </font>
    <font>
      <sz val="10"/>
      <color theme="1"/>
      <name val="SimSun"/>
    </font>
    <font>
      <sz val="10"/>
      <color theme="1"/>
      <name val="Verdana"/>
      <family val="2"/>
    </font>
    <font>
      <b/>
      <sz val="10"/>
      <color rgb="FFFF0000"/>
      <name val="Verdana"/>
      <family val="2"/>
    </font>
    <font>
      <b/>
      <sz val="10"/>
      <color rgb="FFEEECE1"/>
      <name val="Verdana"/>
      <family val="2"/>
    </font>
    <font>
      <b/>
      <sz val="11"/>
      <color indexed="53"/>
      <name val="Calibri"/>
      <family val="2"/>
    </font>
    <font>
      <sz val="11"/>
      <color indexed="10"/>
      <name val="細明體"/>
      <family val="3"/>
      <charset val="136"/>
    </font>
    <font>
      <b/>
      <sz val="11"/>
      <color rgb="FFEB7821"/>
      <name val="Calibri"/>
      <family val="2"/>
    </font>
    <font>
      <sz val="11"/>
      <color rgb="FF000000"/>
      <name val="Calibri"/>
      <family val="2"/>
      <scheme val="minor"/>
    </font>
    <font>
      <b/>
      <sz val="11"/>
      <color rgb="FFFB5521"/>
      <name val="Calibri"/>
      <family val="2"/>
      <scheme val="minor"/>
    </font>
    <font>
      <b/>
      <sz val="11"/>
      <color theme="9" tint="-0.249977111117893"/>
      <name val="Calibri"/>
      <family val="2"/>
      <scheme val="minor"/>
    </font>
    <font>
      <sz val="11"/>
      <name val="新細明體"/>
      <family val="1"/>
      <charset val="136"/>
    </font>
    <font>
      <b/>
      <sz val="11"/>
      <color rgb="FFEB7821"/>
      <name val="Calibri"/>
      <family val="2"/>
      <scheme val="minor"/>
    </font>
    <font>
      <sz val="12"/>
      <name val="Calibri"/>
      <family val="2"/>
      <scheme val="minor"/>
    </font>
    <font>
      <b/>
      <sz val="12"/>
      <color rgb="FFEB7821"/>
      <name val="Calibri"/>
      <family val="2"/>
      <scheme val="minor"/>
    </font>
    <font>
      <b/>
      <sz val="12"/>
      <color rgb="FF000000"/>
      <name val="Calibri"/>
      <family val="2"/>
    </font>
    <font>
      <sz val="11"/>
      <color rgb="FF000000"/>
      <name val="Calibri"/>
      <family val="2"/>
    </font>
    <font>
      <sz val="11"/>
      <color rgb="FF00B050"/>
      <name val="Calibri"/>
      <family val="2"/>
    </font>
    <font>
      <sz val="12"/>
      <color rgb="FF00B050"/>
      <name val="Calibri"/>
      <family val="2"/>
    </font>
    <font>
      <sz val="11"/>
      <color indexed="12"/>
      <name val="Calibri"/>
      <family val="2"/>
    </font>
    <font>
      <sz val="10"/>
      <name val="新細明體"/>
      <family val="1"/>
      <charset val="136"/>
    </font>
    <font>
      <sz val="11"/>
      <color indexed="30"/>
      <name val="Calibri"/>
      <family val="2"/>
      <scheme val="minor"/>
    </font>
    <font>
      <sz val="11"/>
      <color indexed="55"/>
      <name val="Calibri"/>
      <family val="2"/>
      <scheme val="minor"/>
    </font>
    <font>
      <sz val="11"/>
      <color indexed="10"/>
      <name val="Calibri"/>
      <family val="2"/>
      <scheme val="minor"/>
    </font>
    <font>
      <i/>
      <sz val="11"/>
      <color theme="1"/>
      <name val="Calibri"/>
      <family val="2"/>
      <scheme val="minor"/>
    </font>
    <font>
      <sz val="11"/>
      <color theme="1"/>
      <name val="Calibri"/>
      <family val="2"/>
    </font>
    <font>
      <b/>
      <sz val="14"/>
      <name val="Calibri"/>
      <family val="2"/>
      <scheme val="minor"/>
    </font>
    <font>
      <sz val="14"/>
      <name val="Calibri"/>
      <family val="2"/>
      <scheme val="minor"/>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48"/>
        <bgColor indexed="64"/>
      </patternFill>
    </fill>
    <fill>
      <patternFill patternType="solid">
        <fgColor indexed="51"/>
        <bgColor indexed="64"/>
      </patternFill>
    </fill>
    <fill>
      <patternFill patternType="solid">
        <fgColor indexed="42"/>
        <bgColor indexed="64"/>
      </patternFill>
    </fill>
    <fill>
      <patternFill patternType="solid">
        <fgColor indexed="31"/>
        <bgColor indexed="64"/>
      </patternFill>
    </fill>
    <fill>
      <patternFill patternType="solid">
        <fgColor indexed="22"/>
        <bgColor indexed="64"/>
      </patternFill>
    </fill>
    <fill>
      <patternFill patternType="solid">
        <fgColor indexed="9"/>
        <bgColor indexed="64"/>
      </patternFill>
    </fill>
    <fill>
      <patternFill patternType="solid">
        <fgColor rgb="FF33CCCC"/>
        <bgColor indexed="64"/>
      </patternFill>
    </fill>
    <fill>
      <patternFill patternType="solid">
        <fgColor rgb="FF92D050"/>
        <bgColor indexed="64"/>
      </patternFill>
    </fill>
    <fill>
      <patternFill patternType="solid">
        <fgColor indexed="49"/>
        <bgColor indexed="64"/>
      </patternFill>
    </fill>
    <fill>
      <patternFill patternType="solid">
        <fgColor theme="1"/>
        <bgColor indexed="64"/>
      </patternFill>
    </fill>
    <fill>
      <patternFill patternType="solid">
        <fgColor rgb="FFA5C639"/>
        <bgColor indexed="64"/>
      </patternFill>
    </fill>
    <fill>
      <patternFill patternType="solid">
        <fgColor rgb="FFD4E9A9"/>
        <bgColor indexed="64"/>
      </patternFill>
    </fill>
    <fill>
      <patternFill patternType="solid">
        <fgColor theme="6" tint="-0.499984740745262"/>
        <bgColor indexed="64"/>
      </patternFill>
    </fill>
    <fill>
      <patternFill patternType="solid">
        <fgColor rgb="FF808080"/>
        <bgColor indexed="64"/>
      </patternFill>
    </fill>
    <fill>
      <patternFill patternType="solid">
        <fgColor rgb="FF4F81BD"/>
        <bgColor indexed="64"/>
      </patternFill>
    </fill>
    <fill>
      <patternFill patternType="solid">
        <fgColor rgb="FFDBE5F1"/>
        <bgColor indexed="64"/>
      </patternFill>
    </fill>
    <fill>
      <patternFill patternType="solid">
        <fgColor rgb="FFB8CCE4"/>
        <bgColor indexed="64"/>
      </patternFill>
    </fill>
    <fill>
      <patternFill patternType="solid">
        <fgColor rgb="FFE46D0A"/>
        <bgColor indexed="64"/>
      </patternFill>
    </fill>
    <fill>
      <patternFill patternType="solid">
        <fgColor theme="0"/>
        <bgColor indexed="64"/>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8"/>
      </bottom>
      <diagonal/>
    </border>
    <border>
      <left/>
      <right style="medium">
        <color indexed="23"/>
      </right>
      <top style="medium">
        <color indexed="64"/>
      </top>
      <bottom style="medium">
        <color indexed="8"/>
      </bottom>
      <diagonal/>
    </border>
    <border>
      <left style="medium">
        <color indexed="23"/>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style="medium">
        <color indexed="23"/>
      </right>
      <top/>
      <bottom style="medium">
        <color indexed="8"/>
      </bottom>
      <diagonal/>
    </border>
    <border>
      <left/>
      <right style="medium">
        <color indexed="23"/>
      </right>
      <top/>
      <bottom style="medium">
        <color indexed="8"/>
      </bottom>
      <diagonal/>
    </border>
    <border>
      <left/>
      <right style="medium">
        <color indexed="64"/>
      </right>
      <top/>
      <bottom style="medium">
        <color indexed="8"/>
      </bottom>
      <diagonal/>
    </border>
    <border>
      <left style="medium">
        <color indexed="64"/>
      </left>
      <right style="medium">
        <color indexed="23"/>
      </right>
      <top/>
      <bottom/>
      <diagonal/>
    </border>
    <border>
      <left style="medium">
        <color indexed="64"/>
      </left>
      <right style="medium">
        <color indexed="23"/>
      </right>
      <top style="medium">
        <color indexed="8"/>
      </top>
      <bottom/>
      <diagonal/>
    </border>
    <border>
      <left style="medium">
        <color indexed="64"/>
      </left>
      <right style="medium">
        <color indexed="23"/>
      </right>
      <top style="medium">
        <color indexed="8"/>
      </top>
      <bottom style="medium">
        <color indexed="64"/>
      </bottom>
      <diagonal/>
    </border>
    <border>
      <left style="medium">
        <color indexed="23"/>
      </left>
      <right style="medium">
        <color indexed="64"/>
      </right>
      <top style="medium">
        <color indexed="8"/>
      </top>
      <bottom/>
      <diagonal/>
    </border>
    <border>
      <left style="medium">
        <color indexed="64"/>
      </left>
      <right style="medium">
        <color indexed="23"/>
      </right>
      <top/>
      <bottom style="medium">
        <color indexed="64"/>
      </bottom>
      <diagonal/>
    </border>
    <border>
      <left style="medium">
        <color indexed="23"/>
      </left>
      <right style="medium">
        <color indexed="64"/>
      </right>
      <top/>
      <bottom/>
      <diagonal/>
    </border>
    <border>
      <left style="medium">
        <color indexed="23"/>
      </left>
      <right style="medium">
        <color indexed="23"/>
      </right>
      <top style="medium">
        <color indexed="8"/>
      </top>
      <bottom/>
      <diagonal/>
    </border>
    <border>
      <left/>
      <right style="medium">
        <color indexed="23"/>
      </right>
      <top/>
      <bottom/>
      <diagonal/>
    </border>
    <border>
      <left style="medium">
        <color indexed="23"/>
      </left>
      <right style="medium">
        <color indexed="23"/>
      </right>
      <top/>
      <bottom style="medium">
        <color indexed="8"/>
      </bottom>
      <diagonal/>
    </border>
    <border>
      <left style="medium">
        <color indexed="23"/>
      </left>
      <right style="medium">
        <color indexed="23"/>
      </right>
      <top/>
      <bottom style="medium">
        <color indexed="64"/>
      </bottom>
      <diagonal/>
    </border>
    <border>
      <left/>
      <right style="medium">
        <color indexed="23"/>
      </right>
      <top/>
      <bottom style="medium">
        <color indexed="64"/>
      </bottom>
      <diagonal/>
    </border>
    <border>
      <left style="medium">
        <color indexed="23"/>
      </left>
      <right style="medium">
        <color indexed="64"/>
      </right>
      <top/>
      <bottom style="medium">
        <color indexed="64"/>
      </bottom>
      <diagonal/>
    </border>
    <border>
      <left style="medium">
        <color indexed="64"/>
      </left>
      <right/>
      <top style="medium">
        <color indexed="8"/>
      </top>
      <bottom/>
      <diagonal/>
    </border>
    <border>
      <left/>
      <right/>
      <top style="medium">
        <color indexed="8"/>
      </top>
      <bottom/>
      <diagonal/>
    </border>
    <border>
      <left/>
      <right style="medium">
        <color indexed="64"/>
      </right>
      <top style="medium">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808080"/>
      </left>
      <right style="medium">
        <color rgb="FF808080"/>
      </right>
      <top style="medium">
        <color rgb="FF808080"/>
      </top>
      <bottom style="medium">
        <color rgb="FF808080"/>
      </bottom>
      <diagonal/>
    </border>
    <border>
      <left style="medium">
        <color rgb="FFA5C639"/>
      </left>
      <right style="medium">
        <color rgb="FFA5C639"/>
      </right>
      <top style="medium">
        <color rgb="FFA5C639"/>
      </top>
      <bottom style="medium">
        <color rgb="FFA5C639"/>
      </bottom>
      <diagonal/>
    </border>
    <border>
      <left style="medium">
        <color rgb="FFA5C639"/>
      </left>
      <right style="medium">
        <color rgb="FFA5C639"/>
      </right>
      <top style="medium">
        <color rgb="FFA5C639"/>
      </top>
      <bottom/>
      <diagonal/>
    </border>
  </borders>
  <cellStyleXfs count="90">
    <xf numFmtId="0" fontId="0" fillId="0" borderId="0"/>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1" fillId="3" borderId="0" applyNumberFormat="0" applyBorder="0" applyAlignment="0" applyProtection="0">
      <alignment vertical="center"/>
    </xf>
    <xf numFmtId="0" fontId="12" fillId="20" borderId="1" applyNumberFormat="0" applyAlignment="0" applyProtection="0">
      <alignment vertical="center"/>
    </xf>
    <xf numFmtId="0" fontId="13" fillId="21" borderId="2" applyNumberFormat="0" applyAlignment="0" applyProtection="0">
      <alignment vertical="center"/>
    </xf>
    <xf numFmtId="0" fontId="14" fillId="0" borderId="0" applyNumberFormat="0" applyFill="0" applyBorder="0" applyAlignment="0" applyProtection="0">
      <alignment vertical="center"/>
    </xf>
    <xf numFmtId="0" fontId="15" fillId="4" borderId="0" applyNumberFormat="0" applyBorder="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7" borderId="1" applyNumberFormat="0" applyAlignment="0" applyProtection="0">
      <alignment vertical="center"/>
    </xf>
    <xf numFmtId="0" fontId="20" fillId="0" borderId="6" applyNumberFormat="0" applyFill="0" applyAlignment="0" applyProtection="0">
      <alignment vertical="center"/>
    </xf>
    <xf numFmtId="0" fontId="21" fillId="22" borderId="0" applyNumberFormat="0" applyBorder="0" applyAlignment="0" applyProtection="0">
      <alignment vertical="center"/>
    </xf>
    <xf numFmtId="0" fontId="1" fillId="0" borderId="0"/>
    <xf numFmtId="0" fontId="1" fillId="23" borderId="7" applyNumberFormat="0" applyFont="0" applyAlignment="0" applyProtection="0">
      <alignment vertical="center"/>
    </xf>
    <xf numFmtId="0" fontId="22" fillId="20" borderId="8" applyNumberFormat="0" applyAlignment="0" applyProtection="0">
      <alignment vertical="center"/>
    </xf>
    <xf numFmtId="0" fontId="23" fillId="0" borderId="0" applyNumberFormat="0" applyFill="0" applyBorder="0" applyAlignment="0" applyProtection="0">
      <alignment vertical="center"/>
    </xf>
    <xf numFmtId="0" fontId="24" fillId="0" borderId="9" applyNumberFormat="0" applyFill="0" applyAlignment="0" applyProtection="0">
      <alignment vertical="center"/>
    </xf>
    <xf numFmtId="0" fontId="25" fillId="0" borderId="0" applyNumberFormat="0" applyFill="0" applyBorder="0" applyAlignment="0" applyProtection="0">
      <alignment vertical="center"/>
    </xf>
    <xf numFmtId="0" fontId="5"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6" fillId="4" borderId="0" applyNumberFormat="0" applyBorder="0" applyAlignment="0" applyProtection="0"/>
    <xf numFmtId="0" fontId="1" fillId="23" borderId="7" applyNumberFormat="0" applyFont="0" applyAlignment="0" applyProtection="0"/>
    <xf numFmtId="0" fontId="37" fillId="3" borderId="0" applyNumberFormat="0" applyBorder="0" applyAlignment="0" applyProtection="0"/>
    <xf numFmtId="0" fontId="38" fillId="22" borderId="0" applyNumberFormat="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44" fillId="21" borderId="2" applyNumberFormat="0" applyAlignment="0" applyProtection="0"/>
    <xf numFmtId="0" fontId="27" fillId="0" borderId="9" applyNumberFormat="0" applyFill="0" applyAlignment="0" applyProtection="0"/>
    <xf numFmtId="0" fontId="45" fillId="20" borderId="1" applyNumberFormat="0" applyAlignment="0" applyProtection="0"/>
    <xf numFmtId="0" fontId="46" fillId="7" borderId="1" applyNumberFormat="0" applyAlignment="0" applyProtection="0"/>
    <xf numFmtId="0" fontId="47" fillId="20" borderId="8" applyNumberFormat="0" applyAlignment="0" applyProtection="0"/>
    <xf numFmtId="0" fontId="48" fillId="0" borderId="6" applyNumberFormat="0" applyFill="0" applyAlignment="0" applyProtection="0"/>
    <xf numFmtId="0" fontId="1" fillId="0" borderId="0"/>
    <xf numFmtId="0" fontId="90" fillId="0" borderId="0"/>
    <xf numFmtId="0" fontId="1" fillId="0" borderId="0"/>
    <xf numFmtId="0" fontId="98" fillId="0" borderId="0"/>
    <xf numFmtId="0" fontId="125" fillId="0" borderId="0" applyNumberFormat="0" applyFill="0" applyBorder="0" applyAlignment="0" applyProtection="0">
      <alignment vertical="top"/>
      <protection locked="0"/>
    </xf>
  </cellStyleXfs>
  <cellXfs count="406">
    <xf numFmtId="0" fontId="0" fillId="0" borderId="0" xfId="0"/>
    <xf numFmtId="0" fontId="0" fillId="0" borderId="0" xfId="0" applyBorder="1"/>
    <xf numFmtId="0" fontId="31" fillId="0" borderId="10" xfId="37" applyNumberFormat="1" applyFont="1" applyBorder="1" applyAlignment="1">
      <alignment vertical="top"/>
    </xf>
    <xf numFmtId="0" fontId="31" fillId="0" borderId="10" xfId="37" applyNumberFormat="1" applyFont="1" applyBorder="1" applyAlignment="1">
      <alignment horizontal="left" vertical="top" wrapText="1"/>
    </xf>
    <xf numFmtId="0" fontId="31" fillId="0" borderId="0" xfId="0" applyFont="1"/>
    <xf numFmtId="0" fontId="31" fillId="0" borderId="10" xfId="37" applyNumberFormat="1" applyFont="1" applyBorder="1" applyAlignment="1">
      <alignment horizontal="left" vertical="center"/>
    </xf>
    <xf numFmtId="0" fontId="31" fillId="0" borderId="10" xfId="37" applyNumberFormat="1" applyFont="1" applyBorder="1" applyAlignment="1">
      <alignment vertical="top" wrapText="1"/>
    </xf>
    <xf numFmtId="0" fontId="2" fillId="0" borderId="10" xfId="0" applyFont="1" applyBorder="1" applyAlignment="1">
      <alignment horizontal="left" vertical="center"/>
    </xf>
    <xf numFmtId="0" fontId="2" fillId="0" borderId="0" xfId="0" applyFont="1" applyAlignment="1">
      <alignment vertical="top" wrapText="1"/>
    </xf>
    <xf numFmtId="14" fontId="31" fillId="0" borderId="10" xfId="37" applyNumberFormat="1" applyFont="1" applyBorder="1" applyAlignment="1">
      <alignment horizontal="left" vertical="top"/>
    </xf>
    <xf numFmtId="0" fontId="50" fillId="0" borderId="0" xfId="0" applyFont="1" applyBorder="1" applyAlignment="1">
      <alignment horizontal="left"/>
    </xf>
    <xf numFmtId="0" fontId="50" fillId="0" borderId="15" xfId="0" applyFont="1" applyBorder="1" applyAlignment="1">
      <alignment horizontal="left"/>
    </xf>
    <xf numFmtId="0" fontId="58" fillId="26" borderId="27" xfId="0" applyFont="1" applyFill="1" applyBorder="1" applyAlignment="1">
      <alignment horizontal="justify" vertical="top" wrapText="1"/>
    </xf>
    <xf numFmtId="0" fontId="58" fillId="26" borderId="28" xfId="0" applyFont="1" applyFill="1" applyBorder="1" applyAlignment="1">
      <alignment horizontal="justify" vertical="top" wrapText="1"/>
    </xf>
    <xf numFmtId="0" fontId="58" fillId="26" borderId="29" xfId="0" applyFont="1" applyFill="1" applyBorder="1" applyAlignment="1">
      <alignment horizontal="justify" vertical="top" wrapText="1"/>
    </xf>
    <xf numFmtId="0" fontId="58" fillId="26" borderId="30" xfId="0" applyFont="1" applyFill="1" applyBorder="1" applyAlignment="1">
      <alignment horizontal="justify" vertical="top" wrapText="1"/>
    </xf>
    <xf numFmtId="0" fontId="58" fillId="26" borderId="15" xfId="0" applyFont="1" applyFill="1" applyBorder="1" applyAlignment="1">
      <alignment horizontal="justify" vertical="top" wrapText="1"/>
    </xf>
    <xf numFmtId="0" fontId="64" fillId="0" borderId="28" xfId="0" applyFont="1" applyBorder="1" applyAlignment="1">
      <alignment horizontal="justify" vertical="top" wrapText="1"/>
    </xf>
    <xf numFmtId="0" fontId="64" fillId="0" borderId="32" xfId="0" applyFont="1" applyBorder="1" applyAlignment="1">
      <alignment vertical="top" wrapText="1"/>
    </xf>
    <xf numFmtId="0" fontId="64" fillId="0" borderId="28" xfId="0" applyFont="1" applyBorder="1" applyAlignment="1">
      <alignment vertical="top" wrapText="1"/>
    </xf>
    <xf numFmtId="0" fontId="64" fillId="0" borderId="0" xfId="0" applyFont="1"/>
    <xf numFmtId="0" fontId="64" fillId="0" borderId="34" xfId="0" applyFont="1" applyBorder="1" applyAlignment="1">
      <alignment vertical="top" wrapText="1"/>
    </xf>
    <xf numFmtId="0" fontId="63" fillId="0" borderId="13" xfId="0" applyFont="1" applyBorder="1" applyAlignment="1">
      <alignment vertical="top" wrapText="1"/>
    </xf>
    <xf numFmtId="0" fontId="63" fillId="0" borderId="30" xfId="0" applyFont="1" applyBorder="1" applyAlignment="1">
      <alignment vertical="top" wrapText="1"/>
    </xf>
    <xf numFmtId="0" fontId="63" fillId="0" borderId="37" xfId="0" applyFont="1" applyBorder="1" applyAlignment="1">
      <alignment vertical="top" wrapText="1"/>
    </xf>
    <xf numFmtId="0" fontId="63" fillId="0" borderId="18" xfId="0" applyFont="1" applyBorder="1" applyAlignment="1">
      <alignment vertical="top" wrapText="1"/>
    </xf>
    <xf numFmtId="0" fontId="63" fillId="0" borderId="34" xfId="0" applyFont="1" applyBorder="1" applyAlignment="1">
      <alignment vertical="top" wrapText="1"/>
    </xf>
    <xf numFmtId="0" fontId="63" fillId="0" borderId="28" xfId="0" applyFont="1" applyBorder="1" applyAlignment="1">
      <alignment vertical="top" wrapText="1"/>
    </xf>
    <xf numFmtId="0" fontId="63" fillId="0" borderId="40" xfId="0" applyFont="1" applyBorder="1" applyAlignment="1">
      <alignment vertical="top" wrapText="1"/>
    </xf>
    <xf numFmtId="0" fontId="63" fillId="0" borderId="14" xfId="0" applyFont="1" applyBorder="1" applyAlignment="1">
      <alignment horizontal="justify" vertical="top" wrapText="1"/>
    </xf>
    <xf numFmtId="0" fontId="63" fillId="0" borderId="0" xfId="0" applyFont="1" applyBorder="1" applyAlignment="1">
      <alignment horizontal="justify" vertical="top" wrapText="1"/>
    </xf>
    <xf numFmtId="0" fontId="63" fillId="0" borderId="0" xfId="0" applyFont="1" applyBorder="1" applyAlignment="1">
      <alignment vertical="top" wrapText="1"/>
    </xf>
    <xf numFmtId="0" fontId="63" fillId="0" borderId="15" xfId="0" applyFont="1" applyBorder="1" applyAlignment="1">
      <alignment horizontal="left" vertical="top" wrapText="1"/>
    </xf>
    <xf numFmtId="0" fontId="0" fillId="0" borderId="0" xfId="0" applyFont="1"/>
    <xf numFmtId="0" fontId="49" fillId="24" borderId="53" xfId="0" applyFont="1" applyFill="1" applyBorder="1" applyAlignment="1">
      <alignment vertical="top" wrapText="1"/>
    </xf>
    <xf numFmtId="0" fontId="49" fillId="24" borderId="54" xfId="0" applyFont="1" applyFill="1" applyBorder="1" applyAlignment="1">
      <alignment vertical="top" wrapText="1"/>
    </xf>
    <xf numFmtId="0" fontId="6" fillId="27" borderId="10" xfId="0" applyFont="1" applyFill="1" applyBorder="1"/>
    <xf numFmtId="0" fontId="2" fillId="27" borderId="10" xfId="0" applyFont="1" applyFill="1" applyBorder="1"/>
    <xf numFmtId="0" fontId="6" fillId="28" borderId="10" xfId="0" applyFont="1" applyFill="1" applyBorder="1"/>
    <xf numFmtId="0" fontId="2" fillId="28" borderId="10" xfId="0" applyFont="1" applyFill="1" applyBorder="1"/>
    <xf numFmtId="0" fontId="2" fillId="28" borderId="10" xfId="0" applyFont="1" applyFill="1" applyBorder="1" applyAlignment="1">
      <alignment wrapText="1"/>
    </xf>
    <xf numFmtId="0" fontId="2" fillId="0" borderId="0" xfId="0" applyFont="1"/>
    <xf numFmtId="0" fontId="6" fillId="0" borderId="0" xfId="0" applyFont="1"/>
    <xf numFmtId="0" fontId="6" fillId="29" borderId="10" xfId="0" applyFont="1" applyFill="1" applyBorder="1"/>
    <xf numFmtId="0" fontId="2" fillId="29" borderId="10" xfId="0" applyFont="1" applyFill="1" applyBorder="1"/>
    <xf numFmtId="0" fontId="2" fillId="0" borderId="0" xfId="0" applyFont="1" applyAlignment="1">
      <alignment vertical="center" wrapText="1"/>
    </xf>
    <xf numFmtId="0" fontId="50" fillId="0" borderId="14" xfId="0" applyFont="1" applyBorder="1" applyAlignment="1">
      <alignment horizontal="left"/>
    </xf>
    <xf numFmtId="0" fontId="0" fillId="0" borderId="0" xfId="0"/>
    <xf numFmtId="0" fontId="31" fillId="0" borderId="0" xfId="0" applyFont="1"/>
    <xf numFmtId="0" fontId="34" fillId="0" borderId="0" xfId="0" applyFont="1"/>
    <xf numFmtId="0" fontId="2" fillId="0" borderId="0" xfId="0" applyFont="1" applyAlignment="1">
      <alignment vertical="center"/>
    </xf>
    <xf numFmtId="0" fontId="2" fillId="0" borderId="0" xfId="0" applyFont="1" applyBorder="1" applyAlignment="1">
      <alignment vertical="center"/>
    </xf>
    <xf numFmtId="0" fontId="2" fillId="0" borderId="0" xfId="0" applyFont="1" applyBorder="1" applyAlignment="1">
      <alignment horizontal="left" vertical="center" wrapText="1"/>
    </xf>
    <xf numFmtId="0" fontId="2" fillId="0" borderId="0" xfId="0" applyFont="1" applyBorder="1" applyAlignment="1">
      <alignment vertical="center" wrapText="1"/>
    </xf>
    <xf numFmtId="0" fontId="87" fillId="0" borderId="0" xfId="0" applyFont="1"/>
    <xf numFmtId="0" fontId="0" fillId="0" borderId="10" xfId="0" applyBorder="1"/>
    <xf numFmtId="0" fontId="0" fillId="0" borderId="0" xfId="0"/>
    <xf numFmtId="0" fontId="91" fillId="0" borderId="0" xfId="0" applyFont="1"/>
    <xf numFmtId="0" fontId="93" fillId="31" borderId="59" xfId="0" applyFont="1" applyFill="1" applyBorder="1" applyAlignment="1">
      <alignment horizontal="center" wrapText="1"/>
    </xf>
    <xf numFmtId="0" fontId="85" fillId="0" borderId="60" xfId="0" applyFont="1" applyBorder="1"/>
    <xf numFmtId="0" fontId="93" fillId="31" borderId="60" xfId="0" applyFont="1" applyFill="1" applyBorder="1" applyAlignment="1">
      <alignment horizontal="center" wrapText="1"/>
    </xf>
    <xf numFmtId="0" fontId="50" fillId="0" borderId="14" xfId="0" applyFont="1" applyBorder="1" applyAlignment="1">
      <alignment horizontal="left"/>
    </xf>
    <xf numFmtId="0" fontId="79" fillId="28" borderId="10" xfId="0" applyFont="1" applyFill="1" applyBorder="1" applyAlignment="1">
      <alignment vertical="center" wrapText="1"/>
    </xf>
    <xf numFmtId="0" fontId="0" fillId="0" borderId="0" xfId="0"/>
    <xf numFmtId="0" fontId="92" fillId="32" borderId="10" xfId="0" applyFont="1" applyFill="1" applyBorder="1" applyAlignment="1">
      <alignment horizontal="center" vertical="top" wrapText="1"/>
    </xf>
    <xf numFmtId="0" fontId="9" fillId="32" borderId="10" xfId="0" applyFont="1" applyFill="1" applyBorder="1" applyAlignment="1">
      <alignment vertical="top" wrapText="1"/>
    </xf>
    <xf numFmtId="0" fontId="27" fillId="32" borderId="10" xfId="0" applyFont="1" applyFill="1" applyBorder="1" applyAlignment="1">
      <alignment vertical="top" wrapText="1"/>
    </xf>
    <xf numFmtId="0" fontId="28" fillId="32" borderId="10" xfId="0" applyFont="1" applyFill="1" applyBorder="1" applyAlignment="1">
      <alignment vertical="top" wrapText="1"/>
    </xf>
    <xf numFmtId="0" fontId="81" fillId="32" borderId="51" xfId="0" applyFont="1" applyFill="1" applyBorder="1" applyAlignment="1">
      <alignment vertical="center" wrapText="1"/>
    </xf>
    <xf numFmtId="0" fontId="81" fillId="32" borderId="52" xfId="0" applyFont="1" applyFill="1" applyBorder="1" applyAlignment="1">
      <alignment vertical="center" wrapText="1"/>
    </xf>
    <xf numFmtId="0" fontId="81" fillId="32" borderId="10" xfId="0" applyFont="1" applyFill="1" applyBorder="1" applyAlignment="1">
      <alignment vertical="center" wrapText="1"/>
    </xf>
    <xf numFmtId="0" fontId="81" fillId="32" borderId="0" xfId="0" applyFont="1" applyFill="1" applyAlignment="1">
      <alignment vertical="center" wrapText="1"/>
    </xf>
    <xf numFmtId="0" fontId="0" fillId="0" borderId="0" xfId="0"/>
    <xf numFmtId="0" fontId="0" fillId="0" borderId="0" xfId="0"/>
    <xf numFmtId="0" fontId="0" fillId="0" borderId="0" xfId="0" applyFont="1" applyAlignment="1"/>
    <xf numFmtId="14" fontId="31" fillId="0" borderId="10" xfId="37" applyNumberFormat="1" applyFont="1" applyBorder="1" applyAlignment="1">
      <alignment horizontal="left" vertical="top" wrapText="1"/>
    </xf>
    <xf numFmtId="0" fontId="103" fillId="0" borderId="0" xfId="0" applyFont="1" applyBorder="1"/>
    <xf numFmtId="0" fontId="104" fillId="24" borderId="64" xfId="37" applyNumberFormat="1" applyFont="1" applyFill="1" applyBorder="1" applyAlignment="1">
      <alignment vertical="top"/>
    </xf>
    <xf numFmtId="0" fontId="104" fillId="24" borderId="0" xfId="37" applyNumberFormat="1" applyFont="1" applyFill="1" applyBorder="1" applyAlignment="1">
      <alignment vertical="top"/>
    </xf>
    <xf numFmtId="0" fontId="104" fillId="24" borderId="65" xfId="37" applyNumberFormat="1" applyFont="1" applyFill="1" applyBorder="1" applyAlignment="1">
      <alignment vertical="top"/>
    </xf>
    <xf numFmtId="0" fontId="103" fillId="0" borderId="65" xfId="37" applyNumberFormat="1" applyFont="1" applyBorder="1" applyAlignment="1">
      <alignment horizontal="left" vertical="top" wrapText="1"/>
    </xf>
    <xf numFmtId="14" fontId="103" fillId="0" borderId="65" xfId="0" applyNumberFormat="1" applyFont="1" applyBorder="1" applyAlignment="1">
      <alignment horizontal="left" vertical="top" wrapText="1"/>
    </xf>
    <xf numFmtId="0" fontId="103" fillId="0" borderId="62" xfId="37" applyNumberFormat="1" applyFont="1" applyBorder="1" applyAlignment="1">
      <alignment vertical="top"/>
    </xf>
    <xf numFmtId="0" fontId="103" fillId="0" borderId="0" xfId="0" applyNumberFormat="1" applyFont="1" applyAlignment="1">
      <alignment horizontal="left" vertical="top" wrapText="1"/>
    </xf>
    <xf numFmtId="0" fontId="2" fillId="0" borderId="0" xfId="0" applyFont="1" applyBorder="1"/>
    <xf numFmtId="49" fontId="103" fillId="0" borderId="0" xfId="0" applyNumberFormat="1" applyFont="1" applyAlignment="1">
      <alignment horizontal="left" vertical="top" wrapText="1"/>
    </xf>
    <xf numFmtId="0" fontId="30" fillId="24" borderId="10" xfId="37" applyNumberFormat="1" applyFont="1" applyFill="1" applyBorder="1" applyAlignment="1">
      <alignment horizontal="center" vertical="top" wrapText="1"/>
    </xf>
    <xf numFmtId="0" fontId="31" fillId="0" borderId="51" xfId="37" applyNumberFormat="1" applyFont="1" applyBorder="1" applyAlignment="1">
      <alignment vertical="top"/>
    </xf>
    <xf numFmtId="0" fontId="31" fillId="0" borderId="0" xfId="0" applyFont="1" applyBorder="1"/>
    <xf numFmtId="0" fontId="30" fillId="24" borderId="55" xfId="37" applyNumberFormat="1" applyFont="1" applyFill="1" applyBorder="1" applyAlignment="1">
      <alignment horizontal="center" vertical="top" wrapText="1"/>
    </xf>
    <xf numFmtId="0" fontId="30" fillId="24" borderId="56" xfId="37" applyNumberFormat="1" applyFont="1" applyFill="1" applyBorder="1" applyAlignment="1">
      <alignment horizontal="center" vertical="top" wrapText="1"/>
    </xf>
    <xf numFmtId="0" fontId="30" fillId="24" borderId="57" xfId="37" applyNumberFormat="1" applyFont="1" applyFill="1" applyBorder="1" applyAlignment="1">
      <alignment horizontal="center" vertical="top" wrapText="1"/>
    </xf>
    <xf numFmtId="0" fontId="92" fillId="32" borderId="10" xfId="0" applyFont="1" applyFill="1" applyBorder="1" applyAlignment="1">
      <alignment vertical="top" wrapText="1"/>
    </xf>
    <xf numFmtId="0" fontId="0" fillId="0" borderId="0" xfId="0"/>
    <xf numFmtId="0" fontId="108" fillId="0" borderId="10" xfId="0" applyFont="1" applyBorder="1" applyAlignment="1">
      <alignment vertical="center"/>
    </xf>
    <xf numFmtId="0" fontId="5" fillId="0" borderId="0" xfId="0" applyFont="1"/>
    <xf numFmtId="0" fontId="107" fillId="32" borderId="10" xfId="0" applyFont="1" applyFill="1" applyBorder="1" applyAlignment="1">
      <alignment horizontal="center" vertical="center" wrapText="1"/>
    </xf>
    <xf numFmtId="0" fontId="107" fillId="32" borderId="55" xfId="0" applyFont="1" applyFill="1" applyBorder="1" applyAlignment="1">
      <alignment horizontal="center" vertical="center" wrapText="1"/>
    </xf>
    <xf numFmtId="0" fontId="108" fillId="0" borderId="10" xfId="0" applyFont="1" applyBorder="1" applyAlignment="1">
      <alignment vertical="center" wrapText="1"/>
    </xf>
    <xf numFmtId="0" fontId="108" fillId="0" borderId="55" xfId="0" applyFont="1" applyBorder="1" applyAlignment="1">
      <alignment vertical="center" wrapText="1"/>
    </xf>
    <xf numFmtId="0" fontId="108" fillId="0" borderId="10" xfId="0" applyFont="1" applyBorder="1" applyAlignment="1">
      <alignment horizontal="justify" vertical="center" wrapText="1"/>
    </xf>
    <xf numFmtId="0" fontId="28" fillId="0" borderId="10" xfId="0" applyFont="1" applyBorder="1" applyAlignment="1">
      <alignment vertical="top" wrapText="1"/>
    </xf>
    <xf numFmtId="0" fontId="27" fillId="0" borderId="10" xfId="0" applyFont="1" applyBorder="1" applyAlignment="1">
      <alignment vertical="top" wrapText="1"/>
    </xf>
    <xf numFmtId="0" fontId="113" fillId="0" borderId="10" xfId="0" applyFont="1" applyBorder="1" applyAlignment="1">
      <alignment vertical="top" wrapText="1"/>
    </xf>
    <xf numFmtId="0" fontId="28" fillId="0" borderId="10" xfId="0" applyFont="1" applyBorder="1" applyAlignment="1">
      <alignment wrapText="1"/>
    </xf>
    <xf numFmtId="0" fontId="114" fillId="0" borderId="10" xfId="0" applyFont="1" applyBorder="1" applyAlignment="1">
      <alignment vertical="top" wrapText="1"/>
    </xf>
    <xf numFmtId="0" fontId="115" fillId="0" borderId="10" xfId="0" applyFont="1" applyBorder="1" applyAlignment="1">
      <alignment vertical="top" wrapText="1"/>
    </xf>
    <xf numFmtId="0" fontId="114" fillId="0" borderId="10" xfId="0" applyFont="1" applyBorder="1" applyAlignment="1">
      <alignment wrapText="1"/>
    </xf>
    <xf numFmtId="0" fontId="108" fillId="0" borderId="0" xfId="0" applyFont="1" applyAlignment="1">
      <alignment vertical="center"/>
    </xf>
    <xf numFmtId="0" fontId="108" fillId="0" borderId="0" xfId="0" applyFont="1" applyAlignment="1">
      <alignment vertical="center" wrapText="1"/>
    </xf>
    <xf numFmtId="0" fontId="108" fillId="0" borderId="0" xfId="0" applyFont="1" applyBorder="1" applyAlignment="1">
      <alignment vertical="center"/>
    </xf>
    <xf numFmtId="0" fontId="108" fillId="0" borderId="0" xfId="0" applyFont="1" applyBorder="1" applyAlignment="1">
      <alignment horizontal="left" vertical="center" wrapText="1"/>
    </xf>
    <xf numFmtId="0" fontId="108" fillId="0" borderId="0" xfId="0" applyFont="1" applyBorder="1" applyAlignment="1">
      <alignment vertical="center" wrapText="1"/>
    </xf>
    <xf numFmtId="0" fontId="0" fillId="0" borderId="0" xfId="0" applyFont="1" applyBorder="1"/>
    <xf numFmtId="0" fontId="87" fillId="0" borderId="60" xfId="0" applyFont="1" applyBorder="1"/>
    <xf numFmtId="0" fontId="0" fillId="0" borderId="0" xfId="0"/>
    <xf numFmtId="0" fontId="119" fillId="0" borderId="0" xfId="0" applyFont="1" applyAlignment="1">
      <alignment horizontal="left"/>
    </xf>
    <xf numFmtId="0" fontId="82" fillId="0" borderId="0" xfId="0" applyFont="1" applyBorder="1" applyAlignment="1">
      <alignment horizontal="center"/>
    </xf>
    <xf numFmtId="0" fontId="8" fillId="33" borderId="59" xfId="0" applyFont="1" applyFill="1" applyBorder="1" applyAlignment="1">
      <alignment horizontal="center" vertical="center" wrapText="1"/>
    </xf>
    <xf numFmtId="0" fontId="85" fillId="0" borderId="59" xfId="0" applyFont="1" applyBorder="1"/>
    <xf numFmtId="0" fontId="87" fillId="0" borderId="59" xfId="0" applyFont="1" applyBorder="1"/>
    <xf numFmtId="0" fontId="86" fillId="0" borderId="59" xfId="0" applyFont="1" applyBorder="1"/>
    <xf numFmtId="0" fontId="121" fillId="34" borderId="0" xfId="0" applyFont="1" applyFill="1"/>
    <xf numFmtId="0" fontId="123" fillId="36" borderId="10" xfId="0" applyFont="1" applyFill="1" applyBorder="1" applyAlignment="1">
      <alignment vertical="top" wrapText="1"/>
    </xf>
    <xf numFmtId="0" fontId="124" fillId="35" borderId="70" xfId="0" applyFont="1" applyFill="1" applyBorder="1" applyAlignment="1">
      <alignment horizontal="center" vertical="center" wrapText="1"/>
    </xf>
    <xf numFmtId="0" fontId="125" fillId="36" borderId="71" xfId="89" applyFill="1" applyBorder="1" applyAlignment="1" applyProtection="1">
      <alignment horizontal="center" wrapText="1"/>
    </xf>
    <xf numFmtId="0" fontId="123" fillId="36" borderId="71" xfId="0" applyFont="1" applyFill="1" applyBorder="1" applyAlignment="1">
      <alignment horizontal="center" wrapText="1"/>
    </xf>
    <xf numFmtId="0" fontId="126" fillId="37" borderId="71" xfId="0" applyFont="1" applyFill="1" applyBorder="1" applyAlignment="1">
      <alignment horizontal="center" wrapText="1"/>
    </xf>
    <xf numFmtId="0" fontId="123" fillId="36" borderId="71" xfId="0" applyFont="1" applyFill="1" applyBorder="1" applyAlignment="1">
      <alignment horizontal="left" wrapText="1"/>
    </xf>
    <xf numFmtId="0" fontId="123" fillId="36" borderId="72" xfId="0" applyFont="1" applyFill="1" applyBorder="1" applyAlignment="1">
      <alignment horizontal="left" wrapText="1"/>
    </xf>
    <xf numFmtId="0" fontId="121" fillId="34" borderId="10" xfId="0" applyFont="1" applyFill="1" applyBorder="1" applyAlignment="1">
      <alignment wrapText="1"/>
    </xf>
    <xf numFmtId="0" fontId="130" fillId="36" borderId="10" xfId="0" applyFont="1" applyFill="1" applyBorder="1" applyAlignment="1">
      <alignment horizontal="left" wrapText="1"/>
    </xf>
    <xf numFmtId="0" fontId="132" fillId="0" borderId="0" xfId="85" applyFont="1"/>
    <xf numFmtId="0" fontId="1" fillId="0" borderId="0" xfId="85"/>
    <xf numFmtId="0" fontId="133" fillId="0" borderId="0" xfId="85" applyFont="1"/>
    <xf numFmtId="0" fontId="134" fillId="38" borderId="10" xfId="85" applyFont="1" applyFill="1" applyBorder="1" applyAlignment="1">
      <alignment horizontal="center"/>
    </xf>
    <xf numFmtId="0" fontId="135" fillId="40" borderId="10" xfId="85" applyFont="1" applyFill="1" applyBorder="1" applyAlignment="1">
      <alignment horizontal="center" vertical="center" wrapText="1"/>
    </xf>
    <xf numFmtId="9" fontId="136" fillId="41" borderId="10" xfId="85" applyNumberFormat="1" applyFont="1" applyFill="1" applyBorder="1" applyAlignment="1">
      <alignment horizontal="center" vertical="center"/>
    </xf>
    <xf numFmtId="0" fontId="31" fillId="0" borderId="10" xfId="85" applyFont="1" applyBorder="1" applyAlignment="1">
      <alignment horizontal="left" vertical="center"/>
    </xf>
    <xf numFmtId="0" fontId="134" fillId="42" borderId="10" xfId="85" applyFont="1" applyFill="1" applyBorder="1" applyAlignment="1">
      <alignment horizontal="center"/>
    </xf>
    <xf numFmtId="0" fontId="134" fillId="42" borderId="10" xfId="85" applyFont="1" applyFill="1" applyBorder="1" applyAlignment="1">
      <alignment horizontal="center" vertical="center" wrapText="1"/>
    </xf>
    <xf numFmtId="9" fontId="134" fillId="42" borderId="10" xfId="85" applyNumberFormat="1" applyFont="1" applyFill="1" applyBorder="1" applyAlignment="1">
      <alignment horizontal="center" vertical="center"/>
    </xf>
    <xf numFmtId="0" fontId="34" fillId="0" borderId="0" xfId="85" applyFont="1" applyAlignment="1">
      <alignment horizontal="left"/>
    </xf>
    <xf numFmtId="0" fontId="132" fillId="0" borderId="0" xfId="85" applyFont="1" applyFill="1" applyBorder="1" applyAlignment="1">
      <alignment vertical="top" wrapText="1"/>
    </xf>
    <xf numFmtId="0" fontId="34" fillId="0" borderId="0" xfId="85" applyFont="1" applyAlignment="1">
      <alignment horizontal="left" vertical="center"/>
    </xf>
    <xf numFmtId="0" fontId="134" fillId="39" borderId="10" xfId="85" applyFont="1" applyFill="1" applyBorder="1" applyAlignment="1">
      <alignment horizontal="center" vertical="center" wrapText="1"/>
    </xf>
    <xf numFmtId="0" fontId="134" fillId="42" borderId="10" xfId="85" applyFont="1" applyFill="1" applyBorder="1" applyAlignment="1">
      <alignment horizontal="center" vertical="center"/>
    </xf>
    <xf numFmtId="0" fontId="0" fillId="0" borderId="0" xfId="0" applyAlignment="1">
      <alignment vertical="center"/>
    </xf>
    <xf numFmtId="0" fontId="134" fillId="38" borderId="10" xfId="85" applyFont="1" applyFill="1" applyBorder="1" applyAlignment="1">
      <alignment horizontal="center" vertical="center"/>
    </xf>
    <xf numFmtId="0" fontId="31" fillId="0" borderId="10" xfId="85" applyFont="1" applyBorder="1" applyAlignment="1">
      <alignment horizontal="center" vertical="center"/>
    </xf>
    <xf numFmtId="0" fontId="137" fillId="39" borderId="10" xfId="85" applyFont="1" applyFill="1" applyBorder="1" applyAlignment="1">
      <alignment horizontal="center" vertical="center" wrapText="1"/>
    </xf>
    <xf numFmtId="0" fontId="139" fillId="0" borderId="10" xfId="85" applyFont="1" applyBorder="1" applyAlignment="1">
      <alignment horizontal="left" vertical="center"/>
    </xf>
    <xf numFmtId="0" fontId="0" fillId="0" borderId="0" xfId="0"/>
    <xf numFmtId="0" fontId="108" fillId="0" borderId="10" xfId="0" applyFont="1" applyBorder="1" applyAlignment="1">
      <alignment horizontal="center" vertical="center"/>
    </xf>
    <xf numFmtId="0" fontId="0" fillId="0" borderId="0" xfId="0"/>
    <xf numFmtId="0" fontId="40" fillId="0" borderId="0" xfId="0" applyFont="1" applyAlignment="1">
      <alignment vertical="center" wrapText="1"/>
    </xf>
    <xf numFmtId="0" fontId="144" fillId="0" borderId="0" xfId="0" applyFont="1" applyAlignment="1">
      <alignment horizontal="left" vertical="center" wrapText="1"/>
    </xf>
    <xf numFmtId="0" fontId="108" fillId="0" borderId="0" xfId="0" applyFont="1" applyFill="1" applyAlignment="1">
      <alignment vertical="center" wrapText="1"/>
    </xf>
    <xf numFmtId="0" fontId="145" fillId="0" borderId="0" xfId="0" applyFont="1" applyAlignment="1">
      <alignment vertical="center"/>
    </xf>
    <xf numFmtId="0" fontId="91" fillId="0" borderId="0" xfId="0" applyFont="1" applyAlignment="1">
      <alignment vertical="center" wrapText="1"/>
    </xf>
    <xf numFmtId="0" fontId="91" fillId="0" borderId="0" xfId="0" applyFont="1" applyAlignment="1">
      <alignment horizontal="left" vertical="center" wrapText="1"/>
    </xf>
    <xf numFmtId="0" fontId="148" fillId="0" borderId="0" xfId="0" applyFont="1"/>
    <xf numFmtId="0" fontId="149" fillId="0" borderId="0" xfId="0" applyFont="1" applyFill="1" applyAlignment="1">
      <alignment vertical="center" wrapText="1"/>
    </xf>
    <xf numFmtId="0" fontId="2" fillId="0" borderId="0" xfId="0" applyFont="1" applyFill="1" applyAlignment="1">
      <alignment vertical="center" wrapText="1"/>
    </xf>
    <xf numFmtId="0" fontId="150" fillId="0" borderId="0" xfId="0" applyFont="1" applyAlignment="1">
      <alignment vertical="center" wrapText="1"/>
    </xf>
    <xf numFmtId="0" fontId="150" fillId="0" borderId="0" xfId="0" applyFont="1" applyAlignment="1">
      <alignment wrapText="1"/>
    </xf>
    <xf numFmtId="0" fontId="40" fillId="0" borderId="10" xfId="88" applyFont="1" applyBorder="1" applyAlignment="1">
      <alignment vertical="center" wrapText="1"/>
    </xf>
    <xf numFmtId="0" fontId="2" fillId="0" borderId="10" xfId="88" applyFont="1" applyBorder="1" applyAlignment="1">
      <alignment vertical="center" wrapText="1"/>
    </xf>
    <xf numFmtId="0" fontId="98" fillId="0" borderId="10" xfId="88" applyFont="1" applyBorder="1"/>
    <xf numFmtId="0" fontId="2" fillId="0" borderId="10" xfId="0" applyFont="1" applyBorder="1" applyAlignment="1">
      <alignment vertical="center"/>
    </xf>
    <xf numFmtId="0" fontId="153" fillId="0" borderId="10" xfId="0" applyFont="1" applyBorder="1" applyAlignment="1">
      <alignment vertical="center"/>
    </xf>
    <xf numFmtId="0" fontId="28" fillId="0" borderId="10" xfId="88" applyFont="1" applyBorder="1" applyAlignment="1">
      <alignment horizontal="left" vertical="top"/>
    </xf>
    <xf numFmtId="0" fontId="28" fillId="0" borderId="10" xfId="88" applyFont="1" applyBorder="1"/>
    <xf numFmtId="0" fontId="154" fillId="0" borderId="10" xfId="0" applyFont="1" applyBorder="1" applyAlignment="1">
      <alignment vertical="center" wrapText="1"/>
    </xf>
    <xf numFmtId="0" fontId="155" fillId="0" borderId="10" xfId="0" applyFont="1" applyBorder="1" applyAlignment="1">
      <alignment vertical="center" wrapText="1"/>
    </xf>
    <xf numFmtId="0" fontId="108" fillId="0" borderId="57" xfId="88" applyFont="1" applyBorder="1" applyAlignment="1">
      <alignment vertical="center" wrapText="1"/>
    </xf>
    <xf numFmtId="0" fontId="79" fillId="0" borderId="10" xfId="0" applyFont="1" applyBorder="1" applyAlignment="1">
      <alignment vertical="center"/>
    </xf>
    <xf numFmtId="0" fontId="108" fillId="0" borderId="10" xfId="88" applyFont="1" applyBorder="1" applyAlignment="1">
      <alignment vertical="center" wrapText="1"/>
    </xf>
    <xf numFmtId="0" fontId="108" fillId="0" borderId="69" xfId="88" applyFont="1" applyBorder="1" applyAlignment="1">
      <alignment vertical="center" wrapText="1"/>
    </xf>
    <xf numFmtId="0" fontId="81" fillId="30" borderId="10" xfId="0" applyFont="1" applyFill="1" applyBorder="1" applyAlignment="1">
      <alignment vertical="center" wrapText="1"/>
    </xf>
    <xf numFmtId="0" fontId="0" fillId="0" borderId="0" xfId="0"/>
    <xf numFmtId="0" fontId="157" fillId="0" borderId="0" xfId="0" applyNumberFormat="1" applyFont="1" applyAlignment="1">
      <alignment horizontal="left" vertical="top" wrapText="1"/>
    </xf>
    <xf numFmtId="49" fontId="157" fillId="0" borderId="0" xfId="0" applyNumberFormat="1" applyFont="1" applyAlignment="1">
      <alignment horizontal="left" vertical="top" wrapText="1"/>
    </xf>
    <xf numFmtId="0" fontId="108" fillId="43" borderId="10" xfId="88" applyFont="1" applyFill="1" applyBorder="1" applyAlignment="1">
      <alignment vertical="center" wrapText="1"/>
    </xf>
    <xf numFmtId="0" fontId="108" fillId="0" borderId="10" xfId="0" applyFont="1" applyBorder="1" applyAlignment="1">
      <alignment horizontal="center" vertical="center"/>
    </xf>
    <xf numFmtId="0" fontId="5" fillId="0" borderId="10" xfId="0" applyFont="1" applyBorder="1" applyAlignment="1">
      <alignment horizontal="left" vertical="center"/>
    </xf>
    <xf numFmtId="0" fontId="108" fillId="0" borderId="10" xfId="0" applyFont="1" applyBorder="1" applyAlignment="1">
      <alignment horizontal="center" vertical="center" wrapText="1"/>
    </xf>
    <xf numFmtId="0" fontId="108" fillId="0" borderId="10" xfId="0" applyFont="1" applyBorder="1" applyAlignment="1">
      <alignment horizontal="left" vertical="center" wrapText="1"/>
    </xf>
    <xf numFmtId="0" fontId="0" fillId="0" borderId="0" xfId="0"/>
    <xf numFmtId="0" fontId="105" fillId="0" borderId="10" xfId="0" applyFont="1" applyBorder="1" applyAlignment="1">
      <alignment vertical="center"/>
    </xf>
    <xf numFmtId="0" fontId="105" fillId="0" borderId="10" xfId="0" applyFont="1" applyBorder="1" applyAlignment="1">
      <alignment vertical="top"/>
    </xf>
    <xf numFmtId="0" fontId="105" fillId="0" borderId="55" xfId="0" applyFont="1" applyBorder="1"/>
    <xf numFmtId="0" fontId="105" fillId="0" borderId="10" xfId="0" applyFont="1" applyBorder="1"/>
    <xf numFmtId="0" fontId="91" fillId="0" borderId="10" xfId="0" applyFont="1" applyBorder="1"/>
    <xf numFmtId="0" fontId="158" fillId="0" borderId="55" xfId="0" applyFont="1" applyBorder="1" applyAlignment="1">
      <alignment vertical="top" wrapText="1"/>
    </xf>
    <xf numFmtId="0" fontId="159" fillId="0" borderId="10" xfId="0" applyFont="1" applyBorder="1"/>
    <xf numFmtId="0" fontId="159" fillId="0" borderId="55" xfId="0" applyFont="1" applyBorder="1"/>
    <xf numFmtId="0" fontId="160" fillId="0" borderId="10" xfId="0" applyFont="1" applyBorder="1"/>
    <xf numFmtId="0" fontId="145" fillId="43" borderId="10" xfId="0" applyFont="1" applyFill="1" applyBorder="1" applyAlignment="1">
      <alignment horizontal="center" vertical="center" wrapText="1" readingOrder="1"/>
    </xf>
    <xf numFmtId="0" fontId="91" fillId="43" borderId="10" xfId="0" applyFont="1" applyFill="1" applyBorder="1" applyAlignment="1">
      <alignment horizontal="center" vertical="center" wrapText="1" readingOrder="1"/>
    </xf>
    <xf numFmtId="0" fontId="148" fillId="0" borderId="10" xfId="0" applyFont="1" applyBorder="1"/>
    <xf numFmtId="0" fontId="161" fillId="0" borderId="10" xfId="0" applyFont="1" applyBorder="1" applyAlignment="1">
      <alignment vertical="top"/>
    </xf>
    <xf numFmtId="0" fontId="98" fillId="0" borderId="0" xfId="0" applyFont="1" applyBorder="1" applyAlignment="1">
      <alignment vertical="center"/>
    </xf>
    <xf numFmtId="0" fontId="91" fillId="0" borderId="0" xfId="0" applyFont="1" applyBorder="1"/>
    <xf numFmtId="0" fontId="161" fillId="0" borderId="0" xfId="0" applyFont="1" applyBorder="1" applyAlignment="1">
      <alignment vertical="top"/>
    </xf>
    <xf numFmtId="0" fontId="145" fillId="43" borderId="0" xfId="0" applyFont="1" applyFill="1" applyBorder="1" applyAlignment="1">
      <alignment horizontal="center" vertical="center" wrapText="1" readingOrder="1"/>
    </xf>
    <xf numFmtId="0" fontId="158" fillId="0" borderId="0" xfId="0" applyFont="1" applyBorder="1" applyAlignment="1">
      <alignment vertical="top" wrapText="1"/>
    </xf>
    <xf numFmtId="0" fontId="159" fillId="0" borderId="0" xfId="0" applyFont="1" applyBorder="1"/>
    <xf numFmtId="0" fontId="158" fillId="0" borderId="10" xfId="0" applyFont="1" applyBorder="1" applyAlignment="1">
      <alignment vertical="top" wrapText="1"/>
    </xf>
    <xf numFmtId="0" fontId="98" fillId="43" borderId="10" xfId="0" applyFont="1" applyFill="1" applyBorder="1" applyAlignment="1">
      <alignment horizontal="center" wrapText="1"/>
    </xf>
    <xf numFmtId="0" fontId="158" fillId="0" borderId="10" xfId="0" applyFont="1" applyBorder="1" applyAlignment="1">
      <alignment vertical="center" wrapText="1"/>
    </xf>
    <xf numFmtId="0" fontId="159" fillId="0" borderId="10" xfId="0" applyFont="1" applyBorder="1" applyAlignment="1">
      <alignment vertical="center"/>
    </xf>
    <xf numFmtId="0" fontId="98" fillId="43" borderId="10" xfId="0" applyFont="1" applyFill="1" applyBorder="1" applyAlignment="1">
      <alignment horizontal="center" vertical="center" wrapText="1"/>
    </xf>
    <xf numFmtId="0" fontId="105" fillId="0" borderId="10" xfId="0" applyFont="1" applyBorder="1" applyAlignment="1">
      <alignment horizontal="center" vertical="top"/>
    </xf>
    <xf numFmtId="0" fontId="105" fillId="0" borderId="10" xfId="0" applyFont="1" applyBorder="1" applyAlignment="1">
      <alignment horizontal="center" vertical="center"/>
    </xf>
    <xf numFmtId="0" fontId="108" fillId="0" borderId="10" xfId="0" applyFont="1" applyBorder="1" applyAlignment="1">
      <alignment horizontal="left" vertical="center" wrapText="1"/>
    </xf>
    <xf numFmtId="0" fontId="5" fillId="0" borderId="10" xfId="0" applyFont="1" applyBorder="1" applyAlignment="1">
      <alignment horizontal="left" vertical="center"/>
    </xf>
    <xf numFmtId="0" fontId="108" fillId="0" borderId="10" xfId="0" applyFont="1" applyBorder="1" applyAlignment="1">
      <alignment horizontal="center" vertical="center" wrapText="1"/>
    </xf>
    <xf numFmtId="0" fontId="2" fillId="0" borderId="0" xfId="0" applyFont="1" applyAlignment="1">
      <alignment horizontal="left" vertical="top" wrapText="1"/>
    </xf>
    <xf numFmtId="0" fontId="29" fillId="25" borderId="55" xfId="37" applyNumberFormat="1" applyFont="1" applyFill="1" applyBorder="1" applyAlignment="1">
      <alignment horizontal="center" vertical="center"/>
    </xf>
    <xf numFmtId="0" fontId="29" fillId="25" borderId="57" xfId="37" applyNumberFormat="1" applyFont="1" applyFill="1" applyBorder="1" applyAlignment="1">
      <alignment horizontal="center" vertical="center"/>
    </xf>
    <xf numFmtId="0" fontId="30" fillId="24" borderId="55" xfId="37" applyNumberFormat="1" applyFont="1" applyFill="1" applyBorder="1" applyAlignment="1">
      <alignment horizontal="center" vertical="center"/>
    </xf>
    <xf numFmtId="0" fontId="30" fillId="24" borderId="57" xfId="37" applyNumberFormat="1" applyFont="1" applyFill="1" applyBorder="1" applyAlignment="1">
      <alignment horizontal="center" vertical="center"/>
    </xf>
    <xf numFmtId="0" fontId="33" fillId="0" borderId="0" xfId="0" applyFont="1" applyAlignment="1">
      <alignment horizontal="left" vertical="center"/>
    </xf>
    <xf numFmtId="0" fontId="82" fillId="0" borderId="51" xfId="0" applyFont="1" applyBorder="1" applyAlignment="1">
      <alignment horizontal="center" vertical="center" wrapText="1"/>
    </xf>
    <xf numFmtId="0" fontId="49" fillId="24" borderId="11" xfId="0" applyFont="1" applyFill="1" applyBorder="1" applyAlignment="1">
      <alignment horizontal="left" vertical="top" wrapText="1"/>
    </xf>
    <xf numFmtId="0" fontId="49" fillId="24" borderId="12" xfId="0" applyFont="1" applyFill="1" applyBorder="1" applyAlignment="1">
      <alignment horizontal="left" vertical="top" wrapText="1"/>
    </xf>
    <xf numFmtId="0" fontId="2" fillId="27" borderId="10" xfId="0" applyFont="1" applyFill="1" applyBorder="1" applyAlignment="1">
      <alignment horizontal="left" vertical="top"/>
    </xf>
    <xf numFmtId="0" fontId="2" fillId="29" borderId="10" xfId="0" applyFont="1" applyFill="1" applyBorder="1" applyAlignment="1">
      <alignment horizontal="left" vertical="top"/>
    </xf>
    <xf numFmtId="0" fontId="2" fillId="28" borderId="10" xfId="0" applyFont="1" applyFill="1" applyBorder="1" applyAlignment="1">
      <alignment horizontal="left" vertical="top" wrapText="1"/>
    </xf>
    <xf numFmtId="0" fontId="2" fillId="28" borderId="10" xfId="0" applyFont="1" applyFill="1" applyBorder="1" applyAlignment="1">
      <alignment horizontal="left" vertical="top"/>
    </xf>
    <xf numFmtId="0" fontId="0" fillId="0" borderId="0" xfId="0" applyFont="1" applyAlignment="1">
      <alignment horizontal="center"/>
    </xf>
    <xf numFmtId="0" fontId="2" fillId="0" borderId="0" xfId="0" applyFont="1" applyAlignment="1">
      <alignment horizontal="left" vertical="top"/>
    </xf>
    <xf numFmtId="0" fontId="2" fillId="0" borderId="17" xfId="0" applyFont="1" applyBorder="1" applyAlignment="1">
      <alignment horizontal="left" vertical="top"/>
    </xf>
    <xf numFmtId="0" fontId="6" fillId="27" borderId="10" xfId="0" applyFont="1" applyFill="1" applyBorder="1" applyAlignment="1">
      <alignment horizontal="left" vertical="top"/>
    </xf>
    <xf numFmtId="0" fontId="6" fillId="28" borderId="10" xfId="0" applyFont="1" applyFill="1" applyBorder="1" applyAlignment="1">
      <alignment horizontal="left" vertical="top"/>
    </xf>
    <xf numFmtId="0" fontId="82" fillId="0" borderId="10" xfId="0" applyFont="1" applyBorder="1" applyAlignment="1">
      <alignment horizontal="center" vertical="center" wrapText="1"/>
    </xf>
    <xf numFmtId="0" fontId="92" fillId="32" borderId="10" xfId="0" applyFont="1" applyFill="1" applyBorder="1" applyAlignment="1">
      <alignment vertical="center" wrapText="1"/>
    </xf>
    <xf numFmtId="0" fontId="92" fillId="32" borderId="10" xfId="0" applyFont="1" applyFill="1" applyBorder="1" applyAlignment="1">
      <alignment horizontal="center" vertical="center" wrapText="1"/>
    </xf>
    <xf numFmtId="0" fontId="92" fillId="32" borderId="58" xfId="0" applyFont="1" applyFill="1" applyBorder="1" applyAlignment="1">
      <alignment vertical="center" wrapText="1"/>
    </xf>
    <xf numFmtId="0" fontId="92" fillId="32" borderId="10" xfId="0" applyFont="1" applyFill="1" applyBorder="1" applyAlignment="1">
      <alignment horizontal="left" vertical="center" wrapText="1"/>
    </xf>
    <xf numFmtId="0" fontId="92" fillId="32" borderId="58" xfId="0" applyFont="1" applyFill="1" applyBorder="1" applyAlignment="1">
      <alignment horizontal="left" vertical="center" wrapText="1"/>
    </xf>
    <xf numFmtId="0" fontId="161" fillId="0" borderId="10" xfId="0" applyFont="1" applyBorder="1" applyAlignment="1">
      <alignment vertical="top"/>
    </xf>
    <xf numFmtId="0" fontId="91" fillId="0" borderId="58" xfId="0" applyFont="1" applyBorder="1" applyAlignment="1">
      <alignment vertical="center" wrapText="1"/>
    </xf>
    <xf numFmtId="0" fontId="91" fillId="0" borderId="69" xfId="0" applyFont="1" applyBorder="1" applyAlignment="1">
      <alignment vertical="center"/>
    </xf>
    <xf numFmtId="0" fontId="98" fillId="0" borderId="10" xfId="0" applyFont="1" applyBorder="1" applyAlignment="1">
      <alignment vertical="center" wrapText="1"/>
    </xf>
    <xf numFmtId="0" fontId="98" fillId="0" borderId="10" xfId="0" applyFont="1" applyBorder="1" applyAlignment="1">
      <alignment vertical="center"/>
    </xf>
    <xf numFmtId="0" fontId="98" fillId="0" borderId="58" xfId="0" applyFont="1" applyBorder="1" applyAlignment="1">
      <alignment vertical="center" wrapText="1"/>
    </xf>
    <xf numFmtId="0" fontId="98" fillId="0" borderId="68" xfId="0" applyFont="1" applyBorder="1" applyAlignment="1">
      <alignment vertical="center"/>
    </xf>
    <xf numFmtId="0" fontId="98" fillId="0" borderId="69" xfId="0" applyFont="1" applyBorder="1" applyAlignment="1">
      <alignment vertical="center"/>
    </xf>
    <xf numFmtId="0" fontId="91" fillId="0" borderId="10" xfId="0" applyFont="1" applyBorder="1" applyAlignment="1">
      <alignment vertical="center" wrapText="1"/>
    </xf>
    <xf numFmtId="0" fontId="91" fillId="0" borderId="10" xfId="0" applyFont="1" applyBorder="1" applyAlignment="1">
      <alignment vertical="center"/>
    </xf>
    <xf numFmtId="0" fontId="161" fillId="0" borderId="10" xfId="0" applyFont="1" applyBorder="1" applyAlignment="1">
      <alignment vertical="center"/>
    </xf>
    <xf numFmtId="0" fontId="105" fillId="0" borderId="10" xfId="0" applyFont="1" applyBorder="1" applyAlignment="1">
      <alignment vertical="center"/>
    </xf>
    <xf numFmtId="0" fontId="91" fillId="0" borderId="68" xfId="0" applyFont="1" applyBorder="1" applyAlignment="1">
      <alignment vertical="center"/>
    </xf>
    <xf numFmtId="0" fontId="161" fillId="0" borderId="58" xfId="0" applyFont="1" applyBorder="1" applyAlignment="1">
      <alignment vertical="center"/>
    </xf>
    <xf numFmtId="0" fontId="105" fillId="0" borderId="68" xfId="0" applyFont="1" applyBorder="1" applyAlignment="1">
      <alignment vertical="center"/>
    </xf>
    <xf numFmtId="0" fontId="105" fillId="0" borderId="69" xfId="0" applyFont="1" applyBorder="1" applyAlignment="1">
      <alignment vertical="center"/>
    </xf>
    <xf numFmtId="0" fontId="161" fillId="43" borderId="10" xfId="0" applyFont="1" applyFill="1" applyBorder="1" applyAlignment="1">
      <alignment horizontal="center" vertical="center" wrapText="1"/>
    </xf>
    <xf numFmtId="0" fontId="98" fillId="43" borderId="58" xfId="0" applyFont="1" applyFill="1" applyBorder="1" applyAlignment="1">
      <alignment horizontal="center" vertical="center" wrapText="1"/>
    </xf>
    <xf numFmtId="0" fontId="98" fillId="43" borderId="68" xfId="0" applyFont="1" applyFill="1" applyBorder="1" applyAlignment="1">
      <alignment horizontal="center" vertical="center" wrapText="1"/>
    </xf>
    <xf numFmtId="0" fontId="98" fillId="43" borderId="69" xfId="0" applyFont="1" applyFill="1" applyBorder="1" applyAlignment="1">
      <alignment horizontal="center" vertical="center" wrapText="1"/>
    </xf>
    <xf numFmtId="0" fontId="98" fillId="43" borderId="58" xfId="0" applyFont="1" applyFill="1" applyBorder="1" applyAlignment="1">
      <alignment vertical="center" wrapText="1"/>
    </xf>
    <xf numFmtId="0" fontId="98" fillId="43" borderId="68" xfId="0" applyFont="1" applyFill="1" applyBorder="1" applyAlignment="1">
      <alignment vertical="center" wrapText="1"/>
    </xf>
    <xf numFmtId="0" fontId="98" fillId="43" borderId="69" xfId="0" applyFont="1" applyFill="1" applyBorder="1" applyAlignment="1">
      <alignment vertical="center" wrapText="1"/>
    </xf>
    <xf numFmtId="0" fontId="108" fillId="0" borderId="10" xfId="0" applyFont="1" applyBorder="1" applyAlignment="1">
      <alignment horizontal="center" vertical="center"/>
    </xf>
    <xf numFmtId="0" fontId="103" fillId="0" borderId="51" xfId="0" applyFont="1" applyBorder="1" applyAlignment="1">
      <alignment horizontal="left" vertical="center" wrapText="1"/>
    </xf>
    <xf numFmtId="0" fontId="107" fillId="32" borderId="10" xfId="0" applyFont="1" applyFill="1" applyBorder="1" applyAlignment="1">
      <alignment horizontal="center" vertical="center"/>
    </xf>
    <xf numFmtId="0" fontId="5" fillId="0" borderId="10" xfId="0" applyFont="1" applyBorder="1" applyAlignment="1">
      <alignment horizontal="left" vertical="center"/>
    </xf>
    <xf numFmtId="0" fontId="0" fillId="0" borderId="10" xfId="0" applyBorder="1" applyAlignment="1">
      <alignment horizontal="left" vertical="center"/>
    </xf>
    <xf numFmtId="0" fontId="2" fillId="0" borderId="51" xfId="0" applyFont="1" applyBorder="1" applyAlignment="1">
      <alignment horizontal="left" vertical="center" wrapText="1"/>
    </xf>
    <xf numFmtId="0" fontId="2" fillId="0" borderId="51" xfId="0" applyFont="1" applyBorder="1" applyAlignment="1">
      <alignment horizontal="left" vertical="center"/>
    </xf>
    <xf numFmtId="0" fontId="108" fillId="0" borderId="10" xfId="0" applyFont="1" applyBorder="1" applyAlignment="1">
      <alignment horizontal="center" vertical="center" wrapText="1"/>
    </xf>
    <xf numFmtId="0" fontId="108" fillId="0" borderId="58" xfId="0" applyFont="1" applyBorder="1" applyAlignment="1">
      <alignment horizontal="center" vertical="center" wrapText="1"/>
    </xf>
    <xf numFmtId="0" fontId="108" fillId="0" borderId="69" xfId="0" applyFont="1" applyBorder="1" applyAlignment="1">
      <alignment horizontal="center" vertical="center" wrapText="1"/>
    </xf>
    <xf numFmtId="0" fontId="108" fillId="0" borderId="58" xfId="0" applyFont="1" applyBorder="1" applyAlignment="1">
      <alignment horizontal="left" vertical="center" wrapText="1"/>
    </xf>
    <xf numFmtId="0" fontId="108" fillId="0" borderId="69" xfId="0" applyFont="1" applyBorder="1" applyAlignment="1">
      <alignment horizontal="left" vertical="center" wrapText="1"/>
    </xf>
    <xf numFmtId="0" fontId="108" fillId="0" borderId="10" xfId="0" applyFont="1" applyBorder="1" applyAlignment="1">
      <alignment horizontal="left" vertical="center" wrapText="1"/>
    </xf>
    <xf numFmtId="0" fontId="82" fillId="0" borderId="45" xfId="0" applyFont="1" applyBorder="1" applyAlignment="1">
      <alignment horizontal="center" vertical="center" wrapText="1"/>
    </xf>
    <xf numFmtId="0" fontId="82" fillId="0" borderId="46" xfId="0" applyFont="1" applyBorder="1" applyAlignment="1">
      <alignment horizontal="center" vertical="center" wrapText="1"/>
    </xf>
    <xf numFmtId="0" fontId="82" fillId="0" borderId="47" xfId="0" applyFont="1" applyBorder="1" applyAlignment="1">
      <alignment horizontal="center" vertical="center" wrapText="1"/>
    </xf>
    <xf numFmtId="0" fontId="89" fillId="0" borderId="10" xfId="0" applyFont="1" applyBorder="1" applyAlignment="1">
      <alignment horizontal="center" vertical="center" wrapText="1"/>
    </xf>
    <xf numFmtId="0" fontId="81" fillId="30" borderId="10" xfId="0" applyFont="1" applyFill="1" applyBorder="1" applyAlignment="1">
      <alignment vertical="center" wrapText="1"/>
    </xf>
    <xf numFmtId="0" fontId="108" fillId="0" borderId="58" xfId="88" applyFont="1" applyBorder="1" applyAlignment="1">
      <alignment horizontal="left" vertical="center" wrapText="1"/>
    </xf>
    <xf numFmtId="0" fontId="108" fillId="0" borderId="68" xfId="88" applyFont="1" applyBorder="1" applyAlignment="1">
      <alignment horizontal="left" vertical="center" wrapText="1"/>
    </xf>
    <xf numFmtId="0" fontId="108" fillId="0" borderId="69" xfId="88" applyFont="1" applyBorder="1" applyAlignment="1">
      <alignment horizontal="left" vertical="center" wrapText="1"/>
    </xf>
    <xf numFmtId="0" fontId="108" fillId="43" borderId="58" xfId="88" applyFont="1" applyFill="1" applyBorder="1" applyAlignment="1">
      <alignment horizontal="center" vertical="center" wrapText="1"/>
    </xf>
    <xf numFmtId="0" fontId="108" fillId="43" borderId="68" xfId="88" applyFont="1" applyFill="1" applyBorder="1" applyAlignment="1">
      <alignment horizontal="center" vertical="center" wrapText="1"/>
    </xf>
    <xf numFmtId="0" fontId="108" fillId="43" borderId="69" xfId="88" applyFont="1" applyFill="1" applyBorder="1" applyAlignment="1">
      <alignment horizontal="center" vertical="center" wrapText="1"/>
    </xf>
    <xf numFmtId="0" fontId="108" fillId="0" borderId="58" xfId="88" applyFont="1" applyBorder="1" applyAlignment="1">
      <alignment vertical="center" wrapText="1"/>
    </xf>
    <xf numFmtId="0" fontId="108" fillId="0" borderId="68" xfId="88" applyFont="1" applyBorder="1" applyAlignment="1">
      <alignment vertical="center" wrapText="1"/>
    </xf>
    <xf numFmtId="0" fontId="108" fillId="0" borderId="69" xfId="88" applyFont="1" applyBorder="1" applyAlignment="1">
      <alignment vertical="center" wrapText="1"/>
    </xf>
    <xf numFmtId="0" fontId="108" fillId="0" borderId="10" xfId="88" applyFont="1" applyBorder="1" applyAlignment="1">
      <alignment vertical="center" wrapText="1"/>
    </xf>
    <xf numFmtId="0" fontId="89" fillId="0" borderId="55" xfId="0" applyFont="1" applyBorder="1" applyAlignment="1">
      <alignment horizontal="center" vertical="center" wrapText="1"/>
    </xf>
    <xf numFmtId="0" fontId="89" fillId="0" borderId="56" xfId="0" applyFont="1" applyBorder="1" applyAlignment="1">
      <alignment horizontal="center" vertical="center" wrapText="1"/>
    </xf>
    <xf numFmtId="0" fontId="89" fillId="0" borderId="57" xfId="0" applyFont="1" applyBorder="1" applyAlignment="1">
      <alignment horizontal="center" vertical="center" wrapText="1"/>
    </xf>
    <xf numFmtId="0" fontId="0" fillId="0" borderId="12" xfId="0" applyBorder="1" applyAlignment="1">
      <alignment horizontal="center"/>
    </xf>
    <xf numFmtId="0" fontId="75" fillId="0" borderId="50" xfId="0" applyFont="1" applyBorder="1" applyAlignment="1">
      <alignment horizontal="justify" vertical="top" wrapText="1"/>
    </xf>
    <xf numFmtId="0" fontId="76" fillId="0" borderId="51" xfId="0" applyFont="1" applyBorder="1" applyAlignment="1">
      <alignment vertical="top" wrapText="1"/>
    </xf>
    <xf numFmtId="0" fontId="76" fillId="0" borderId="52" xfId="0" applyFont="1" applyBorder="1" applyAlignment="1">
      <alignment vertical="top" wrapText="1"/>
    </xf>
    <xf numFmtId="0" fontId="63" fillId="0" borderId="0" xfId="0" applyFont="1" applyAlignment="1">
      <alignment horizontal="left"/>
    </xf>
    <xf numFmtId="0" fontId="0" fillId="0" borderId="0" xfId="0" applyAlignment="1">
      <alignment horizontal="center"/>
    </xf>
    <xf numFmtId="0" fontId="59" fillId="0" borderId="0" xfId="0" applyFont="1" applyAlignment="1">
      <alignment horizontal="left"/>
    </xf>
    <xf numFmtId="0" fontId="49" fillId="0" borderId="0" xfId="0" applyFont="1" applyAlignment="1">
      <alignment horizontal="left"/>
    </xf>
    <xf numFmtId="0" fontId="64" fillId="0" borderId="45" xfId="0" applyFont="1" applyBorder="1" applyAlignment="1">
      <alignment horizontal="justify" vertical="top" wrapText="1"/>
    </xf>
    <xf numFmtId="0" fontId="0" fillId="0" borderId="46" xfId="0" applyFont="1" applyBorder="1" applyAlignment="1">
      <alignment vertical="top" wrapText="1"/>
    </xf>
    <xf numFmtId="0" fontId="0" fillId="0" borderId="47" xfId="0" applyFont="1" applyBorder="1" applyAlignment="1">
      <alignment vertical="top" wrapText="1"/>
    </xf>
    <xf numFmtId="0" fontId="64" fillId="0" borderId="48" xfId="0" applyFont="1" applyBorder="1" applyAlignment="1">
      <alignment horizontal="justify" vertical="top" wrapText="1"/>
    </xf>
    <xf numFmtId="0" fontId="0" fillId="0" borderId="0" xfId="0" applyFont="1" applyBorder="1" applyAlignment="1">
      <alignment vertical="top" wrapText="1"/>
    </xf>
    <xf numFmtId="0" fontId="0" fillId="0" borderId="49" xfId="0" applyFont="1" applyBorder="1" applyAlignment="1">
      <alignment vertical="top" wrapText="1"/>
    </xf>
    <xf numFmtId="0" fontId="50" fillId="0" borderId="11" xfId="0" applyFont="1" applyBorder="1" applyAlignment="1">
      <alignment horizontal="left"/>
    </xf>
    <xf numFmtId="0" fontId="50" fillId="0" borderId="12" xfId="0" applyFont="1" applyBorder="1" applyAlignment="1">
      <alignment horizontal="left"/>
    </xf>
    <xf numFmtId="0" fontId="50" fillId="0" borderId="13" xfId="0" applyFont="1" applyBorder="1" applyAlignment="1">
      <alignment horizontal="left"/>
    </xf>
    <xf numFmtId="0" fontId="50" fillId="0" borderId="14" xfId="0" applyFont="1" applyBorder="1" applyAlignment="1">
      <alignment horizontal="left"/>
    </xf>
    <xf numFmtId="0" fontId="50" fillId="0" borderId="0" xfId="0" applyFont="1" applyBorder="1" applyAlignment="1">
      <alignment horizontal="left"/>
    </xf>
    <xf numFmtId="0" fontId="50" fillId="0" borderId="15" xfId="0" applyFont="1" applyBorder="1" applyAlignment="1">
      <alignment horizontal="left"/>
    </xf>
    <xf numFmtId="0" fontId="50" fillId="0" borderId="16" xfId="0" applyFont="1" applyBorder="1" applyAlignment="1">
      <alignment horizontal="left"/>
    </xf>
    <xf numFmtId="0" fontId="50" fillId="0" borderId="17" xfId="0" applyFont="1" applyBorder="1" applyAlignment="1">
      <alignment horizontal="left"/>
    </xf>
    <xf numFmtId="0" fontId="50" fillId="0" borderId="18" xfId="0" applyFont="1" applyBorder="1" applyAlignment="1">
      <alignment horizontal="left"/>
    </xf>
    <xf numFmtId="0" fontId="54" fillId="24" borderId="19" xfId="0" applyFont="1" applyFill="1" applyBorder="1" applyAlignment="1">
      <alignment horizontal="left" vertical="top" wrapText="1"/>
    </xf>
    <xf numFmtId="0" fontId="54" fillId="24" borderId="20" xfId="0" applyFont="1" applyFill="1" applyBorder="1" applyAlignment="1">
      <alignment horizontal="left" vertical="top" wrapText="1"/>
    </xf>
    <xf numFmtId="0" fontId="54" fillId="24" borderId="21" xfId="0" applyFont="1" applyFill="1" applyBorder="1" applyAlignment="1">
      <alignment horizontal="left" vertical="top" wrapText="1"/>
    </xf>
    <xf numFmtId="0" fontId="5" fillId="0" borderId="11" xfId="0" applyFont="1" applyBorder="1" applyAlignment="1">
      <alignment horizontal="left" vertical="top" wrapText="1"/>
    </xf>
    <xf numFmtId="0" fontId="0" fillId="0" borderId="12" xfId="0" applyBorder="1"/>
    <xf numFmtId="0" fontId="0" fillId="0" borderId="13" xfId="0" applyBorder="1"/>
    <xf numFmtId="0" fontId="5" fillId="0" borderId="14" xfId="0" applyFont="1" applyBorder="1" applyAlignment="1">
      <alignment horizontal="left" vertical="top" wrapText="1"/>
    </xf>
    <xf numFmtId="0" fontId="0" fillId="0" borderId="0" xfId="0"/>
    <xf numFmtId="0" fontId="0" fillId="0" borderId="15" xfId="0" applyBorder="1"/>
    <xf numFmtId="0" fontId="55" fillId="0" borderId="14" xfId="0" applyFont="1" applyBorder="1" applyAlignment="1">
      <alignment horizontal="left" vertical="top" wrapText="1"/>
    </xf>
    <xf numFmtId="0" fontId="55" fillId="0" borderId="0" xfId="0" applyFont="1" applyBorder="1" applyAlignment="1">
      <alignment horizontal="left" vertical="top" wrapText="1"/>
    </xf>
    <xf numFmtId="0" fontId="55" fillId="0" borderId="15" xfId="0" applyFont="1" applyBorder="1" applyAlignment="1">
      <alignment horizontal="left" vertical="top" wrapText="1"/>
    </xf>
    <xf numFmtId="0" fontId="57" fillId="0" borderId="14" xfId="0" applyFont="1" applyBorder="1" applyAlignment="1">
      <alignment horizontal="left" vertical="top" wrapText="1"/>
    </xf>
    <xf numFmtId="0" fontId="57" fillId="0" borderId="0" xfId="0" applyFont="1" applyBorder="1" applyAlignment="1">
      <alignment horizontal="left" vertical="top" wrapText="1"/>
    </xf>
    <xf numFmtId="0" fontId="57" fillId="0" borderId="15" xfId="0" applyFont="1" applyBorder="1" applyAlignment="1">
      <alignment horizontal="left" vertical="top" wrapText="1"/>
    </xf>
    <xf numFmtId="0" fontId="58" fillId="0" borderId="14" xfId="0" applyFont="1" applyBorder="1" applyAlignment="1">
      <alignment horizontal="left" vertical="top" wrapText="1"/>
    </xf>
    <xf numFmtId="0" fontId="58" fillId="0" borderId="0" xfId="0" applyFont="1" applyBorder="1" applyAlignment="1">
      <alignment horizontal="left" vertical="top" wrapText="1"/>
    </xf>
    <xf numFmtId="0" fontId="58" fillId="0" borderId="15" xfId="0" applyFont="1" applyBorder="1" applyAlignment="1">
      <alignment horizontal="left" vertical="top" wrapText="1"/>
    </xf>
    <xf numFmtId="0" fontId="5" fillId="0" borderId="0" xfId="0" applyFont="1" applyBorder="1" applyAlignment="1">
      <alignment horizontal="left" vertical="top" wrapText="1"/>
    </xf>
    <xf numFmtId="0" fontId="5" fillId="0" borderId="15" xfId="0" applyFont="1" applyBorder="1" applyAlignment="1">
      <alignment horizontal="left" vertical="top" wrapText="1"/>
    </xf>
    <xf numFmtId="0" fontId="51" fillId="24" borderId="24" xfId="0" applyFont="1" applyFill="1" applyBorder="1" applyAlignment="1">
      <alignment horizontal="left" vertical="top" wrapText="1"/>
    </xf>
    <xf numFmtId="0" fontId="51" fillId="24" borderId="25" xfId="0" applyFont="1" applyFill="1" applyBorder="1" applyAlignment="1">
      <alignment horizontal="left" vertical="top" wrapText="1"/>
    </xf>
    <xf numFmtId="0" fontId="0" fillId="0" borderId="25" xfId="0" applyBorder="1" applyAlignment="1">
      <alignment vertical="top" wrapText="1"/>
    </xf>
    <xf numFmtId="0" fontId="0" fillId="0" borderId="26" xfId="0" applyBorder="1" applyAlignment="1">
      <alignment vertical="top" wrapText="1"/>
    </xf>
    <xf numFmtId="0" fontId="63" fillId="0" borderId="31" xfId="0" applyFont="1" applyBorder="1" applyAlignment="1">
      <alignment horizontal="justify" vertical="top" wrapText="1"/>
    </xf>
    <xf numFmtId="0" fontId="63" fillId="0" borderId="27" xfId="0" applyFont="1" applyBorder="1" applyAlignment="1">
      <alignment horizontal="justify" vertical="top" wrapText="1"/>
    </xf>
    <xf numFmtId="0" fontId="66" fillId="0" borderId="33" xfId="0" applyFont="1" applyBorder="1" applyAlignment="1">
      <alignment horizontal="left" vertical="top" wrapText="1"/>
    </xf>
    <xf numFmtId="0" fontId="63" fillId="0" borderId="35" xfId="0" applyFont="1" applyBorder="1" applyAlignment="1">
      <alignment horizontal="left" vertical="top" wrapText="1"/>
    </xf>
    <xf numFmtId="0" fontId="63" fillId="0" borderId="41" xfId="0" applyFont="1" applyBorder="1" applyAlignment="1">
      <alignment horizontal="left" vertical="top" wrapText="1"/>
    </xf>
    <xf numFmtId="0" fontId="63" fillId="0" borderId="30" xfId="0" applyFont="1" applyBorder="1" applyAlignment="1">
      <alignment horizontal="justify" vertical="top" wrapText="1"/>
    </xf>
    <xf numFmtId="0" fontId="63" fillId="0" borderId="34" xfId="0" applyFont="1" applyBorder="1" applyAlignment="1">
      <alignment horizontal="justify" vertical="top" wrapText="1"/>
    </xf>
    <xf numFmtId="0" fontId="63" fillId="0" borderId="36" xfId="0" applyFont="1" applyBorder="1" applyAlignment="1">
      <alignment horizontal="justify" vertical="top" wrapText="1"/>
    </xf>
    <xf numFmtId="0" fontId="63" fillId="0" borderId="38" xfId="0" applyFont="1" applyBorder="1" applyAlignment="1">
      <alignment horizontal="justify" vertical="top" wrapText="1"/>
    </xf>
    <xf numFmtId="0" fontId="63" fillId="0" borderId="39" xfId="0" applyFont="1" applyBorder="1" applyAlignment="1">
      <alignment horizontal="justify" vertical="top" wrapText="1"/>
    </xf>
    <xf numFmtId="0" fontId="49" fillId="0" borderId="17" xfId="0" applyFont="1" applyBorder="1" applyAlignment="1">
      <alignment horizontal="left"/>
    </xf>
    <xf numFmtId="0" fontId="58" fillId="0" borderId="0" xfId="0" applyFont="1" applyBorder="1" applyAlignment="1">
      <alignment horizontal="right"/>
    </xf>
    <xf numFmtId="0" fontId="51" fillId="24" borderId="22" xfId="0" applyFont="1" applyFill="1" applyBorder="1" applyAlignment="1">
      <alignment horizontal="justify" vertical="top" wrapText="1"/>
    </xf>
    <xf numFmtId="0" fontId="51" fillId="24" borderId="23" xfId="0" applyFont="1" applyFill="1" applyBorder="1" applyAlignment="1">
      <alignment horizontal="justify" vertical="top" wrapText="1"/>
    </xf>
    <xf numFmtId="0" fontId="49" fillId="24" borderId="22" xfId="0" applyFont="1" applyFill="1" applyBorder="1" applyAlignment="1">
      <alignment horizontal="justify" vertical="top" wrapText="1"/>
    </xf>
    <xf numFmtId="0" fontId="49" fillId="24" borderId="25" xfId="0" applyFont="1" applyFill="1" applyBorder="1" applyAlignment="1">
      <alignment horizontal="justify" vertical="top" wrapText="1"/>
    </xf>
    <xf numFmtId="0" fontId="68" fillId="0" borderId="25" xfId="0" applyFont="1" applyBorder="1" applyAlignment="1">
      <alignment horizontal="justify" vertical="top" wrapText="1"/>
    </xf>
    <xf numFmtId="0" fontId="68" fillId="0" borderId="23" xfId="0" applyFont="1" applyBorder="1" applyAlignment="1">
      <alignment horizontal="justify" vertical="top" wrapText="1"/>
    </xf>
    <xf numFmtId="0" fontId="64" fillId="0" borderId="42" xfId="0" applyFont="1" applyBorder="1" applyAlignment="1">
      <alignment horizontal="justify" vertical="top" wrapText="1"/>
    </xf>
    <xf numFmtId="0" fontId="0" fillId="0" borderId="43" xfId="0" applyFont="1" applyBorder="1" applyAlignment="1">
      <alignment vertical="top" wrapText="1"/>
    </xf>
    <xf numFmtId="0" fontId="0" fillId="0" borderId="44" xfId="0" applyFont="1" applyBorder="1" applyAlignment="1">
      <alignment vertical="top" wrapText="1"/>
    </xf>
    <xf numFmtId="0" fontId="64" fillId="0" borderId="14" xfId="0" applyFont="1" applyBorder="1" applyAlignment="1">
      <alignment horizontal="justify" vertical="top" wrapText="1"/>
    </xf>
    <xf numFmtId="0" fontId="0" fillId="0" borderId="0" xfId="0" applyFont="1" applyAlignment="1">
      <alignment vertical="top" wrapText="1"/>
    </xf>
    <xf numFmtId="0" fontId="0" fillId="0" borderId="15" xfId="0" applyFont="1" applyBorder="1" applyAlignment="1">
      <alignment vertical="top" wrapText="1"/>
    </xf>
    <xf numFmtId="0" fontId="63" fillId="0" borderId="14" xfId="0" applyFont="1" applyBorder="1" applyAlignment="1">
      <alignment horizontal="justify" vertical="top" wrapText="1"/>
    </xf>
    <xf numFmtId="0" fontId="0" fillId="0" borderId="0" xfId="0" applyAlignment="1">
      <alignment vertical="top" wrapText="1"/>
    </xf>
    <xf numFmtId="0" fontId="0" fillId="0" borderId="15" xfId="0" applyBorder="1" applyAlignment="1">
      <alignment vertical="top" wrapText="1"/>
    </xf>
    <xf numFmtId="0" fontId="67" fillId="0" borderId="14" xfId="0" applyFont="1" applyBorder="1" applyAlignment="1">
      <alignment horizontal="justify" vertical="top" wrapText="1"/>
    </xf>
    <xf numFmtId="0" fontId="63" fillId="0" borderId="16" xfId="0" applyFont="1" applyBorder="1" applyAlignment="1">
      <alignment horizontal="justify" vertical="top" wrapText="1"/>
    </xf>
    <xf numFmtId="0" fontId="0" fillId="0" borderId="17" xfId="0" applyBorder="1" applyAlignment="1">
      <alignment vertical="top" wrapText="1"/>
    </xf>
    <xf numFmtId="0" fontId="0" fillId="0" borderId="18" xfId="0" applyBorder="1" applyAlignment="1">
      <alignment vertical="top" wrapText="1"/>
    </xf>
    <xf numFmtId="0" fontId="63" fillId="0" borderId="19" xfId="0" applyFont="1" applyBorder="1" applyAlignment="1">
      <alignment horizontal="justify" vertical="top" wrapText="1"/>
    </xf>
    <xf numFmtId="0" fontId="0" fillId="0" borderId="20" xfId="0" applyBorder="1" applyAlignment="1">
      <alignment vertical="top" wrapText="1"/>
    </xf>
    <xf numFmtId="0" fontId="0" fillId="0" borderId="21" xfId="0" applyBorder="1" applyAlignment="1">
      <alignment vertical="top" wrapText="1"/>
    </xf>
    <xf numFmtId="0" fontId="74" fillId="0" borderId="11" xfId="0" applyFont="1" applyBorder="1" applyAlignment="1">
      <alignment horizontal="justify" vertical="top" wrapText="1"/>
    </xf>
    <xf numFmtId="0" fontId="74" fillId="0" borderId="12" xfId="0" applyFont="1" applyBorder="1" applyAlignment="1">
      <alignment horizontal="justify" vertical="top" wrapText="1"/>
    </xf>
    <xf numFmtId="0" fontId="74" fillId="0" borderId="13" xfId="0" applyFont="1" applyBorder="1" applyAlignment="1">
      <alignment horizontal="justify" vertical="top" wrapText="1"/>
    </xf>
    <xf numFmtId="0" fontId="74" fillId="0" borderId="14" xfId="0" applyFont="1" applyBorder="1" applyAlignment="1">
      <alignment horizontal="justify" vertical="top" wrapText="1"/>
    </xf>
    <xf numFmtId="0" fontId="74" fillId="0" borderId="0" xfId="0" applyFont="1" applyBorder="1" applyAlignment="1">
      <alignment horizontal="justify" vertical="top" wrapText="1"/>
    </xf>
    <xf numFmtId="0" fontId="74" fillId="0" borderId="15" xfId="0" applyFont="1" applyBorder="1" applyAlignment="1">
      <alignment horizontal="justify" vertical="top" wrapText="1"/>
    </xf>
    <xf numFmtId="0" fontId="74" fillId="0" borderId="16" xfId="0" applyFont="1" applyBorder="1" applyAlignment="1">
      <alignment horizontal="justify" vertical="top" wrapText="1"/>
    </xf>
    <xf numFmtId="0" fontId="74" fillId="0" borderId="17" xfId="0" applyFont="1" applyBorder="1" applyAlignment="1">
      <alignment horizontal="justify" vertical="top" wrapText="1"/>
    </xf>
    <xf numFmtId="0" fontId="74" fillId="0" borderId="18" xfId="0" applyFont="1" applyBorder="1" applyAlignment="1">
      <alignment horizontal="justify" vertical="top" wrapText="1"/>
    </xf>
    <xf numFmtId="0" fontId="82" fillId="0" borderId="0" xfId="0" applyFont="1" applyAlignment="1">
      <alignment horizontal="center" vertical="center" wrapText="1"/>
    </xf>
    <xf numFmtId="0" fontId="103" fillId="0" borderId="66" xfId="37" applyNumberFormat="1" applyFont="1" applyBorder="1" applyAlignment="1">
      <alignment horizontal="left" vertical="top"/>
    </xf>
    <xf numFmtId="0" fontId="103" fillId="0" borderId="67" xfId="37" applyNumberFormat="1" applyFont="1" applyBorder="1" applyAlignment="1">
      <alignment horizontal="left" vertical="top"/>
    </xf>
    <xf numFmtId="0" fontId="102" fillId="25" borderId="61" xfId="37" applyNumberFormat="1" applyFont="1" applyFill="1" applyBorder="1" applyAlignment="1">
      <alignment horizontal="center" vertical="center"/>
    </xf>
    <xf numFmtId="0" fontId="102" fillId="25" borderId="62" xfId="37" applyNumberFormat="1" applyFont="1" applyFill="1" applyBorder="1" applyAlignment="1">
      <alignment horizontal="center" vertical="center"/>
    </xf>
    <xf numFmtId="0" fontId="102" fillId="25" borderId="63" xfId="37" applyNumberFormat="1" applyFont="1" applyFill="1" applyBorder="1" applyAlignment="1">
      <alignment horizontal="center" vertical="center"/>
    </xf>
    <xf numFmtId="0" fontId="103" fillId="0" borderId="64" xfId="37" applyNumberFormat="1" applyFont="1" applyBorder="1" applyAlignment="1">
      <alignment horizontal="left" vertical="top"/>
    </xf>
    <xf numFmtId="0" fontId="103" fillId="0" borderId="0" xfId="37" applyNumberFormat="1" applyFont="1" applyBorder="1"/>
    <xf numFmtId="0" fontId="103" fillId="0" borderId="0" xfId="37" applyNumberFormat="1" applyFont="1" applyBorder="1" applyAlignment="1">
      <alignment horizontal="left" vertical="top"/>
    </xf>
    <xf numFmtId="0" fontId="122" fillId="35" borderId="10" xfId="0" applyFont="1" applyFill="1" applyBorder="1" applyAlignment="1">
      <alignment horizontal="center" vertical="center" wrapText="1"/>
    </xf>
    <xf numFmtId="0" fontId="34" fillId="0" borderId="0" xfId="85" applyFont="1" applyAlignment="1">
      <alignment horizontal="left" vertical="center"/>
    </xf>
    <xf numFmtId="0" fontId="134" fillId="39" borderId="10" xfId="85" applyFont="1" applyFill="1" applyBorder="1" applyAlignment="1">
      <alignment horizontal="center" vertical="center" wrapText="1"/>
    </xf>
    <xf numFmtId="0" fontId="134" fillId="42" borderId="55" xfId="85" applyFont="1" applyFill="1" applyBorder="1" applyAlignment="1">
      <alignment horizontal="center" vertical="center"/>
    </xf>
    <xf numFmtId="0" fontId="134" fillId="42" borderId="57" xfId="85" applyFont="1" applyFill="1" applyBorder="1" applyAlignment="1">
      <alignment horizontal="center" vertical="center"/>
    </xf>
    <xf numFmtId="0" fontId="82" fillId="0" borderId="55" xfId="0" applyFont="1" applyBorder="1" applyAlignment="1">
      <alignment horizontal="center" vertical="center" wrapText="1"/>
    </xf>
    <xf numFmtId="0" fontId="82" fillId="0" borderId="56" xfId="0" applyFont="1" applyBorder="1" applyAlignment="1">
      <alignment horizontal="center" vertical="center" wrapText="1"/>
    </xf>
    <xf numFmtId="0" fontId="82" fillId="0" borderId="57" xfId="0" applyFont="1" applyBorder="1" applyAlignment="1">
      <alignment horizontal="center" vertical="center" wrapText="1"/>
    </xf>
    <xf numFmtId="0" fontId="163" fillId="0" borderId="0" xfId="0" applyFont="1" applyBorder="1" applyAlignment="1"/>
    <xf numFmtId="0" fontId="164" fillId="0" borderId="0" xfId="0" applyFont="1" applyBorder="1" applyAlignment="1"/>
    <xf numFmtId="0" fontId="163" fillId="0" borderId="0" xfId="0" applyFont="1"/>
  </cellXfs>
  <cellStyles count="90">
    <cellStyle name="20% - Accent1" xfId="1"/>
    <cellStyle name="20% - Accent2" xfId="2"/>
    <cellStyle name="20% - Accent3" xfId="3"/>
    <cellStyle name="20% - Accent4" xfId="4"/>
    <cellStyle name="20% - Accent5" xfId="5"/>
    <cellStyle name="20% - Accent6" xfId="6"/>
    <cellStyle name="20% - 强调文字颜色 1" xfId="44"/>
    <cellStyle name="20% - 强调文字颜色 2" xfId="45"/>
    <cellStyle name="20% - 强调文字颜色 3" xfId="46"/>
    <cellStyle name="20% - 强调文字颜色 4" xfId="47"/>
    <cellStyle name="20% - 强调文字颜色 5" xfId="48"/>
    <cellStyle name="20% - 强调文字颜色 6" xfId="49"/>
    <cellStyle name="40% - Accent1" xfId="7"/>
    <cellStyle name="40% - Accent2" xfId="8"/>
    <cellStyle name="40% - Accent3" xfId="9"/>
    <cellStyle name="40% - Accent4" xfId="10"/>
    <cellStyle name="40% - Accent5" xfId="11"/>
    <cellStyle name="40% - Accent6" xfId="12"/>
    <cellStyle name="40% - 强调文字颜色 1" xfId="50"/>
    <cellStyle name="40% - 强调文字颜色 2" xfId="51"/>
    <cellStyle name="40% - 强调文字颜色 3" xfId="52"/>
    <cellStyle name="40% - 强调文字颜色 4" xfId="53"/>
    <cellStyle name="40% - 强调文字颜色 5" xfId="54"/>
    <cellStyle name="40% - 强调文字颜色 6" xfId="55"/>
    <cellStyle name="60% - Accent1" xfId="13"/>
    <cellStyle name="60% - Accent2" xfId="14"/>
    <cellStyle name="60% - Accent3" xfId="15"/>
    <cellStyle name="60% - Accent4" xfId="16"/>
    <cellStyle name="60% - Accent5" xfId="17"/>
    <cellStyle name="60% - Accent6" xfId="18"/>
    <cellStyle name="60% - 强调文字颜色 1" xfId="56"/>
    <cellStyle name="60% - 强调文字颜色 2" xfId="57"/>
    <cellStyle name="60% - 强调文字颜色 3" xfId="58"/>
    <cellStyle name="60% - 强调文字颜色 4" xfId="59"/>
    <cellStyle name="60% - 强调文字颜色 5" xfId="60"/>
    <cellStyle name="60% - 强调文字颜色 6" xfId="61"/>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yperlink" xfId="89" builtinId="8"/>
    <cellStyle name="Input" xfId="34"/>
    <cellStyle name="Linked Cell" xfId="35"/>
    <cellStyle name="Neutral" xfId="36"/>
    <cellStyle name="Normal" xfId="0" builtinId="0"/>
    <cellStyle name="Normal 2" xfId="43"/>
    <cellStyle name="Normal 2 2" xfId="85"/>
    <cellStyle name="Normal 2 2 2" xfId="87"/>
    <cellStyle name="Normal_Sheet1" xfId="37"/>
    <cellStyle name="Note" xfId="38"/>
    <cellStyle name="Output" xfId="39"/>
    <cellStyle name="Title" xfId="40"/>
    <cellStyle name="Total" xfId="41"/>
    <cellStyle name="Warning Text" xfId="42"/>
    <cellStyle name="一般 3" xfId="86"/>
    <cellStyle name="好" xfId="62"/>
    <cellStyle name="注释" xfId="63"/>
    <cellStyle name="差" xfId="64"/>
    <cellStyle name="适中" xfId="65"/>
    <cellStyle name="常规 2" xfId="88"/>
    <cellStyle name="解释性文本" xfId="66"/>
    <cellStyle name="警告文本" xfId="67"/>
    <cellStyle name="强调文字颜色 1" xfId="68"/>
    <cellStyle name="强调文字颜色 2" xfId="69"/>
    <cellStyle name="强调文字颜色 3" xfId="70"/>
    <cellStyle name="强调文字颜色 4" xfId="71"/>
    <cellStyle name="强调文字颜色 5" xfId="72"/>
    <cellStyle name="强调文字颜色 6" xfId="73"/>
    <cellStyle name="标题" xfId="74"/>
    <cellStyle name="标题 1" xfId="75"/>
    <cellStyle name="标题 2" xfId="76"/>
    <cellStyle name="标题 3" xfId="77"/>
    <cellStyle name="标题 4" xfId="78"/>
    <cellStyle name="检查单元格" xfId="79"/>
    <cellStyle name="汇总" xfId="80"/>
    <cellStyle name="计算" xfId="81"/>
    <cellStyle name="输入" xfId="82"/>
    <cellStyle name="输出" xfId="83"/>
    <cellStyle name="链接单元格" xfId="84"/>
  </cellStyles>
  <dxfs count="0"/>
  <tableStyles count="0" defaultTableStyle="TableStyleMedium9" defaultPivotStyle="PivotStyleLight16"/>
  <colors>
    <mruColors>
      <color rgb="FF0000CC"/>
      <color rgb="FF0000FF"/>
      <color rgb="FFFB5521"/>
      <color rgb="FFEB7821"/>
      <color rgb="FF0055FE"/>
      <color rgb="FF004EEA"/>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48"/>
  <sheetViews>
    <sheetView tabSelected="1" workbookViewId="0">
      <selection activeCell="A49" sqref="A49"/>
    </sheetView>
  </sheetViews>
  <sheetFormatPr defaultRowHeight="16.5"/>
  <cols>
    <col min="1" max="10" width="8.125" customWidth="1"/>
    <col min="11" max="20" width="9.625" customWidth="1"/>
  </cols>
  <sheetData>
    <row r="1" spans="1:26" ht="16.5" customHeight="1">
      <c r="A1" s="218" t="s">
        <v>767</v>
      </c>
      <c r="B1" s="218"/>
      <c r="C1" s="218"/>
      <c r="D1" s="218"/>
      <c r="E1" s="218"/>
      <c r="F1" s="218"/>
      <c r="G1" s="218"/>
      <c r="H1" s="218"/>
      <c r="I1" s="218"/>
      <c r="J1" s="218"/>
      <c r="K1" s="218" t="s">
        <v>667</v>
      </c>
      <c r="L1" s="218"/>
      <c r="M1" s="218"/>
      <c r="N1" s="218"/>
      <c r="O1" s="218"/>
      <c r="P1" s="218"/>
      <c r="Q1" s="218"/>
      <c r="R1" s="218"/>
      <c r="S1" s="218"/>
      <c r="T1" s="218"/>
      <c r="U1" s="8"/>
      <c r="V1" s="8"/>
      <c r="W1" s="8"/>
      <c r="X1" s="8"/>
      <c r="Y1" s="8"/>
      <c r="Z1" s="8"/>
    </row>
    <row r="2" spans="1:26">
      <c r="A2" s="218"/>
      <c r="B2" s="218"/>
      <c r="C2" s="218"/>
      <c r="D2" s="218"/>
      <c r="E2" s="218"/>
      <c r="F2" s="218"/>
      <c r="G2" s="218"/>
      <c r="H2" s="218"/>
      <c r="I2" s="218"/>
      <c r="J2" s="218"/>
      <c r="K2" s="218"/>
      <c r="L2" s="218"/>
      <c r="M2" s="218"/>
      <c r="N2" s="218"/>
      <c r="O2" s="218"/>
      <c r="P2" s="218"/>
      <c r="Q2" s="218"/>
      <c r="R2" s="218"/>
      <c r="S2" s="218"/>
      <c r="T2" s="218"/>
      <c r="U2" s="8"/>
      <c r="V2" s="8"/>
      <c r="W2" s="8"/>
      <c r="X2" s="8"/>
      <c r="Y2" s="8"/>
      <c r="Z2" s="8"/>
    </row>
    <row r="3" spans="1:26">
      <c r="A3" s="218"/>
      <c r="B3" s="218"/>
      <c r="C3" s="218"/>
      <c r="D3" s="218"/>
      <c r="E3" s="218"/>
      <c r="F3" s="218"/>
      <c r="G3" s="218"/>
      <c r="H3" s="218"/>
      <c r="I3" s="218"/>
      <c r="J3" s="218"/>
      <c r="K3" s="218"/>
      <c r="L3" s="218"/>
      <c r="M3" s="218"/>
      <c r="N3" s="218"/>
      <c r="O3" s="218"/>
      <c r="P3" s="218"/>
      <c r="Q3" s="218"/>
      <c r="R3" s="218"/>
      <c r="S3" s="218"/>
      <c r="T3" s="218"/>
      <c r="U3" s="8"/>
      <c r="V3" s="8"/>
      <c r="W3" s="8"/>
      <c r="X3" s="8"/>
      <c r="Y3" s="8"/>
      <c r="Z3" s="8"/>
    </row>
    <row r="4" spans="1:26">
      <c r="A4" s="218"/>
      <c r="B4" s="218"/>
      <c r="C4" s="218"/>
      <c r="D4" s="218"/>
      <c r="E4" s="218"/>
      <c r="F4" s="218"/>
      <c r="G4" s="218"/>
      <c r="H4" s="218"/>
      <c r="I4" s="218"/>
      <c r="J4" s="218"/>
      <c r="K4" s="218"/>
      <c r="L4" s="218"/>
      <c r="M4" s="218"/>
      <c r="N4" s="218"/>
      <c r="O4" s="218"/>
      <c r="P4" s="218"/>
      <c r="Q4" s="218"/>
      <c r="R4" s="218"/>
      <c r="S4" s="218"/>
      <c r="T4" s="218"/>
      <c r="U4" s="8"/>
      <c r="V4" s="8"/>
      <c r="W4" s="8"/>
      <c r="X4" s="8"/>
      <c r="Y4" s="8"/>
      <c r="Z4" s="8"/>
    </row>
    <row r="5" spans="1:26">
      <c r="A5" s="218"/>
      <c r="B5" s="218"/>
      <c r="C5" s="218"/>
      <c r="D5" s="218"/>
      <c r="E5" s="218"/>
      <c r="F5" s="218"/>
      <c r="G5" s="218"/>
      <c r="H5" s="218"/>
      <c r="I5" s="218"/>
      <c r="J5" s="218"/>
      <c r="K5" s="218"/>
      <c r="L5" s="218"/>
      <c r="M5" s="218"/>
      <c r="N5" s="218"/>
      <c r="O5" s="218"/>
      <c r="P5" s="218"/>
      <c r="Q5" s="218"/>
      <c r="R5" s="218"/>
      <c r="S5" s="218"/>
      <c r="T5" s="218"/>
      <c r="U5" s="8"/>
      <c r="V5" s="8"/>
      <c r="W5" s="8"/>
      <c r="X5" s="8"/>
      <c r="Y5" s="8"/>
      <c r="Z5" s="8"/>
    </row>
    <row r="6" spans="1:26">
      <c r="A6" s="218"/>
      <c r="B6" s="218"/>
      <c r="C6" s="218"/>
      <c r="D6" s="218"/>
      <c r="E6" s="218"/>
      <c r="F6" s="218"/>
      <c r="G6" s="218"/>
      <c r="H6" s="218"/>
      <c r="I6" s="218"/>
      <c r="J6" s="218"/>
      <c r="K6" s="218"/>
      <c r="L6" s="218"/>
      <c r="M6" s="218"/>
      <c r="N6" s="218"/>
      <c r="O6" s="218"/>
      <c r="P6" s="218"/>
      <c r="Q6" s="218"/>
      <c r="R6" s="218"/>
      <c r="S6" s="218"/>
      <c r="T6" s="218"/>
      <c r="U6" s="8"/>
      <c r="V6" s="8"/>
      <c r="W6" s="8"/>
      <c r="X6" s="8"/>
      <c r="Y6" s="8"/>
      <c r="Z6" s="8"/>
    </row>
    <row r="7" spans="1:26">
      <c r="A7" s="218"/>
      <c r="B7" s="218"/>
      <c r="C7" s="218"/>
      <c r="D7" s="218"/>
      <c r="E7" s="218"/>
      <c r="F7" s="218"/>
      <c r="G7" s="218"/>
      <c r="H7" s="218"/>
      <c r="I7" s="218"/>
      <c r="J7" s="218"/>
      <c r="K7" s="218"/>
      <c r="L7" s="218"/>
      <c r="M7" s="218"/>
      <c r="N7" s="218"/>
      <c r="O7" s="218"/>
      <c r="P7" s="218"/>
      <c r="Q7" s="218"/>
      <c r="R7" s="218"/>
      <c r="S7" s="218"/>
      <c r="T7" s="218"/>
      <c r="U7" s="8"/>
      <c r="V7" s="8"/>
      <c r="W7" s="8"/>
      <c r="X7" s="8"/>
      <c r="Y7" s="8"/>
      <c r="Z7" s="8"/>
    </row>
    <row r="8" spans="1:26">
      <c r="A8" s="218"/>
      <c r="B8" s="218"/>
      <c r="C8" s="218"/>
      <c r="D8" s="218"/>
      <c r="E8" s="218"/>
      <c r="F8" s="218"/>
      <c r="G8" s="218"/>
      <c r="H8" s="218"/>
      <c r="I8" s="218"/>
      <c r="J8" s="218"/>
      <c r="K8" s="218"/>
      <c r="L8" s="218"/>
      <c r="M8" s="218"/>
      <c r="N8" s="218"/>
      <c r="O8" s="218"/>
      <c r="P8" s="218"/>
      <c r="Q8" s="218"/>
      <c r="R8" s="218"/>
      <c r="S8" s="218"/>
      <c r="T8" s="218"/>
      <c r="U8" s="8"/>
      <c r="V8" s="8"/>
      <c r="W8" s="8"/>
      <c r="X8" s="8"/>
      <c r="Y8" s="8"/>
      <c r="Z8" s="8"/>
    </row>
    <row r="9" spans="1:26">
      <c r="A9" s="218"/>
      <c r="B9" s="218"/>
      <c r="C9" s="218"/>
      <c r="D9" s="218"/>
      <c r="E9" s="218"/>
      <c r="F9" s="218"/>
      <c r="G9" s="218"/>
      <c r="H9" s="218"/>
      <c r="I9" s="218"/>
      <c r="J9" s="218"/>
      <c r="K9" s="218"/>
      <c r="L9" s="218"/>
      <c r="M9" s="218"/>
      <c r="N9" s="218"/>
      <c r="O9" s="218"/>
      <c r="P9" s="218"/>
      <c r="Q9" s="218"/>
      <c r="R9" s="218"/>
      <c r="S9" s="218"/>
      <c r="T9" s="218"/>
      <c r="U9" s="8"/>
      <c r="V9" s="8"/>
      <c r="W9" s="8"/>
      <c r="X9" s="8"/>
      <c r="Y9" s="8"/>
      <c r="Z9" s="8"/>
    </row>
    <row r="10" spans="1:26">
      <c r="A10" s="218"/>
      <c r="B10" s="218"/>
      <c r="C10" s="218"/>
      <c r="D10" s="218"/>
      <c r="E10" s="218"/>
      <c r="F10" s="218"/>
      <c r="G10" s="218"/>
      <c r="H10" s="218"/>
      <c r="I10" s="218"/>
      <c r="J10" s="218"/>
      <c r="K10" s="218"/>
      <c r="L10" s="218"/>
      <c r="M10" s="218"/>
      <c r="N10" s="218"/>
      <c r="O10" s="218"/>
      <c r="P10" s="218"/>
      <c r="Q10" s="218"/>
      <c r="R10" s="218"/>
      <c r="S10" s="218"/>
      <c r="T10" s="218"/>
      <c r="U10" s="8"/>
      <c r="V10" s="8"/>
      <c r="W10" s="8"/>
      <c r="X10" s="8"/>
      <c r="Y10" s="8"/>
      <c r="Z10" s="8"/>
    </row>
    <row r="11" spans="1:26">
      <c r="A11" s="218"/>
      <c r="B11" s="218"/>
      <c r="C11" s="218"/>
      <c r="D11" s="218"/>
      <c r="E11" s="218"/>
      <c r="F11" s="218"/>
      <c r="G11" s="218"/>
      <c r="H11" s="218"/>
      <c r="I11" s="218"/>
      <c r="J11" s="218"/>
      <c r="K11" s="218"/>
      <c r="L11" s="218"/>
      <c r="M11" s="218"/>
      <c r="N11" s="218"/>
      <c r="O11" s="218"/>
      <c r="P11" s="218"/>
      <c r="Q11" s="218"/>
      <c r="R11" s="218"/>
      <c r="S11" s="218"/>
      <c r="T11" s="218"/>
      <c r="U11" s="8"/>
      <c r="V11" s="8"/>
      <c r="W11" s="8"/>
      <c r="X11" s="8"/>
      <c r="Y11" s="8"/>
      <c r="Z11" s="8"/>
    </row>
    <row r="12" spans="1:26">
      <c r="A12" s="218"/>
      <c r="B12" s="218"/>
      <c r="C12" s="218"/>
      <c r="D12" s="218"/>
      <c r="E12" s="218"/>
      <c r="F12" s="218"/>
      <c r="G12" s="218"/>
      <c r="H12" s="218"/>
      <c r="I12" s="218"/>
      <c r="J12" s="218"/>
      <c r="K12" s="218"/>
      <c r="L12" s="218"/>
      <c r="M12" s="218"/>
      <c r="N12" s="218"/>
      <c r="O12" s="218"/>
      <c r="P12" s="218"/>
      <c r="Q12" s="218"/>
      <c r="R12" s="218"/>
      <c r="S12" s="218"/>
      <c r="T12" s="218"/>
      <c r="U12" s="8"/>
      <c r="V12" s="8"/>
      <c r="W12" s="8"/>
      <c r="X12" s="8"/>
      <c r="Y12" s="8"/>
      <c r="Z12" s="8"/>
    </row>
    <row r="13" spans="1:26">
      <c r="A13" s="218"/>
      <c r="B13" s="218"/>
      <c r="C13" s="218"/>
      <c r="D13" s="218"/>
      <c r="E13" s="218"/>
      <c r="F13" s="218"/>
      <c r="G13" s="218"/>
      <c r="H13" s="218"/>
      <c r="I13" s="218"/>
      <c r="J13" s="218"/>
      <c r="K13" s="218"/>
      <c r="L13" s="218"/>
      <c r="M13" s="218"/>
      <c r="N13" s="218"/>
      <c r="O13" s="218"/>
      <c r="P13" s="218"/>
      <c r="Q13" s="218"/>
      <c r="R13" s="218"/>
      <c r="S13" s="218"/>
      <c r="T13" s="218"/>
      <c r="U13" s="8"/>
      <c r="V13" s="8"/>
      <c r="W13" s="8"/>
      <c r="X13" s="8"/>
      <c r="Y13" s="8"/>
      <c r="Z13" s="8"/>
    </row>
    <row r="14" spans="1:26">
      <c r="A14" s="218"/>
      <c r="B14" s="218"/>
      <c r="C14" s="218"/>
      <c r="D14" s="218"/>
      <c r="E14" s="218"/>
      <c r="F14" s="218"/>
      <c r="G14" s="218"/>
      <c r="H14" s="218"/>
      <c r="I14" s="218"/>
      <c r="J14" s="218"/>
      <c r="K14" s="218"/>
      <c r="L14" s="218"/>
      <c r="M14" s="218"/>
      <c r="N14" s="218"/>
      <c r="O14" s="218"/>
      <c r="P14" s="218"/>
      <c r="Q14" s="218"/>
      <c r="R14" s="218"/>
      <c r="S14" s="218"/>
      <c r="T14" s="218"/>
      <c r="U14" s="8"/>
      <c r="V14" s="8"/>
      <c r="W14" s="8"/>
      <c r="X14" s="8"/>
      <c r="Y14" s="8"/>
      <c r="Z14" s="8"/>
    </row>
    <row r="15" spans="1:26">
      <c r="A15" s="218"/>
      <c r="B15" s="218"/>
      <c r="C15" s="218"/>
      <c r="D15" s="218"/>
      <c r="E15" s="218"/>
      <c r="F15" s="218"/>
      <c r="G15" s="218"/>
      <c r="H15" s="218"/>
      <c r="I15" s="218"/>
      <c r="J15" s="218"/>
      <c r="K15" s="218"/>
      <c r="L15" s="218"/>
      <c r="M15" s="218"/>
      <c r="N15" s="218"/>
      <c r="O15" s="218"/>
      <c r="P15" s="218"/>
      <c r="Q15" s="218"/>
      <c r="R15" s="218"/>
      <c r="S15" s="218"/>
      <c r="T15" s="218"/>
      <c r="U15" s="8"/>
      <c r="V15" s="8"/>
      <c r="W15" s="8"/>
      <c r="X15" s="8"/>
      <c r="Y15" s="8"/>
      <c r="Z15" s="8"/>
    </row>
    <row r="16" spans="1:26">
      <c r="A16" s="218"/>
      <c r="B16" s="218"/>
      <c r="C16" s="218"/>
      <c r="D16" s="218"/>
      <c r="E16" s="218"/>
      <c r="F16" s="218"/>
      <c r="G16" s="218"/>
      <c r="H16" s="218"/>
      <c r="I16" s="218"/>
      <c r="J16" s="218"/>
      <c r="K16" s="218"/>
      <c r="L16" s="218"/>
      <c r="M16" s="218"/>
      <c r="N16" s="218"/>
      <c r="O16" s="218"/>
      <c r="P16" s="218"/>
      <c r="Q16" s="218"/>
      <c r="R16" s="218"/>
      <c r="S16" s="218"/>
      <c r="T16" s="218"/>
      <c r="U16" s="8"/>
      <c r="V16" s="8"/>
      <c r="W16" s="8"/>
      <c r="X16" s="8"/>
      <c r="Y16" s="8"/>
      <c r="Z16" s="8"/>
    </row>
    <row r="17" spans="1:26">
      <c r="A17" s="218"/>
      <c r="B17" s="218"/>
      <c r="C17" s="218"/>
      <c r="D17" s="218"/>
      <c r="E17" s="218"/>
      <c r="F17" s="218"/>
      <c r="G17" s="218"/>
      <c r="H17" s="218"/>
      <c r="I17" s="218"/>
      <c r="J17" s="218"/>
      <c r="K17" s="218"/>
      <c r="L17" s="218"/>
      <c r="M17" s="218"/>
      <c r="N17" s="218"/>
      <c r="O17" s="218"/>
      <c r="P17" s="218"/>
      <c r="Q17" s="218"/>
      <c r="R17" s="218"/>
      <c r="S17" s="218"/>
      <c r="T17" s="218"/>
      <c r="U17" s="8"/>
      <c r="V17" s="8"/>
      <c r="W17" s="8"/>
      <c r="X17" s="8"/>
      <c r="Y17" s="8"/>
      <c r="Z17" s="8"/>
    </row>
    <row r="18" spans="1:26">
      <c r="A18" s="218"/>
      <c r="B18" s="218"/>
      <c r="C18" s="218"/>
      <c r="D18" s="218"/>
      <c r="E18" s="218"/>
      <c r="F18" s="218"/>
      <c r="G18" s="218"/>
      <c r="H18" s="218"/>
      <c r="I18" s="218"/>
      <c r="J18" s="218"/>
      <c r="K18" s="218"/>
      <c r="L18" s="218"/>
      <c r="M18" s="218"/>
      <c r="N18" s="218"/>
      <c r="O18" s="218"/>
      <c r="P18" s="218"/>
      <c r="Q18" s="218"/>
      <c r="R18" s="218"/>
      <c r="S18" s="218"/>
      <c r="T18" s="218"/>
      <c r="U18" s="8"/>
      <c r="V18" s="8"/>
      <c r="W18" s="8"/>
      <c r="X18" s="8"/>
      <c r="Y18" s="8"/>
      <c r="Z18" s="8"/>
    </row>
    <row r="19" spans="1:26">
      <c r="A19" s="218"/>
      <c r="B19" s="218"/>
      <c r="C19" s="218"/>
      <c r="D19" s="218"/>
      <c r="E19" s="218"/>
      <c r="F19" s="218"/>
      <c r="G19" s="218"/>
      <c r="H19" s="218"/>
      <c r="I19" s="218"/>
      <c r="J19" s="218"/>
      <c r="K19" s="218"/>
      <c r="L19" s="218"/>
      <c r="M19" s="218"/>
      <c r="N19" s="218"/>
      <c r="O19" s="218"/>
      <c r="P19" s="218"/>
      <c r="Q19" s="218"/>
      <c r="R19" s="218"/>
      <c r="S19" s="218"/>
      <c r="T19" s="218"/>
      <c r="U19" s="8"/>
      <c r="V19" s="8"/>
      <c r="W19" s="8"/>
      <c r="X19" s="8"/>
      <c r="Y19" s="8"/>
      <c r="Z19" s="8"/>
    </row>
    <row r="20" spans="1:26">
      <c r="A20" s="218"/>
      <c r="B20" s="218"/>
      <c r="C20" s="218"/>
      <c r="D20" s="218"/>
      <c r="E20" s="218"/>
      <c r="F20" s="218"/>
      <c r="G20" s="218"/>
      <c r="H20" s="218"/>
      <c r="I20" s="218"/>
      <c r="J20" s="218"/>
      <c r="K20" s="218"/>
      <c r="L20" s="218"/>
      <c r="M20" s="218"/>
      <c r="N20" s="218"/>
      <c r="O20" s="218"/>
      <c r="P20" s="218"/>
      <c r="Q20" s="218"/>
      <c r="R20" s="218"/>
      <c r="S20" s="218"/>
      <c r="T20" s="218"/>
      <c r="U20" s="8"/>
      <c r="V20" s="8"/>
      <c r="W20" s="8"/>
      <c r="X20" s="8"/>
      <c r="Y20" s="8"/>
      <c r="Z20" s="8"/>
    </row>
    <row r="21" spans="1:26">
      <c r="A21" s="218"/>
      <c r="B21" s="218"/>
      <c r="C21" s="218"/>
      <c r="D21" s="218"/>
      <c r="E21" s="218"/>
      <c r="F21" s="218"/>
      <c r="G21" s="218"/>
      <c r="H21" s="218"/>
      <c r="I21" s="218"/>
      <c r="J21" s="218"/>
      <c r="K21" s="218"/>
      <c r="L21" s="218"/>
      <c r="M21" s="218"/>
      <c r="N21" s="218"/>
      <c r="O21" s="218"/>
      <c r="P21" s="218"/>
      <c r="Q21" s="218"/>
      <c r="R21" s="218"/>
      <c r="S21" s="218"/>
      <c r="T21" s="218"/>
      <c r="U21" s="8"/>
      <c r="V21" s="8"/>
      <c r="W21" s="8"/>
      <c r="X21" s="8"/>
      <c r="Y21" s="8"/>
      <c r="Z21" s="8"/>
    </row>
    <row r="22" spans="1:26">
      <c r="A22" s="218"/>
      <c r="B22" s="218"/>
      <c r="C22" s="218"/>
      <c r="D22" s="218"/>
      <c r="E22" s="218"/>
      <c r="F22" s="218"/>
      <c r="G22" s="218"/>
      <c r="H22" s="218"/>
      <c r="I22" s="218"/>
      <c r="J22" s="218"/>
      <c r="K22" s="218"/>
      <c r="L22" s="218"/>
      <c r="M22" s="218"/>
      <c r="N22" s="218"/>
      <c r="O22" s="218"/>
      <c r="P22" s="218"/>
      <c r="Q22" s="218"/>
      <c r="R22" s="218"/>
      <c r="S22" s="218"/>
      <c r="T22" s="218"/>
      <c r="U22" s="8"/>
      <c r="V22" s="8"/>
      <c r="W22" s="8"/>
      <c r="X22" s="8"/>
      <c r="Y22" s="8"/>
      <c r="Z22" s="8"/>
    </row>
    <row r="23" spans="1:26">
      <c r="A23" s="218"/>
      <c r="B23" s="218"/>
      <c r="C23" s="218"/>
      <c r="D23" s="218"/>
      <c r="E23" s="218"/>
      <c r="F23" s="218"/>
      <c r="G23" s="218"/>
      <c r="H23" s="218"/>
      <c r="I23" s="218"/>
      <c r="J23" s="218"/>
      <c r="K23" s="218"/>
      <c r="L23" s="218"/>
      <c r="M23" s="218"/>
      <c r="N23" s="218"/>
      <c r="O23" s="218"/>
      <c r="P23" s="218"/>
      <c r="Q23" s="218"/>
      <c r="R23" s="218"/>
      <c r="S23" s="218"/>
      <c r="T23" s="218"/>
      <c r="U23" s="8"/>
      <c r="V23" s="8"/>
      <c r="W23" s="8"/>
      <c r="X23" s="8"/>
      <c r="Y23" s="8"/>
      <c r="Z23" s="8"/>
    </row>
    <row r="24" spans="1:26">
      <c r="A24" s="218"/>
      <c r="B24" s="218"/>
      <c r="C24" s="218"/>
      <c r="D24" s="218"/>
      <c r="E24" s="218"/>
      <c r="F24" s="218"/>
      <c r="G24" s="218"/>
      <c r="H24" s="218"/>
      <c r="I24" s="218"/>
      <c r="J24" s="218"/>
      <c r="K24" s="218"/>
      <c r="L24" s="218"/>
      <c r="M24" s="218"/>
      <c r="N24" s="218"/>
      <c r="O24" s="218"/>
      <c r="P24" s="218"/>
      <c r="Q24" s="218"/>
      <c r="R24" s="218"/>
      <c r="S24" s="218"/>
      <c r="T24" s="218"/>
      <c r="U24" s="8"/>
      <c r="V24" s="8"/>
      <c r="W24" s="8"/>
      <c r="X24" s="8"/>
      <c r="Y24" s="8"/>
      <c r="Z24" s="8"/>
    </row>
    <row r="25" spans="1:26">
      <c r="A25" s="218"/>
      <c r="B25" s="218"/>
      <c r="C25" s="218"/>
      <c r="D25" s="218"/>
      <c r="E25" s="218"/>
      <c r="F25" s="218"/>
      <c r="G25" s="218"/>
      <c r="H25" s="218"/>
      <c r="I25" s="218"/>
      <c r="J25" s="218"/>
      <c r="K25" s="218"/>
      <c r="L25" s="218"/>
      <c r="M25" s="218"/>
      <c r="N25" s="218"/>
      <c r="O25" s="218"/>
      <c r="P25" s="218"/>
      <c r="Q25" s="218"/>
      <c r="R25" s="218"/>
      <c r="S25" s="218"/>
      <c r="T25" s="218"/>
      <c r="U25" s="8"/>
      <c r="V25" s="8"/>
      <c r="W25" s="8"/>
      <c r="X25" s="8"/>
      <c r="Y25" s="8"/>
      <c r="Z25" s="8"/>
    </row>
    <row r="26" spans="1:26">
      <c r="A26" s="218"/>
      <c r="B26" s="218"/>
      <c r="C26" s="218"/>
      <c r="D26" s="218"/>
      <c r="E26" s="218"/>
      <c r="F26" s="218"/>
      <c r="G26" s="218"/>
      <c r="H26" s="218"/>
      <c r="I26" s="218"/>
      <c r="J26" s="218"/>
      <c r="K26" s="218"/>
      <c r="L26" s="218"/>
      <c r="M26" s="218"/>
      <c r="N26" s="218"/>
      <c r="O26" s="218"/>
      <c r="P26" s="218"/>
      <c r="Q26" s="218"/>
      <c r="R26" s="218"/>
      <c r="S26" s="218"/>
      <c r="T26" s="218"/>
      <c r="U26" s="8"/>
      <c r="V26" s="8"/>
      <c r="W26" s="8"/>
      <c r="X26" s="8"/>
      <c r="Y26" s="8"/>
      <c r="Z26" s="8"/>
    </row>
    <row r="27" spans="1:26">
      <c r="A27" s="218"/>
      <c r="B27" s="218"/>
      <c r="C27" s="218"/>
      <c r="D27" s="218"/>
      <c r="E27" s="218"/>
      <c r="F27" s="218"/>
      <c r="G27" s="218"/>
      <c r="H27" s="218"/>
      <c r="I27" s="218"/>
      <c r="J27" s="218"/>
      <c r="K27" s="218"/>
      <c r="L27" s="218"/>
      <c r="M27" s="218"/>
      <c r="N27" s="218"/>
      <c r="O27" s="218"/>
      <c r="P27" s="218"/>
      <c r="Q27" s="218"/>
      <c r="R27" s="218"/>
      <c r="S27" s="218"/>
      <c r="T27" s="218"/>
      <c r="U27" s="8"/>
      <c r="V27" s="8"/>
      <c r="W27" s="8"/>
      <c r="X27" s="8"/>
      <c r="Y27" s="8"/>
      <c r="Z27" s="8"/>
    </row>
    <row r="28" spans="1:26">
      <c r="A28" s="218"/>
      <c r="B28" s="218"/>
      <c r="C28" s="218"/>
      <c r="D28" s="218"/>
      <c r="E28" s="218"/>
      <c r="F28" s="218"/>
      <c r="G28" s="218"/>
      <c r="H28" s="218"/>
      <c r="I28" s="218"/>
      <c r="J28" s="218"/>
      <c r="K28" s="218"/>
      <c r="L28" s="218"/>
      <c r="M28" s="218"/>
      <c r="N28" s="218"/>
      <c r="O28" s="218"/>
      <c r="P28" s="218"/>
      <c r="Q28" s="218"/>
      <c r="R28" s="218"/>
      <c r="S28" s="218"/>
      <c r="T28" s="218"/>
      <c r="U28" s="8"/>
      <c r="V28" s="8"/>
      <c r="W28" s="8"/>
      <c r="X28" s="8"/>
      <c r="Y28" s="8"/>
      <c r="Z28" s="8"/>
    </row>
    <row r="29" spans="1:26">
      <c r="A29" s="218"/>
      <c r="B29" s="218"/>
      <c r="C29" s="218"/>
      <c r="D29" s="218"/>
      <c r="E29" s="218"/>
      <c r="F29" s="218"/>
      <c r="G29" s="218"/>
      <c r="H29" s="218"/>
      <c r="I29" s="218"/>
      <c r="J29" s="218"/>
      <c r="K29" s="218"/>
      <c r="L29" s="218"/>
      <c r="M29" s="218"/>
      <c r="N29" s="218"/>
      <c r="O29" s="218"/>
      <c r="P29" s="218"/>
      <c r="Q29" s="218"/>
      <c r="R29" s="218"/>
      <c r="S29" s="218"/>
      <c r="T29" s="218"/>
      <c r="U29" s="8"/>
      <c r="V29" s="8"/>
      <c r="W29" s="8"/>
      <c r="X29" s="8"/>
      <c r="Y29" s="8"/>
      <c r="Z29" s="8"/>
    </row>
    <row r="30" spans="1:26">
      <c r="A30" s="218"/>
      <c r="B30" s="218"/>
      <c r="C30" s="218"/>
      <c r="D30" s="218"/>
      <c r="E30" s="218"/>
      <c r="F30" s="218"/>
      <c r="G30" s="218"/>
      <c r="H30" s="218"/>
      <c r="I30" s="218"/>
      <c r="J30" s="218"/>
      <c r="K30" s="218"/>
      <c r="L30" s="218"/>
      <c r="M30" s="218"/>
      <c r="N30" s="218"/>
      <c r="O30" s="218"/>
      <c r="P30" s="218"/>
      <c r="Q30" s="218"/>
      <c r="R30" s="218"/>
      <c r="S30" s="218"/>
      <c r="T30" s="218"/>
      <c r="U30" s="8"/>
      <c r="V30" s="8"/>
      <c r="W30" s="8"/>
      <c r="X30" s="8"/>
      <c r="Y30" s="8"/>
      <c r="Z30" s="8"/>
    </row>
    <row r="31" spans="1:26">
      <c r="A31" s="218"/>
      <c r="B31" s="218"/>
      <c r="C31" s="218"/>
      <c r="D31" s="218"/>
      <c r="E31" s="218"/>
      <c r="F31" s="218"/>
      <c r="G31" s="218"/>
      <c r="H31" s="218"/>
      <c r="I31" s="218"/>
      <c r="J31" s="218"/>
      <c r="K31" s="218"/>
      <c r="L31" s="218"/>
      <c r="M31" s="218"/>
      <c r="N31" s="218"/>
      <c r="O31" s="218"/>
      <c r="P31" s="218"/>
      <c r="Q31" s="218"/>
      <c r="R31" s="218"/>
      <c r="S31" s="218"/>
      <c r="T31" s="218"/>
      <c r="U31" s="8"/>
      <c r="V31" s="8"/>
      <c r="W31" s="8"/>
      <c r="X31" s="8"/>
      <c r="Y31" s="8"/>
      <c r="Z31" s="8"/>
    </row>
    <row r="32" spans="1:26">
      <c r="A32" s="218"/>
      <c r="B32" s="218"/>
      <c r="C32" s="218"/>
      <c r="D32" s="218"/>
      <c r="E32" s="218"/>
      <c r="F32" s="218"/>
      <c r="G32" s="218"/>
      <c r="H32" s="218"/>
      <c r="I32" s="218"/>
      <c r="J32" s="218"/>
      <c r="K32" s="218"/>
      <c r="L32" s="218"/>
      <c r="M32" s="218"/>
      <c r="N32" s="218"/>
      <c r="O32" s="218"/>
      <c r="P32" s="218"/>
      <c r="Q32" s="218"/>
      <c r="R32" s="218"/>
      <c r="S32" s="218"/>
      <c r="T32" s="218"/>
      <c r="U32" s="8"/>
      <c r="V32" s="8"/>
      <c r="W32" s="8"/>
      <c r="X32" s="8"/>
      <c r="Y32" s="8"/>
      <c r="Z32" s="8"/>
    </row>
    <row r="33" spans="1:26">
      <c r="A33" s="218"/>
      <c r="B33" s="218"/>
      <c r="C33" s="218"/>
      <c r="D33" s="218"/>
      <c r="E33" s="218"/>
      <c r="F33" s="218"/>
      <c r="G33" s="218"/>
      <c r="H33" s="218"/>
      <c r="I33" s="218"/>
      <c r="J33" s="218"/>
      <c r="K33" s="218"/>
      <c r="L33" s="218"/>
      <c r="M33" s="218"/>
      <c r="N33" s="218"/>
      <c r="O33" s="218"/>
      <c r="P33" s="218"/>
      <c r="Q33" s="218"/>
      <c r="R33" s="218"/>
      <c r="S33" s="218"/>
      <c r="T33" s="218"/>
      <c r="U33" s="8"/>
      <c r="V33" s="8"/>
      <c r="W33" s="8"/>
      <c r="X33" s="8"/>
      <c r="Y33" s="8"/>
      <c r="Z33" s="8"/>
    </row>
    <row r="34" spans="1:26">
      <c r="A34" s="218"/>
      <c r="B34" s="218"/>
      <c r="C34" s="218"/>
      <c r="D34" s="218"/>
      <c r="E34" s="218"/>
      <c r="F34" s="218"/>
      <c r="G34" s="218"/>
      <c r="H34" s="218"/>
      <c r="I34" s="218"/>
      <c r="J34" s="218"/>
      <c r="K34" s="218"/>
      <c r="L34" s="218"/>
      <c r="M34" s="218"/>
      <c r="N34" s="218"/>
      <c r="O34" s="218"/>
      <c r="P34" s="218"/>
      <c r="Q34" s="218"/>
      <c r="R34" s="218"/>
      <c r="S34" s="218"/>
      <c r="T34" s="218"/>
      <c r="U34" s="8"/>
      <c r="V34" s="8"/>
      <c r="W34" s="8"/>
      <c r="X34" s="8"/>
      <c r="Y34" s="8"/>
      <c r="Z34" s="8"/>
    </row>
    <row r="35" spans="1:26">
      <c r="A35" s="218"/>
      <c r="B35" s="218"/>
      <c r="C35" s="218"/>
      <c r="D35" s="218"/>
      <c r="E35" s="218"/>
      <c r="F35" s="218"/>
      <c r="G35" s="218"/>
      <c r="H35" s="218"/>
      <c r="I35" s="218"/>
      <c r="J35" s="218"/>
      <c r="K35" s="218"/>
      <c r="L35" s="218"/>
      <c r="M35" s="218"/>
      <c r="N35" s="218"/>
      <c r="O35" s="218"/>
      <c r="P35" s="218"/>
      <c r="Q35" s="218"/>
      <c r="R35" s="218"/>
      <c r="S35" s="218"/>
      <c r="T35" s="218"/>
      <c r="U35" s="8"/>
      <c r="V35" s="8"/>
      <c r="W35" s="8"/>
      <c r="X35" s="8"/>
      <c r="Y35" s="8"/>
      <c r="Z35" s="8"/>
    </row>
    <row r="36" spans="1:26">
      <c r="A36" s="218"/>
      <c r="B36" s="218"/>
      <c r="C36" s="218"/>
      <c r="D36" s="218"/>
      <c r="E36" s="218"/>
      <c r="F36" s="218"/>
      <c r="G36" s="218"/>
      <c r="H36" s="218"/>
      <c r="I36" s="218"/>
      <c r="J36" s="218"/>
      <c r="K36" s="218"/>
      <c r="L36" s="218"/>
      <c r="M36" s="218"/>
      <c r="N36" s="218"/>
      <c r="O36" s="218"/>
      <c r="P36" s="218"/>
      <c r="Q36" s="218"/>
      <c r="R36" s="218"/>
      <c r="S36" s="218"/>
      <c r="T36" s="218"/>
      <c r="U36" s="8"/>
      <c r="V36" s="8"/>
      <c r="W36" s="8"/>
      <c r="X36" s="8"/>
      <c r="Y36" s="8"/>
      <c r="Z36" s="8"/>
    </row>
    <row r="37" spans="1:26">
      <c r="A37" s="218"/>
      <c r="B37" s="218"/>
      <c r="C37" s="218"/>
      <c r="D37" s="218"/>
      <c r="E37" s="218"/>
      <c r="F37" s="218"/>
      <c r="G37" s="218"/>
      <c r="H37" s="218"/>
      <c r="I37" s="218"/>
      <c r="J37" s="218"/>
      <c r="K37" s="218"/>
      <c r="L37" s="218"/>
      <c r="M37" s="218"/>
      <c r="N37" s="218"/>
      <c r="O37" s="218"/>
      <c r="P37" s="218"/>
      <c r="Q37" s="218"/>
      <c r="R37" s="218"/>
      <c r="S37" s="218"/>
      <c r="T37" s="218"/>
      <c r="U37" s="8"/>
      <c r="V37" s="8"/>
      <c r="W37" s="8"/>
      <c r="X37" s="8"/>
      <c r="Y37" s="8"/>
      <c r="Z37" s="8"/>
    </row>
    <row r="38" spans="1:26">
      <c r="A38" s="218"/>
      <c r="B38" s="218"/>
      <c r="C38" s="218"/>
      <c r="D38" s="218"/>
      <c r="E38" s="218"/>
      <c r="F38" s="218"/>
      <c r="G38" s="218"/>
      <c r="H38" s="218"/>
      <c r="I38" s="218"/>
      <c r="J38" s="218"/>
      <c r="K38" s="218"/>
      <c r="L38" s="218"/>
      <c r="M38" s="218"/>
      <c r="N38" s="218"/>
      <c r="O38" s="218"/>
      <c r="P38" s="218"/>
      <c r="Q38" s="218"/>
      <c r="R38" s="218"/>
      <c r="S38" s="218"/>
      <c r="T38" s="218"/>
      <c r="U38" s="8"/>
      <c r="V38" s="8"/>
      <c r="W38" s="8"/>
      <c r="X38" s="8"/>
      <c r="Y38" s="8"/>
      <c r="Z38" s="8"/>
    </row>
    <row r="39" spans="1:26">
      <c r="A39" s="218"/>
      <c r="B39" s="218"/>
      <c r="C39" s="218"/>
      <c r="D39" s="218"/>
      <c r="E39" s="218"/>
      <c r="F39" s="218"/>
      <c r="G39" s="218"/>
      <c r="H39" s="218"/>
      <c r="I39" s="218"/>
      <c r="J39" s="218"/>
      <c r="K39" s="218"/>
      <c r="L39" s="218"/>
      <c r="M39" s="218"/>
      <c r="N39" s="218"/>
      <c r="O39" s="218"/>
      <c r="P39" s="218"/>
      <c r="Q39" s="218"/>
      <c r="R39" s="218"/>
      <c r="S39" s="218"/>
      <c r="T39" s="218"/>
      <c r="U39" s="8"/>
      <c r="V39" s="8"/>
      <c r="W39" s="8"/>
      <c r="X39" s="8"/>
      <c r="Y39" s="8"/>
      <c r="Z39" s="8"/>
    </row>
    <row r="40" spans="1:26">
      <c r="A40" s="218"/>
      <c r="B40" s="218"/>
      <c r="C40" s="218"/>
      <c r="D40" s="218"/>
      <c r="E40" s="218"/>
      <c r="F40" s="218"/>
      <c r="G40" s="218"/>
      <c r="H40" s="218"/>
      <c r="I40" s="218"/>
      <c r="J40" s="218"/>
      <c r="K40" s="218"/>
      <c r="L40" s="218"/>
      <c r="M40" s="218"/>
      <c r="N40" s="218"/>
      <c r="O40" s="218"/>
      <c r="P40" s="218"/>
      <c r="Q40" s="218"/>
      <c r="R40" s="218"/>
      <c r="S40" s="218"/>
      <c r="T40" s="218"/>
      <c r="U40" s="8"/>
      <c r="V40" s="8"/>
      <c r="W40" s="8"/>
      <c r="X40" s="8"/>
      <c r="Y40" s="8"/>
      <c r="Z40" s="8"/>
    </row>
    <row r="41" spans="1:26">
      <c r="A41" s="218"/>
      <c r="B41" s="218"/>
      <c r="C41" s="218"/>
      <c r="D41" s="218"/>
      <c r="E41" s="218"/>
      <c r="F41" s="218"/>
      <c r="G41" s="218"/>
      <c r="H41" s="218"/>
      <c r="I41" s="218"/>
      <c r="J41" s="218"/>
      <c r="K41" s="218"/>
      <c r="L41" s="218"/>
      <c r="M41" s="218"/>
      <c r="N41" s="218"/>
      <c r="O41" s="218"/>
      <c r="P41" s="218"/>
      <c r="Q41" s="218"/>
      <c r="R41" s="218"/>
      <c r="S41" s="218"/>
      <c r="T41" s="218"/>
      <c r="U41" s="8"/>
      <c r="V41" s="8"/>
      <c r="W41" s="8"/>
      <c r="X41" s="8"/>
      <c r="Y41" s="8"/>
      <c r="Z41" s="8"/>
    </row>
    <row r="42" spans="1:26">
      <c r="A42" s="218"/>
      <c r="B42" s="218"/>
      <c r="C42" s="218"/>
      <c r="D42" s="218"/>
      <c r="E42" s="218"/>
      <c r="F42" s="218"/>
      <c r="G42" s="218"/>
      <c r="H42" s="218"/>
      <c r="I42" s="218"/>
      <c r="J42" s="218"/>
      <c r="K42" s="218"/>
      <c r="L42" s="218"/>
      <c r="M42" s="218"/>
      <c r="N42" s="218"/>
      <c r="O42" s="218"/>
      <c r="P42" s="218"/>
      <c r="Q42" s="218"/>
      <c r="R42" s="218"/>
      <c r="S42" s="218"/>
      <c r="T42" s="218"/>
      <c r="U42" s="8"/>
      <c r="V42" s="8"/>
      <c r="W42" s="8"/>
      <c r="X42" s="8"/>
      <c r="Y42" s="8"/>
      <c r="Z42" s="8"/>
    </row>
    <row r="43" spans="1:26">
      <c r="A43" s="218"/>
      <c r="B43" s="218"/>
      <c r="C43" s="218"/>
      <c r="D43" s="218"/>
      <c r="E43" s="218"/>
      <c r="F43" s="218"/>
      <c r="G43" s="218"/>
      <c r="H43" s="218"/>
      <c r="I43" s="218"/>
      <c r="J43" s="218"/>
      <c r="K43" s="218"/>
      <c r="L43" s="218"/>
      <c r="M43" s="218"/>
      <c r="N43" s="218"/>
      <c r="O43" s="218"/>
      <c r="P43" s="218"/>
      <c r="Q43" s="218"/>
      <c r="R43" s="218"/>
      <c r="S43" s="218"/>
      <c r="T43" s="218"/>
      <c r="U43" s="8"/>
      <c r="V43" s="8"/>
      <c r="W43" s="8"/>
      <c r="X43" s="8"/>
      <c r="Y43" s="8"/>
      <c r="Z43" s="8"/>
    </row>
    <row r="44" spans="1:26">
      <c r="A44" s="218"/>
      <c r="B44" s="218"/>
      <c r="C44" s="218"/>
      <c r="D44" s="218"/>
      <c r="E44" s="218"/>
      <c r="F44" s="218"/>
      <c r="G44" s="218"/>
      <c r="H44" s="218"/>
      <c r="I44" s="218"/>
      <c r="J44" s="218"/>
      <c r="K44" s="218"/>
      <c r="L44" s="218"/>
      <c r="M44" s="218"/>
      <c r="N44" s="218"/>
      <c r="O44" s="218"/>
      <c r="P44" s="218"/>
      <c r="Q44" s="218"/>
      <c r="R44" s="218"/>
      <c r="S44" s="218"/>
      <c r="T44" s="218"/>
    </row>
    <row r="45" spans="1:26">
      <c r="A45" s="218"/>
      <c r="B45" s="218"/>
      <c r="C45" s="218"/>
      <c r="D45" s="218"/>
      <c r="E45" s="218"/>
      <c r="F45" s="218"/>
      <c r="G45" s="218"/>
      <c r="H45" s="218"/>
      <c r="I45" s="218"/>
      <c r="J45" s="218"/>
      <c r="K45" s="218"/>
      <c r="L45" s="218"/>
      <c r="M45" s="218"/>
      <c r="N45" s="218"/>
      <c r="O45" s="218"/>
      <c r="P45" s="218"/>
      <c r="Q45" s="218"/>
      <c r="R45" s="218"/>
      <c r="S45" s="218"/>
      <c r="T45" s="218"/>
    </row>
    <row r="46" spans="1:26">
      <c r="A46" s="218"/>
      <c r="B46" s="218"/>
      <c r="C46" s="218"/>
      <c r="D46" s="218"/>
      <c r="E46" s="218"/>
      <c r="F46" s="218"/>
      <c r="G46" s="218"/>
      <c r="H46" s="218"/>
      <c r="I46" s="218"/>
      <c r="J46" s="218"/>
      <c r="K46" s="218"/>
      <c r="L46" s="218"/>
      <c r="M46" s="218"/>
      <c r="N46" s="218"/>
      <c r="O46" s="218"/>
      <c r="P46" s="218"/>
      <c r="Q46" s="218"/>
      <c r="R46" s="218"/>
      <c r="S46" s="218"/>
      <c r="T46" s="218"/>
    </row>
    <row r="47" spans="1:26">
      <c r="A47" s="218"/>
      <c r="B47" s="218"/>
      <c r="C47" s="218"/>
      <c r="D47" s="218"/>
      <c r="E47" s="218"/>
      <c r="F47" s="218"/>
      <c r="G47" s="218"/>
      <c r="H47" s="218"/>
      <c r="I47" s="218"/>
      <c r="J47" s="218"/>
      <c r="K47" s="218"/>
      <c r="L47" s="218"/>
      <c r="M47" s="218"/>
      <c r="N47" s="218"/>
      <c r="O47" s="218"/>
      <c r="P47" s="218"/>
      <c r="Q47" s="218"/>
      <c r="R47" s="218"/>
      <c r="S47" s="218"/>
      <c r="T47" s="218"/>
    </row>
    <row r="48" spans="1:26" ht="126.75" customHeight="1">
      <c r="A48" s="218"/>
      <c r="B48" s="218"/>
      <c r="C48" s="218"/>
      <c r="D48" s="218"/>
      <c r="E48" s="218"/>
      <c r="F48" s="218"/>
      <c r="G48" s="218"/>
      <c r="H48" s="218"/>
      <c r="I48" s="218"/>
      <c r="J48" s="218"/>
      <c r="K48" s="218"/>
      <c r="L48" s="218"/>
      <c r="M48" s="218"/>
      <c r="N48" s="218"/>
      <c r="O48" s="218"/>
      <c r="P48" s="218"/>
      <c r="Q48" s="218"/>
      <c r="R48" s="218"/>
      <c r="S48" s="218"/>
      <c r="T48" s="218"/>
    </row>
  </sheetData>
  <mergeCells count="2">
    <mergeCell ref="A1:J48"/>
    <mergeCell ref="K1:T48"/>
  </mergeCells>
  <phoneticPr fontId="2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N8"/>
  <sheetViews>
    <sheetView workbookViewId="0">
      <selection activeCell="A9" sqref="A9"/>
    </sheetView>
  </sheetViews>
  <sheetFormatPr defaultRowHeight="16.5"/>
  <cols>
    <col min="1" max="1" width="11.375" style="63" customWidth="1"/>
    <col min="2" max="2" width="7" style="63" customWidth="1"/>
    <col min="3" max="4" width="25.25" style="63" customWidth="1"/>
    <col min="5" max="5" width="15" style="63" customWidth="1"/>
    <col min="6" max="6" width="16" style="63" customWidth="1"/>
    <col min="7" max="7" width="25.25" style="63" customWidth="1"/>
    <col min="8" max="8" width="16.625" style="63" customWidth="1"/>
    <col min="9" max="9" width="16.375" style="63" customWidth="1"/>
    <col min="10" max="10" width="19.625" style="63" customWidth="1"/>
    <col min="11" max="11" width="15.375" style="63" customWidth="1"/>
    <col min="12" max="12" width="15.5" style="63" customWidth="1"/>
    <col min="13" max="13" width="12.5" style="63" customWidth="1"/>
    <col min="14" max="14" width="14.625" style="63" customWidth="1"/>
    <col min="15" max="16384" width="9" style="63"/>
  </cols>
  <sheetData>
    <row r="1" spans="1:14" ht="23.25" customHeight="1">
      <c r="A1" s="293" t="s">
        <v>147</v>
      </c>
      <c r="B1" s="294"/>
      <c r="C1" s="294"/>
      <c r="D1" s="294"/>
      <c r="E1" s="294"/>
      <c r="F1" s="294"/>
      <c r="G1" s="294"/>
      <c r="H1" s="294"/>
      <c r="I1" s="294"/>
      <c r="J1" s="294"/>
      <c r="K1" s="294"/>
      <c r="L1" s="294"/>
      <c r="M1" s="294"/>
      <c r="N1" s="295"/>
    </row>
    <row r="2" spans="1:14" s="93" customFormat="1" ht="29.25" customHeight="1">
      <c r="A2" s="65"/>
      <c r="B2" s="66" t="s">
        <v>107</v>
      </c>
      <c r="C2" s="67" t="s">
        <v>134</v>
      </c>
      <c r="D2" s="67" t="s">
        <v>135</v>
      </c>
      <c r="E2" s="67" t="s">
        <v>136</v>
      </c>
      <c r="F2" s="67" t="s">
        <v>137</v>
      </c>
      <c r="G2" s="67" t="s">
        <v>138</v>
      </c>
      <c r="H2" s="67" t="s">
        <v>139</v>
      </c>
      <c r="I2" s="67" t="s">
        <v>140</v>
      </c>
      <c r="J2" s="67" t="s">
        <v>141</v>
      </c>
      <c r="K2" s="67" t="s">
        <v>142</v>
      </c>
      <c r="L2" s="67" t="s">
        <v>143</v>
      </c>
      <c r="M2" s="67" t="s">
        <v>144</v>
      </c>
      <c r="N2" s="67" t="s">
        <v>133</v>
      </c>
    </row>
    <row r="3" spans="1:14" s="93" customFormat="1" ht="30">
      <c r="A3" s="101" t="s">
        <v>192</v>
      </c>
      <c r="B3" s="102" t="s">
        <v>193</v>
      </c>
      <c r="C3" s="101">
        <v>2</v>
      </c>
      <c r="D3" s="101">
        <v>2</v>
      </c>
      <c r="E3" s="101" t="s">
        <v>194</v>
      </c>
      <c r="F3" s="103" t="s">
        <v>195</v>
      </c>
      <c r="G3" s="103" t="s">
        <v>195</v>
      </c>
      <c r="H3" s="101">
        <v>3</v>
      </c>
      <c r="I3" s="103" t="s">
        <v>195</v>
      </c>
      <c r="J3" s="101">
        <v>1</v>
      </c>
      <c r="K3" s="101" t="s">
        <v>196</v>
      </c>
      <c r="L3" s="101" t="s">
        <v>194</v>
      </c>
      <c r="M3" s="103" t="s">
        <v>195</v>
      </c>
      <c r="N3" s="104" t="s">
        <v>197</v>
      </c>
    </row>
    <row r="4" spans="1:14" s="93" customFormat="1">
      <c r="A4" s="101" t="s">
        <v>198</v>
      </c>
      <c r="B4" s="102" t="s">
        <v>193</v>
      </c>
      <c r="C4" s="101">
        <v>2</v>
      </c>
      <c r="D4" s="101">
        <v>2</v>
      </c>
      <c r="E4" s="101" t="s">
        <v>194</v>
      </c>
      <c r="F4" s="103" t="s">
        <v>195</v>
      </c>
      <c r="G4" s="103" t="s">
        <v>195</v>
      </c>
      <c r="H4" s="101">
        <v>4</v>
      </c>
      <c r="I4" s="103" t="s">
        <v>195</v>
      </c>
      <c r="J4" s="101">
        <v>2</v>
      </c>
      <c r="K4" s="101" t="s">
        <v>196</v>
      </c>
      <c r="L4" s="101" t="s">
        <v>194</v>
      </c>
      <c r="M4" s="103" t="s">
        <v>195</v>
      </c>
      <c r="N4" s="104" t="s">
        <v>197</v>
      </c>
    </row>
    <row r="5" spans="1:14" s="93" customFormat="1">
      <c r="A5" s="105" t="s">
        <v>199</v>
      </c>
      <c r="B5" s="106" t="s">
        <v>193</v>
      </c>
      <c r="C5" s="105">
        <v>2</v>
      </c>
      <c r="D5" s="105">
        <v>2</v>
      </c>
      <c r="E5" s="105" t="s">
        <v>194</v>
      </c>
      <c r="F5" s="105" t="s">
        <v>195</v>
      </c>
      <c r="G5" s="105" t="s">
        <v>195</v>
      </c>
      <c r="H5" s="106">
        <v>1</v>
      </c>
      <c r="I5" s="105" t="s">
        <v>195</v>
      </c>
      <c r="J5" s="106">
        <v>1</v>
      </c>
      <c r="K5" s="105" t="s">
        <v>196</v>
      </c>
      <c r="L5" s="105" t="s">
        <v>194</v>
      </c>
      <c r="M5" s="105" t="s">
        <v>195</v>
      </c>
      <c r="N5" s="107" t="s">
        <v>197</v>
      </c>
    </row>
    <row r="6" spans="1:14" s="93" customFormat="1">
      <c r="A6" s="101" t="s">
        <v>200</v>
      </c>
      <c r="B6" s="102" t="s">
        <v>201</v>
      </c>
      <c r="C6" s="101">
        <v>2</v>
      </c>
      <c r="D6" s="101">
        <v>1</v>
      </c>
      <c r="E6" s="101" t="s">
        <v>194</v>
      </c>
      <c r="F6" s="103" t="s">
        <v>195</v>
      </c>
      <c r="G6" s="103" t="s">
        <v>195</v>
      </c>
      <c r="H6" s="101">
        <v>3</v>
      </c>
      <c r="I6" s="103" t="s">
        <v>195</v>
      </c>
      <c r="J6" s="101">
        <v>3</v>
      </c>
      <c r="K6" s="101" t="s">
        <v>196</v>
      </c>
      <c r="L6" s="101" t="s">
        <v>194</v>
      </c>
      <c r="M6" s="103" t="s">
        <v>195</v>
      </c>
      <c r="N6" s="104" t="s">
        <v>197</v>
      </c>
    </row>
    <row r="7" spans="1:14" s="93" customFormat="1">
      <c r="A7" s="101" t="s">
        <v>202</v>
      </c>
      <c r="B7" s="102" t="s">
        <v>201</v>
      </c>
      <c r="C7" s="101">
        <v>2</v>
      </c>
      <c r="D7" s="101">
        <v>1</v>
      </c>
      <c r="E7" s="101" t="s">
        <v>194</v>
      </c>
      <c r="F7" s="103" t="s">
        <v>195</v>
      </c>
      <c r="G7" s="103" t="s">
        <v>195</v>
      </c>
      <c r="H7" s="101">
        <v>4</v>
      </c>
      <c r="I7" s="103" t="s">
        <v>195</v>
      </c>
      <c r="J7" s="101">
        <v>4</v>
      </c>
      <c r="K7" s="101" t="s">
        <v>196</v>
      </c>
      <c r="L7" s="101" t="s">
        <v>194</v>
      </c>
      <c r="M7" s="103" t="s">
        <v>195</v>
      </c>
      <c r="N7" s="104" t="s">
        <v>197</v>
      </c>
    </row>
    <row r="8" spans="1:14" s="93" customFormat="1">
      <c r="A8" s="105" t="s">
        <v>203</v>
      </c>
      <c r="B8" s="106" t="s">
        <v>201</v>
      </c>
      <c r="C8" s="105">
        <v>2</v>
      </c>
      <c r="D8" s="105">
        <v>1</v>
      </c>
      <c r="E8" s="105" t="s">
        <v>194</v>
      </c>
      <c r="F8" s="105" t="s">
        <v>195</v>
      </c>
      <c r="G8" s="105" t="s">
        <v>195</v>
      </c>
      <c r="H8" s="106">
        <v>1</v>
      </c>
      <c r="I8" s="105" t="s">
        <v>195</v>
      </c>
      <c r="J8" s="106">
        <v>3</v>
      </c>
      <c r="K8" s="105" t="s">
        <v>196</v>
      </c>
      <c r="L8" s="105" t="s">
        <v>194</v>
      </c>
      <c r="M8" s="105" t="s">
        <v>195</v>
      </c>
      <c r="N8" s="107" t="s">
        <v>197</v>
      </c>
    </row>
  </sheetData>
  <mergeCells count="1">
    <mergeCell ref="A1:N1"/>
  </mergeCells>
  <phoneticPr fontId="2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58"/>
  <sheetViews>
    <sheetView workbookViewId="0">
      <selection activeCell="A59" sqref="A59"/>
    </sheetView>
  </sheetViews>
  <sheetFormatPr defaultColWidth="9" defaultRowHeight="16.5"/>
  <cols>
    <col min="2" max="2" width="31.125" customWidth="1"/>
    <col min="3" max="5" width="30" customWidth="1"/>
    <col min="6" max="6" width="32.375" customWidth="1"/>
    <col min="7" max="7" width="38.5" bestFit="1" customWidth="1"/>
  </cols>
  <sheetData>
    <row r="1" spans="1:8" s="73" customFormat="1" ht="23.25">
      <c r="B1" s="224" t="s">
        <v>151</v>
      </c>
      <c r="C1" s="224"/>
      <c r="D1" s="224"/>
      <c r="E1" s="224"/>
      <c r="F1" s="224"/>
      <c r="G1" s="224"/>
    </row>
    <row r="3" spans="1:8" ht="17.25" thickBot="1">
      <c r="B3" s="303" t="s">
        <v>18</v>
      </c>
      <c r="C3" s="303"/>
      <c r="D3" s="303"/>
      <c r="E3" s="303"/>
      <c r="F3" s="303"/>
      <c r="G3" s="303"/>
    </row>
    <row r="4" spans="1:8">
      <c r="B4" s="310" t="s">
        <v>19</v>
      </c>
      <c r="C4" s="311"/>
      <c r="D4" s="311"/>
      <c r="E4" s="311"/>
      <c r="F4" s="311"/>
      <c r="G4" s="312"/>
    </row>
    <row r="5" spans="1:8">
      <c r="B5" s="313" t="s">
        <v>20</v>
      </c>
      <c r="C5" s="314"/>
      <c r="D5" s="314"/>
      <c r="E5" s="314"/>
      <c r="F5" s="314"/>
      <c r="G5" s="315"/>
    </row>
    <row r="6" spans="1:8">
      <c r="B6" s="313" t="s">
        <v>117</v>
      </c>
      <c r="C6" s="314"/>
      <c r="D6" s="314"/>
      <c r="E6" s="314"/>
      <c r="F6" s="314"/>
      <c r="G6" s="315"/>
    </row>
    <row r="7" spans="1:8">
      <c r="B7" s="46" t="s">
        <v>103</v>
      </c>
      <c r="C7" s="10"/>
      <c r="D7" s="10"/>
      <c r="E7" s="10"/>
      <c r="F7" s="10"/>
      <c r="G7" s="11"/>
    </row>
    <row r="8" spans="1:8">
      <c r="B8" s="46" t="s">
        <v>104</v>
      </c>
      <c r="C8" s="10"/>
      <c r="D8" s="10"/>
      <c r="E8" s="10"/>
      <c r="F8" s="10"/>
      <c r="G8" s="11"/>
    </row>
    <row r="9" spans="1:8">
      <c r="B9" s="46" t="s">
        <v>105</v>
      </c>
      <c r="C9" s="10"/>
      <c r="F9" s="10"/>
      <c r="G9" s="11"/>
    </row>
    <row r="10" spans="1:8">
      <c r="B10" s="61" t="s">
        <v>118</v>
      </c>
      <c r="C10" s="10"/>
      <c r="D10" s="10"/>
      <c r="E10" s="10"/>
      <c r="F10" s="10"/>
      <c r="G10" s="11"/>
    </row>
    <row r="11" spans="1:8" ht="17.25" thickBot="1">
      <c r="B11" s="316" t="s">
        <v>21</v>
      </c>
      <c r="C11" s="317"/>
      <c r="D11" s="317"/>
      <c r="E11" s="317"/>
      <c r="F11" s="317"/>
      <c r="G11" s="318"/>
    </row>
    <row r="12" spans="1:8">
      <c r="B12" s="10"/>
      <c r="C12" s="10"/>
      <c r="D12" s="10"/>
      <c r="E12" s="10"/>
      <c r="F12" s="10"/>
      <c r="G12" s="10"/>
    </row>
    <row r="13" spans="1:8" ht="17.25" thickBot="1">
      <c r="A13" s="301"/>
      <c r="B13" s="353" t="s">
        <v>22</v>
      </c>
      <c r="C13" s="353"/>
      <c r="D13" s="353"/>
      <c r="E13" s="353"/>
      <c r="F13" s="353"/>
      <c r="G13" s="353"/>
      <c r="H13" s="301"/>
    </row>
    <row r="14" spans="1:8" ht="17.25" thickBot="1">
      <c r="A14" s="301"/>
      <c r="B14" s="319" t="s">
        <v>23</v>
      </c>
      <c r="C14" s="320"/>
      <c r="D14" s="320"/>
      <c r="E14" s="320"/>
      <c r="F14" s="320"/>
      <c r="G14" s="321"/>
      <c r="H14" s="301"/>
    </row>
    <row r="15" spans="1:8" ht="14.25" customHeight="1">
      <c r="A15" s="301"/>
      <c r="B15" s="322" t="s">
        <v>24</v>
      </c>
      <c r="C15" s="323"/>
      <c r="D15" s="323"/>
      <c r="E15" s="323"/>
      <c r="F15" s="323"/>
      <c r="G15" s="324"/>
      <c r="H15" s="301"/>
    </row>
    <row r="16" spans="1:8" ht="17.25" customHeight="1">
      <c r="A16" s="301"/>
      <c r="B16" s="325" t="s">
        <v>25</v>
      </c>
      <c r="C16" s="326"/>
      <c r="D16" s="326"/>
      <c r="E16" s="326"/>
      <c r="F16" s="326"/>
      <c r="G16" s="327"/>
      <c r="H16" s="301"/>
    </row>
    <row r="17" spans="1:8">
      <c r="A17" s="301"/>
      <c r="B17" s="328" t="s">
        <v>26</v>
      </c>
      <c r="C17" s="329"/>
      <c r="D17" s="329"/>
      <c r="E17" s="329"/>
      <c r="F17" s="329"/>
      <c r="G17" s="330"/>
      <c r="H17" s="301"/>
    </row>
    <row r="18" spans="1:8">
      <c r="A18" s="301"/>
      <c r="B18" s="331" t="s">
        <v>27</v>
      </c>
      <c r="C18" s="332"/>
      <c r="D18" s="332"/>
      <c r="E18" s="332"/>
      <c r="F18" s="332"/>
      <c r="G18" s="333"/>
      <c r="H18" s="301"/>
    </row>
    <row r="19" spans="1:8" ht="16.5" customHeight="1">
      <c r="A19" s="301"/>
      <c r="B19" s="334" t="s">
        <v>106</v>
      </c>
      <c r="C19" s="335"/>
      <c r="D19" s="335"/>
      <c r="E19" s="335"/>
      <c r="F19" s="335"/>
      <c r="G19" s="336"/>
      <c r="H19" s="301"/>
    </row>
    <row r="20" spans="1:8" ht="16.5" customHeight="1">
      <c r="A20" s="301"/>
      <c r="B20" s="325" t="s">
        <v>28</v>
      </c>
      <c r="C20" s="337"/>
      <c r="D20" s="337"/>
      <c r="E20" s="337"/>
      <c r="F20" s="337"/>
      <c r="G20" s="338"/>
      <c r="H20" s="301"/>
    </row>
    <row r="21" spans="1:8" ht="29.25" customHeight="1" thickBot="1">
      <c r="A21" s="301"/>
      <c r="B21" s="325" t="s">
        <v>28</v>
      </c>
      <c r="C21" s="337"/>
      <c r="D21" s="337"/>
      <c r="E21" s="337"/>
      <c r="F21" s="337"/>
      <c r="G21" s="338"/>
      <c r="H21" s="301"/>
    </row>
    <row r="22" spans="1:8">
      <c r="A22" s="301"/>
      <c r="B22" s="296"/>
      <c r="C22" s="296"/>
      <c r="D22" s="296"/>
      <c r="E22" s="296"/>
      <c r="F22" s="296"/>
      <c r="G22" s="296"/>
      <c r="H22" s="301"/>
    </row>
    <row r="23" spans="1:8">
      <c r="A23" s="301"/>
      <c r="B23" s="303" t="s">
        <v>29</v>
      </c>
      <c r="C23" s="303"/>
      <c r="D23" s="303"/>
      <c r="E23" s="303"/>
      <c r="F23" s="303"/>
      <c r="G23" s="303"/>
      <c r="H23" s="301"/>
    </row>
    <row r="24" spans="1:8" ht="17.25" thickBot="1">
      <c r="A24" s="301"/>
      <c r="B24" s="354" t="s">
        <v>30</v>
      </c>
      <c r="C24" s="354"/>
      <c r="D24" s="354"/>
      <c r="E24" s="354"/>
      <c r="F24" s="354"/>
      <c r="G24" s="354"/>
      <c r="H24" s="301"/>
    </row>
    <row r="25" spans="1:8" ht="30" customHeight="1" thickBot="1">
      <c r="A25" s="301"/>
      <c r="B25" s="355" t="s">
        <v>31</v>
      </c>
      <c r="C25" s="356"/>
      <c r="D25" s="339" t="s">
        <v>32</v>
      </c>
      <c r="E25" s="340"/>
      <c r="F25" s="341"/>
      <c r="G25" s="342"/>
      <c r="H25" s="301"/>
    </row>
    <row r="26" spans="1:8" ht="39" thickBot="1">
      <c r="A26" s="301"/>
      <c r="B26" s="12" t="s">
        <v>33</v>
      </c>
      <c r="C26" s="13" t="s">
        <v>34</v>
      </c>
      <c r="D26" s="13" t="s">
        <v>35</v>
      </c>
      <c r="E26" s="13" t="s">
        <v>36</v>
      </c>
      <c r="F26" s="13" t="s">
        <v>37</v>
      </c>
      <c r="G26" s="14" t="s">
        <v>33</v>
      </c>
      <c r="H26" s="301"/>
    </row>
    <row r="27" spans="1:8" ht="17.25" thickBot="1">
      <c r="A27" s="301"/>
      <c r="B27" s="15"/>
      <c r="C27" s="13"/>
      <c r="D27" s="13" t="s">
        <v>38</v>
      </c>
      <c r="E27" s="13" t="s">
        <v>39</v>
      </c>
      <c r="F27" s="13" t="s">
        <v>40</v>
      </c>
      <c r="G27" s="16"/>
      <c r="H27" s="301"/>
    </row>
    <row r="28" spans="1:8" ht="29.25" customHeight="1" thickBot="1">
      <c r="A28" s="301"/>
      <c r="B28" s="343" t="s">
        <v>41</v>
      </c>
      <c r="C28" s="17" t="s">
        <v>42</v>
      </c>
      <c r="D28" s="17" t="s">
        <v>43</v>
      </c>
      <c r="E28" s="18" t="s">
        <v>44</v>
      </c>
      <c r="F28" s="19" t="s">
        <v>45</v>
      </c>
      <c r="G28" s="345" t="s">
        <v>46</v>
      </c>
      <c r="H28" s="301"/>
    </row>
    <row r="29" spans="1:8" ht="29.25" thickBot="1">
      <c r="A29" s="301"/>
      <c r="B29" s="344"/>
      <c r="C29" s="17" t="s">
        <v>47</v>
      </c>
      <c r="D29" s="20" t="s">
        <v>48</v>
      </c>
      <c r="E29" s="21" t="s">
        <v>49</v>
      </c>
      <c r="F29" s="19" t="s">
        <v>50</v>
      </c>
      <c r="G29" s="346"/>
      <c r="H29" s="301"/>
    </row>
    <row r="30" spans="1:8" ht="17.25" thickBot="1">
      <c r="A30" s="301"/>
      <c r="B30" s="343" t="s">
        <v>51</v>
      </c>
      <c r="C30" s="17" t="s">
        <v>52</v>
      </c>
      <c r="D30" s="17" t="s">
        <v>53</v>
      </c>
      <c r="E30" s="21" t="s">
        <v>54</v>
      </c>
      <c r="F30" s="19" t="s">
        <v>55</v>
      </c>
      <c r="G30" s="346"/>
      <c r="H30" s="301"/>
    </row>
    <row r="31" spans="1:8" ht="18.75" customHeight="1" thickBot="1">
      <c r="A31" s="301"/>
      <c r="B31" s="348"/>
      <c r="C31" s="17" t="s">
        <v>56</v>
      </c>
      <c r="D31" s="20" t="s">
        <v>57</v>
      </c>
      <c r="E31" s="21" t="s">
        <v>58</v>
      </c>
      <c r="F31" s="19" t="s">
        <v>59</v>
      </c>
      <c r="G31" s="346"/>
      <c r="H31" s="301"/>
    </row>
    <row r="32" spans="1:8">
      <c r="A32" s="301"/>
      <c r="B32" s="348"/>
      <c r="C32" s="350" t="s">
        <v>60</v>
      </c>
      <c r="D32" s="22" t="s">
        <v>61</v>
      </c>
      <c r="E32" s="23" t="s">
        <v>62</v>
      </c>
      <c r="F32" s="24" t="s">
        <v>63</v>
      </c>
      <c r="G32" s="346"/>
      <c r="H32" s="301"/>
    </row>
    <row r="33" spans="1:8" ht="17.25" thickBot="1">
      <c r="A33" s="301"/>
      <c r="B33" s="348"/>
      <c r="C33" s="351"/>
      <c r="D33" s="25" t="s">
        <v>64</v>
      </c>
      <c r="E33" s="26" t="s">
        <v>64</v>
      </c>
      <c r="F33" s="27" t="s">
        <v>64</v>
      </c>
      <c r="G33" s="346"/>
      <c r="H33" s="301"/>
    </row>
    <row r="34" spans="1:8">
      <c r="A34" s="301"/>
      <c r="B34" s="348"/>
      <c r="C34" s="350" t="s">
        <v>65</v>
      </c>
      <c r="D34" s="22" t="s">
        <v>66</v>
      </c>
      <c r="E34" s="23" t="s">
        <v>67</v>
      </c>
      <c r="F34" s="24" t="s">
        <v>68</v>
      </c>
      <c r="G34" s="346"/>
      <c r="H34" s="301"/>
    </row>
    <row r="35" spans="1:8" ht="17.25" thickBot="1">
      <c r="A35" s="301"/>
      <c r="B35" s="349"/>
      <c r="C35" s="352"/>
      <c r="D35" s="25" t="s">
        <v>64</v>
      </c>
      <c r="E35" s="26" t="s">
        <v>64</v>
      </c>
      <c r="F35" s="28" t="s">
        <v>64</v>
      </c>
      <c r="G35" s="347"/>
      <c r="H35" s="301"/>
    </row>
    <row r="36" spans="1:8" ht="17.25" thickBot="1">
      <c r="A36" s="301"/>
      <c r="B36" s="29"/>
      <c r="C36" s="30"/>
      <c r="D36" s="31"/>
      <c r="E36" s="31"/>
      <c r="F36" s="31"/>
      <c r="G36" s="32"/>
      <c r="H36" s="301"/>
    </row>
    <row r="37" spans="1:8" ht="17.25" thickBot="1">
      <c r="A37" s="301"/>
      <c r="B37" s="357" t="s">
        <v>69</v>
      </c>
      <c r="C37" s="358"/>
      <c r="D37" s="359"/>
      <c r="E37" s="359"/>
      <c r="F37" s="359"/>
      <c r="G37" s="360"/>
      <c r="H37" s="301"/>
    </row>
    <row r="38" spans="1:8">
      <c r="A38" s="301"/>
      <c r="B38" s="361" t="s">
        <v>70</v>
      </c>
      <c r="C38" s="362"/>
      <c r="D38" s="362"/>
      <c r="E38" s="362"/>
      <c r="F38" s="362"/>
      <c r="G38" s="363"/>
      <c r="H38" s="301"/>
    </row>
    <row r="39" spans="1:8">
      <c r="A39" s="301"/>
      <c r="B39" s="364" t="s">
        <v>71</v>
      </c>
      <c r="C39" s="365"/>
      <c r="D39" s="365"/>
      <c r="E39" s="365"/>
      <c r="F39" s="365"/>
      <c r="G39" s="366"/>
      <c r="H39" s="301"/>
    </row>
    <row r="40" spans="1:8">
      <c r="A40" s="301"/>
      <c r="B40" s="367" t="s">
        <v>72</v>
      </c>
      <c r="C40" s="368"/>
      <c r="D40" s="368"/>
      <c r="E40" s="368"/>
      <c r="F40" s="368"/>
      <c r="G40" s="369"/>
      <c r="H40" s="301"/>
    </row>
    <row r="41" spans="1:8">
      <c r="A41" s="301"/>
      <c r="B41" s="370" t="s">
        <v>27</v>
      </c>
      <c r="C41" s="368"/>
      <c r="D41" s="368"/>
      <c r="E41" s="368"/>
      <c r="F41" s="368"/>
      <c r="G41" s="369"/>
      <c r="H41" s="301"/>
    </row>
    <row r="42" spans="1:8">
      <c r="A42" s="301"/>
      <c r="B42" s="367" t="s">
        <v>119</v>
      </c>
      <c r="C42" s="368"/>
      <c r="D42" s="368"/>
      <c r="E42" s="368"/>
      <c r="F42" s="368"/>
      <c r="G42" s="369"/>
      <c r="H42" s="301"/>
    </row>
    <row r="43" spans="1:8">
      <c r="A43" s="301"/>
      <c r="B43" s="367" t="s">
        <v>73</v>
      </c>
      <c r="C43" s="368"/>
      <c r="D43" s="368"/>
      <c r="E43" s="368"/>
      <c r="F43" s="368"/>
      <c r="G43" s="369"/>
      <c r="H43" s="301"/>
    </row>
    <row r="44" spans="1:8" ht="17.25" thickBot="1">
      <c r="A44" s="301"/>
      <c r="B44" s="371" t="s">
        <v>74</v>
      </c>
      <c r="C44" s="372"/>
      <c r="D44" s="372"/>
      <c r="E44" s="372"/>
      <c r="F44" s="372"/>
      <c r="G44" s="373"/>
      <c r="H44" s="301"/>
    </row>
    <row r="45" spans="1:8" ht="17.25" thickBot="1">
      <c r="A45" s="301"/>
      <c r="B45" s="374"/>
      <c r="C45" s="375"/>
      <c r="D45" s="375"/>
      <c r="E45" s="375"/>
      <c r="F45" s="375"/>
      <c r="G45" s="376"/>
      <c r="H45" s="301"/>
    </row>
    <row r="46" spans="1:8" ht="16.5" customHeight="1">
      <c r="A46" s="301"/>
      <c r="B46" s="377" t="s">
        <v>75</v>
      </c>
      <c r="C46" s="378"/>
      <c r="D46" s="378"/>
      <c r="E46" s="378"/>
      <c r="F46" s="378"/>
      <c r="G46" s="379"/>
      <c r="H46" s="301"/>
    </row>
    <row r="47" spans="1:8">
      <c r="A47" s="301"/>
      <c r="B47" s="380"/>
      <c r="C47" s="381"/>
      <c r="D47" s="381"/>
      <c r="E47" s="381"/>
      <c r="F47" s="381"/>
      <c r="G47" s="382"/>
      <c r="H47" s="301"/>
    </row>
    <row r="48" spans="1:8" ht="17.25" thickBot="1">
      <c r="A48" s="301"/>
      <c r="B48" s="383"/>
      <c r="C48" s="384"/>
      <c r="D48" s="384"/>
      <c r="E48" s="384"/>
      <c r="F48" s="384"/>
      <c r="G48" s="385"/>
      <c r="H48" s="301"/>
    </row>
    <row r="49" spans="1:8">
      <c r="A49" s="301"/>
      <c r="B49" s="296"/>
      <c r="C49" s="296"/>
      <c r="D49" s="296"/>
      <c r="E49" s="296"/>
      <c r="F49" s="296"/>
      <c r="G49" s="296"/>
      <c r="H49" s="301"/>
    </row>
    <row r="50" spans="1:8">
      <c r="A50" s="301"/>
      <c r="B50" s="302" t="s">
        <v>76</v>
      </c>
      <c r="C50" s="303"/>
      <c r="D50" s="303"/>
      <c r="E50" s="303"/>
      <c r="F50" s="303"/>
      <c r="G50" s="303"/>
      <c r="H50" s="301"/>
    </row>
    <row r="51" spans="1:8">
      <c r="A51" s="301"/>
      <c r="B51" s="300" t="s">
        <v>77</v>
      </c>
      <c r="C51" s="300"/>
      <c r="D51" s="300"/>
      <c r="E51" s="300"/>
      <c r="F51" s="300"/>
      <c r="G51" s="300"/>
      <c r="H51" s="301"/>
    </row>
    <row r="52" spans="1:8">
      <c r="A52" s="301"/>
      <c r="B52" s="301"/>
      <c r="C52" s="301"/>
      <c r="D52" s="301"/>
      <c r="E52" s="301"/>
      <c r="F52" s="301"/>
      <c r="G52" s="301"/>
      <c r="H52" s="301"/>
    </row>
    <row r="53" spans="1:8">
      <c r="A53" s="301"/>
      <c r="B53" s="301"/>
      <c r="C53" s="301"/>
      <c r="D53" s="301"/>
      <c r="E53" s="301"/>
      <c r="F53" s="301"/>
      <c r="G53" s="301"/>
      <c r="H53" s="301"/>
    </row>
    <row r="54" spans="1:8">
      <c r="B54" s="302" t="s">
        <v>78</v>
      </c>
      <c r="C54" s="303"/>
      <c r="D54" s="303"/>
      <c r="E54" s="303"/>
      <c r="F54" s="303"/>
      <c r="G54" s="303"/>
    </row>
    <row r="55" spans="1:8">
      <c r="B55" s="304" t="s">
        <v>79</v>
      </c>
      <c r="C55" s="305"/>
      <c r="D55" s="305"/>
      <c r="E55" s="305"/>
      <c r="F55" s="305"/>
      <c r="G55" s="306"/>
    </row>
    <row r="56" spans="1:8">
      <c r="B56" s="307" t="s">
        <v>27</v>
      </c>
      <c r="C56" s="308"/>
      <c r="D56" s="308"/>
      <c r="E56" s="308"/>
      <c r="F56" s="308"/>
      <c r="G56" s="309"/>
    </row>
    <row r="57" spans="1:8" ht="30.6" customHeight="1">
      <c r="B57" s="307" t="s">
        <v>80</v>
      </c>
      <c r="C57" s="308"/>
      <c r="D57" s="308"/>
      <c r="E57" s="308"/>
      <c r="F57" s="308"/>
      <c r="G57" s="309"/>
    </row>
    <row r="58" spans="1:8" ht="102.6" customHeight="1">
      <c r="B58" s="297" t="s">
        <v>81</v>
      </c>
      <c r="C58" s="298"/>
      <c r="D58" s="298"/>
      <c r="E58" s="298"/>
      <c r="F58" s="298"/>
      <c r="G58" s="299"/>
    </row>
  </sheetData>
  <mergeCells count="46">
    <mergeCell ref="A13:A53"/>
    <mergeCell ref="B13:G13"/>
    <mergeCell ref="B23:G23"/>
    <mergeCell ref="B24:G24"/>
    <mergeCell ref="B25:C25"/>
    <mergeCell ref="B50:G50"/>
    <mergeCell ref="B37:G37"/>
    <mergeCell ref="B38:G38"/>
    <mergeCell ref="B39:G39"/>
    <mergeCell ref="B40:G40"/>
    <mergeCell ref="B41:G41"/>
    <mergeCell ref="B42:G42"/>
    <mergeCell ref="B43:G43"/>
    <mergeCell ref="B44:G44"/>
    <mergeCell ref="B45:G45"/>
    <mergeCell ref="B46:G48"/>
    <mergeCell ref="H13:H53"/>
    <mergeCell ref="B14:G14"/>
    <mergeCell ref="B15:G15"/>
    <mergeCell ref="B16:G16"/>
    <mergeCell ref="B17:G17"/>
    <mergeCell ref="B18:G18"/>
    <mergeCell ref="B19:G19"/>
    <mergeCell ref="B20:G20"/>
    <mergeCell ref="B21:G21"/>
    <mergeCell ref="B22:G22"/>
    <mergeCell ref="D25:G25"/>
    <mergeCell ref="B28:B29"/>
    <mergeCell ref="G28:G35"/>
    <mergeCell ref="B30:B35"/>
    <mergeCell ref="C32:C33"/>
    <mergeCell ref="C34:C35"/>
    <mergeCell ref="B1:G1"/>
    <mergeCell ref="B49:G49"/>
    <mergeCell ref="B58:G58"/>
    <mergeCell ref="B51:G51"/>
    <mergeCell ref="B52:G53"/>
    <mergeCell ref="B54:G54"/>
    <mergeCell ref="B55:G55"/>
    <mergeCell ref="B56:G56"/>
    <mergeCell ref="B57:G57"/>
    <mergeCell ref="B3:G3"/>
    <mergeCell ref="B4:G4"/>
    <mergeCell ref="B5:G5"/>
    <mergeCell ref="B6:G6"/>
    <mergeCell ref="B11:G11"/>
  </mergeCells>
  <phoneticPr fontId="8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22"/>
  <sheetViews>
    <sheetView workbookViewId="0">
      <selection activeCell="E17" sqref="E17"/>
    </sheetView>
  </sheetViews>
  <sheetFormatPr defaultColWidth="25.75" defaultRowHeight="16.5"/>
  <cols>
    <col min="1" max="1" width="19.875" style="93" customWidth="1"/>
    <col min="2" max="2" width="24.25" style="93" customWidth="1"/>
    <col min="3" max="3" width="32.625" style="93" customWidth="1"/>
    <col min="4" max="4" width="44" style="93" customWidth="1"/>
    <col min="5" max="16384" width="25.75" style="93"/>
  </cols>
  <sheetData>
    <row r="1" spans="1:4" ht="25.5" customHeight="1">
      <c r="A1" s="386" t="s">
        <v>108</v>
      </c>
      <c r="B1" s="386"/>
      <c r="C1" s="386"/>
      <c r="D1" s="386"/>
    </row>
    <row r="2" spans="1:4">
      <c r="A2" s="71" t="s">
        <v>95</v>
      </c>
      <c r="B2" s="71" t="s">
        <v>96</v>
      </c>
      <c r="C2" s="71" t="s">
        <v>97</v>
      </c>
      <c r="D2" s="71" t="s">
        <v>204</v>
      </c>
    </row>
    <row r="3" spans="1:4" ht="98.25" customHeight="1">
      <c r="A3" s="108" t="s">
        <v>205</v>
      </c>
      <c r="B3" s="108" t="s">
        <v>206</v>
      </c>
      <c r="C3" s="109" t="s">
        <v>207</v>
      </c>
      <c r="D3" s="109" t="s">
        <v>225</v>
      </c>
    </row>
    <row r="4" spans="1:4" ht="150" customHeight="1">
      <c r="A4" s="108" t="s">
        <v>208</v>
      </c>
      <c r="B4" s="109" t="s">
        <v>209</v>
      </c>
      <c r="C4" s="109" t="s">
        <v>210</v>
      </c>
      <c r="D4" s="109" t="s">
        <v>224</v>
      </c>
    </row>
    <row r="5" spans="1:4" s="113" customFormat="1" ht="225.75" customHeight="1">
      <c r="A5" s="110" t="s">
        <v>211</v>
      </c>
      <c r="B5" s="110" t="s">
        <v>212</v>
      </c>
      <c r="C5" s="111" t="s">
        <v>213</v>
      </c>
      <c r="D5" s="112" t="s">
        <v>226</v>
      </c>
    </row>
    <row r="6" spans="1:4" ht="126.75" customHeight="1">
      <c r="A6" s="110" t="s">
        <v>214</v>
      </c>
      <c r="B6" s="110" t="s">
        <v>212</v>
      </c>
      <c r="C6" s="111" t="s">
        <v>215</v>
      </c>
      <c r="D6" s="112" t="s">
        <v>227</v>
      </c>
    </row>
    <row r="7" spans="1:4" ht="204.75">
      <c r="A7" s="50" t="s">
        <v>228</v>
      </c>
      <c r="B7" s="51" t="s">
        <v>212</v>
      </c>
      <c r="C7" s="52" t="s">
        <v>229</v>
      </c>
      <c r="D7" s="53" t="s">
        <v>230</v>
      </c>
    </row>
    <row r="22" ht="15.75" customHeight="1"/>
  </sheetData>
  <mergeCells count="1">
    <mergeCell ref="A1:D1"/>
  </mergeCells>
  <phoneticPr fontId="2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4"/>
  <sheetViews>
    <sheetView workbookViewId="0">
      <selection activeCell="A27" sqref="A27"/>
    </sheetView>
  </sheetViews>
  <sheetFormatPr defaultColWidth="37.875" defaultRowHeight="16.5"/>
  <cols>
    <col min="1" max="1" width="89.625" style="47" customWidth="1"/>
    <col min="2" max="16384" width="37.875" style="47"/>
  </cols>
  <sheetData>
    <row r="1" spans="1:1" s="73" customFormat="1" ht="23.25">
      <c r="A1" s="117" t="s">
        <v>152</v>
      </c>
    </row>
    <row r="2" spans="1:1" s="73" customFormat="1" ht="17.25" thickBot="1">
      <c r="A2" s="116" t="s">
        <v>429</v>
      </c>
    </row>
    <row r="3" spans="1:1" ht="17.25" thickBot="1">
      <c r="A3" s="58" t="s">
        <v>115</v>
      </c>
    </row>
    <row r="4" spans="1:1" s="72" customFormat="1" ht="17.25" thickBot="1">
      <c r="A4" s="59" t="s">
        <v>216</v>
      </c>
    </row>
    <row r="5" spans="1:1" ht="17.25" thickBot="1">
      <c r="A5" s="114" t="s">
        <v>217</v>
      </c>
    </row>
    <row r="6" spans="1:1" ht="17.25" thickBot="1">
      <c r="A6" s="59" t="s">
        <v>218</v>
      </c>
    </row>
    <row r="7" spans="1:1" ht="17.25" thickBot="1">
      <c r="A7" s="114" t="s">
        <v>219</v>
      </c>
    </row>
    <row r="8" spans="1:1" ht="17.25" thickBot="1">
      <c r="A8" s="60" t="s">
        <v>116</v>
      </c>
    </row>
    <row r="9" spans="1:1" ht="17.25" thickBot="1">
      <c r="A9" s="59" t="s">
        <v>220</v>
      </c>
    </row>
    <row r="10" spans="1:1" ht="17.25" thickBot="1">
      <c r="A10" s="114" t="s">
        <v>221</v>
      </c>
    </row>
    <row r="11" spans="1:1" ht="17.25" thickBot="1">
      <c r="A11" s="59" t="s">
        <v>222</v>
      </c>
    </row>
    <row r="12" spans="1:1" ht="17.25" thickBot="1">
      <c r="A12" s="114" t="s">
        <v>223</v>
      </c>
    </row>
    <row r="13" spans="1:1">
      <c r="A13" s="54"/>
    </row>
    <row r="14" spans="1:1" ht="17.25" thickBot="1">
      <c r="A14" s="116" t="s">
        <v>430</v>
      </c>
    </row>
    <row r="15" spans="1:1" ht="17.25" thickBot="1">
      <c r="A15" s="118" t="s">
        <v>231</v>
      </c>
    </row>
    <row r="16" spans="1:1" ht="17.25" thickBot="1">
      <c r="A16" s="119" t="s">
        <v>232</v>
      </c>
    </row>
    <row r="17" spans="1:1" ht="17.25" thickBot="1">
      <c r="A17" s="120" t="s">
        <v>233</v>
      </c>
    </row>
    <row r="18" spans="1:1" ht="17.25" thickBot="1">
      <c r="A18" s="119" t="s">
        <v>234</v>
      </c>
    </row>
    <row r="19" spans="1:1" ht="17.25" thickBot="1">
      <c r="A19" s="120" t="s">
        <v>235</v>
      </c>
    </row>
    <row r="20" spans="1:1" ht="17.25" thickBot="1">
      <c r="A20" s="118" t="s">
        <v>236</v>
      </c>
    </row>
    <row r="21" spans="1:1" ht="17.25" thickBot="1">
      <c r="A21" s="121" t="s">
        <v>237</v>
      </c>
    </row>
    <row r="22" spans="1:1" ht="17.25" thickBot="1">
      <c r="A22" s="120" t="s">
        <v>238</v>
      </c>
    </row>
    <row r="23" spans="1:1" ht="17.25" thickBot="1">
      <c r="A23" s="119" t="s">
        <v>239</v>
      </c>
    </row>
    <row r="24" spans="1:1" ht="17.25" thickBot="1">
      <c r="A24" s="120" t="s">
        <v>240</v>
      </c>
    </row>
  </sheetData>
  <phoneticPr fontId="2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E665"/>
  <sheetViews>
    <sheetView zoomScale="110" zoomScaleNormal="110" workbookViewId="0">
      <selection activeCell="A38" sqref="A38"/>
    </sheetView>
  </sheetViews>
  <sheetFormatPr defaultColWidth="91.75" defaultRowHeight="15.75"/>
  <cols>
    <col min="1" max="1" width="20" style="84" customWidth="1"/>
    <col min="2" max="2" width="61.375" style="84" bestFit="1" customWidth="1"/>
    <col min="3" max="3" width="15.625" style="84" customWidth="1"/>
    <col min="4" max="4" width="11.75" style="76" bestFit="1" customWidth="1"/>
    <col min="5" max="5" width="21.375" style="76" bestFit="1" customWidth="1"/>
    <col min="6" max="6" width="51.375" style="76" customWidth="1"/>
    <col min="7" max="16384" width="91.75" style="76"/>
  </cols>
  <sheetData>
    <row r="1" spans="1:5" ht="19.5" thickTop="1">
      <c r="A1" s="389" t="s">
        <v>10</v>
      </c>
      <c r="B1" s="390"/>
      <c r="C1" s="391"/>
    </row>
    <row r="2" spans="1:5" ht="12.75">
      <c r="A2" s="77" t="s">
        <v>11</v>
      </c>
      <c r="B2" s="78"/>
      <c r="C2" s="79"/>
    </row>
    <row r="3" spans="1:5" ht="12.75">
      <c r="A3" s="392" t="s">
        <v>12</v>
      </c>
      <c r="B3" s="393"/>
      <c r="C3" s="80" t="s">
        <v>161</v>
      </c>
    </row>
    <row r="4" spans="1:5" ht="12.75">
      <c r="A4" s="392" t="s">
        <v>13</v>
      </c>
      <c r="B4" s="394"/>
      <c r="C4" s="81">
        <v>41691</v>
      </c>
    </row>
    <row r="5" spans="1:5" ht="12.75">
      <c r="A5" s="392" t="s">
        <v>153</v>
      </c>
      <c r="B5" s="394"/>
      <c r="C5" s="81" t="s">
        <v>574</v>
      </c>
    </row>
    <row r="6" spans="1:5" ht="12.75">
      <c r="A6" s="392" t="s">
        <v>154</v>
      </c>
      <c r="B6" s="394"/>
      <c r="C6" s="81" t="s">
        <v>594</v>
      </c>
    </row>
    <row r="7" spans="1:5" ht="13.5" thickBot="1">
      <c r="A7" s="387" t="s">
        <v>15</v>
      </c>
      <c r="B7" s="388"/>
      <c r="C7" s="81" t="s">
        <v>162</v>
      </c>
    </row>
    <row r="8" spans="1:5" ht="13.5" thickTop="1">
      <c r="A8" s="82"/>
      <c r="B8" s="82"/>
      <c r="C8" s="82"/>
    </row>
    <row r="9" spans="1:5" ht="12.75">
      <c r="A9" s="86" t="s">
        <v>155</v>
      </c>
      <c r="B9" s="87"/>
      <c r="C9" s="87"/>
      <c r="D9" s="88"/>
      <c r="E9" s="88"/>
    </row>
    <row r="10" spans="1:5" ht="12.75">
      <c r="A10" s="89" t="s">
        <v>156</v>
      </c>
      <c r="B10" s="90" t="s">
        <v>157</v>
      </c>
      <c r="C10" s="90" t="s">
        <v>158</v>
      </c>
      <c r="D10" s="90" t="s">
        <v>159</v>
      </c>
      <c r="E10" s="91" t="s">
        <v>160</v>
      </c>
    </row>
    <row r="11" spans="1:5">
      <c r="A11" s="181" t="s">
        <v>596</v>
      </c>
      <c r="B11" s="181" t="s">
        <v>597</v>
      </c>
      <c r="D11" s="182" t="s">
        <v>598</v>
      </c>
      <c r="E11" s="182" t="s">
        <v>599</v>
      </c>
    </row>
    <row r="12" spans="1:5">
      <c r="A12" s="181" t="s">
        <v>600</v>
      </c>
      <c r="B12" s="181" t="s">
        <v>601</v>
      </c>
      <c r="D12" s="182" t="s">
        <v>598</v>
      </c>
      <c r="E12" s="182" t="s">
        <v>602</v>
      </c>
    </row>
    <row r="13" spans="1:5" ht="28.5">
      <c r="A13" s="181" t="s">
        <v>603</v>
      </c>
      <c r="B13" s="181" t="s">
        <v>604</v>
      </c>
      <c r="D13" s="182" t="s">
        <v>598</v>
      </c>
      <c r="E13" s="182" t="s">
        <v>605</v>
      </c>
    </row>
    <row r="14" spans="1:5">
      <c r="A14" s="181" t="s">
        <v>606</v>
      </c>
      <c r="B14" s="181" t="s">
        <v>607</v>
      </c>
      <c r="D14" s="182" t="s">
        <v>608</v>
      </c>
      <c r="E14" s="182" t="s">
        <v>8</v>
      </c>
    </row>
    <row r="15" spans="1:5">
      <c r="A15" s="181" t="s">
        <v>609</v>
      </c>
      <c r="B15" s="181" t="s">
        <v>610</v>
      </c>
      <c r="D15" s="182" t="s">
        <v>611</v>
      </c>
      <c r="E15" s="182" t="s">
        <v>612</v>
      </c>
    </row>
    <row r="16" spans="1:5" ht="28.5">
      <c r="A16" s="181" t="s">
        <v>613</v>
      </c>
      <c r="B16" s="181" t="s">
        <v>614</v>
      </c>
      <c r="D16" s="182" t="s">
        <v>611</v>
      </c>
      <c r="E16" s="182" t="s">
        <v>615</v>
      </c>
    </row>
    <row r="17" spans="1:5" ht="42.75">
      <c r="A17" s="181" t="s">
        <v>616</v>
      </c>
      <c r="B17" s="181" t="s">
        <v>617</v>
      </c>
      <c r="D17" s="182" t="s">
        <v>611</v>
      </c>
      <c r="E17" s="182" t="s">
        <v>605</v>
      </c>
    </row>
    <row r="18" spans="1:5" ht="28.5">
      <c r="A18" s="181" t="s">
        <v>618</v>
      </c>
      <c r="B18" s="181" t="s">
        <v>619</v>
      </c>
      <c r="D18" s="182" t="s">
        <v>598</v>
      </c>
      <c r="E18" s="182" t="s">
        <v>620</v>
      </c>
    </row>
    <row r="19" spans="1:5" ht="28.5">
      <c r="A19" s="181" t="s">
        <v>621</v>
      </c>
      <c r="B19" s="181" t="s">
        <v>622</v>
      </c>
      <c r="D19" s="182" t="s">
        <v>611</v>
      </c>
      <c r="E19" s="182" t="s">
        <v>623</v>
      </c>
    </row>
    <row r="20" spans="1:5">
      <c r="A20" s="181" t="s">
        <v>624</v>
      </c>
      <c r="B20" s="181" t="s">
        <v>625</v>
      </c>
      <c r="D20" s="182" t="s">
        <v>598</v>
      </c>
      <c r="E20" s="182" t="s">
        <v>626</v>
      </c>
    </row>
    <row r="21" spans="1:5" ht="28.5">
      <c r="A21" s="181" t="s">
        <v>627</v>
      </c>
      <c r="B21" s="181" t="s">
        <v>628</v>
      </c>
      <c r="D21" s="182" t="s">
        <v>598</v>
      </c>
      <c r="E21" s="182" t="s">
        <v>620</v>
      </c>
    </row>
    <row r="22" spans="1:5">
      <c r="A22" s="181" t="s">
        <v>629</v>
      </c>
      <c r="B22" s="181" t="s">
        <v>630</v>
      </c>
      <c r="D22" s="182" t="s">
        <v>598</v>
      </c>
      <c r="E22" s="182" t="s">
        <v>631</v>
      </c>
    </row>
    <row r="23" spans="1:5">
      <c r="A23" s="181" t="s">
        <v>632</v>
      </c>
      <c r="B23" s="181" t="s">
        <v>633</v>
      </c>
      <c r="D23" s="182" t="s">
        <v>598</v>
      </c>
      <c r="E23" s="182" t="s">
        <v>8</v>
      </c>
    </row>
    <row r="24" spans="1:5" ht="28.5">
      <c r="A24" s="181" t="s">
        <v>634</v>
      </c>
      <c r="B24" s="181" t="s">
        <v>635</v>
      </c>
      <c r="D24" s="182" t="s">
        <v>611</v>
      </c>
      <c r="E24" s="182" t="s">
        <v>636</v>
      </c>
    </row>
    <row r="25" spans="1:5">
      <c r="A25" s="181" t="s">
        <v>637</v>
      </c>
      <c r="B25" s="181" t="s">
        <v>638</v>
      </c>
      <c r="D25" s="182" t="s">
        <v>611</v>
      </c>
      <c r="E25" s="182" t="s">
        <v>8</v>
      </c>
    </row>
    <row r="26" spans="1:5" ht="28.5">
      <c r="A26" s="181" t="s">
        <v>639</v>
      </c>
      <c r="B26" s="181" t="s">
        <v>640</v>
      </c>
      <c r="D26" s="182" t="s">
        <v>611</v>
      </c>
      <c r="E26" s="182" t="s">
        <v>615</v>
      </c>
    </row>
    <row r="27" spans="1:5" ht="28.5">
      <c r="A27" s="181" t="s">
        <v>641</v>
      </c>
      <c r="B27" s="181" t="s">
        <v>642</v>
      </c>
      <c r="D27" s="182" t="s">
        <v>598</v>
      </c>
      <c r="E27" s="182" t="s">
        <v>620</v>
      </c>
    </row>
    <row r="28" spans="1:5" ht="42.75">
      <c r="A28" s="181" t="s">
        <v>643</v>
      </c>
      <c r="B28" s="181" t="s">
        <v>644</v>
      </c>
      <c r="D28" s="182" t="s">
        <v>611</v>
      </c>
      <c r="E28" s="182" t="s">
        <v>615</v>
      </c>
    </row>
    <row r="29" spans="1:5" ht="42.75">
      <c r="A29" s="181" t="s">
        <v>645</v>
      </c>
      <c r="B29" s="181" t="s">
        <v>646</v>
      </c>
      <c r="D29" s="182" t="s">
        <v>611</v>
      </c>
      <c r="E29" s="182" t="s">
        <v>605</v>
      </c>
    </row>
    <row r="30" spans="1:5" ht="28.5">
      <c r="A30" s="181" t="s">
        <v>647</v>
      </c>
      <c r="B30" s="181" t="s">
        <v>648</v>
      </c>
      <c r="D30" s="182" t="s">
        <v>611</v>
      </c>
      <c r="E30" s="182" t="s">
        <v>649</v>
      </c>
    </row>
    <row r="31" spans="1:5">
      <c r="A31" s="181" t="s">
        <v>650</v>
      </c>
      <c r="B31" s="181" t="s">
        <v>651</v>
      </c>
      <c r="D31" s="182" t="s">
        <v>598</v>
      </c>
      <c r="E31" s="182" t="s">
        <v>652</v>
      </c>
    </row>
    <row r="32" spans="1:5" ht="42.75">
      <c r="A32" s="181" t="s">
        <v>653</v>
      </c>
      <c r="B32" s="181" t="s">
        <v>654</v>
      </c>
      <c r="D32" s="182" t="s">
        <v>611</v>
      </c>
      <c r="E32" s="182" t="s">
        <v>615</v>
      </c>
    </row>
    <row r="33" spans="1:5" ht="28.5">
      <c r="A33" s="181" t="s">
        <v>655</v>
      </c>
      <c r="B33" s="181" t="s">
        <v>656</v>
      </c>
      <c r="D33" s="182" t="s">
        <v>598</v>
      </c>
      <c r="E33" s="182" t="s">
        <v>8</v>
      </c>
    </row>
    <row r="34" spans="1:5">
      <c r="A34" s="181" t="s">
        <v>657</v>
      </c>
      <c r="B34" s="181" t="s">
        <v>658</v>
      </c>
      <c r="D34" s="182" t="s">
        <v>598</v>
      </c>
      <c r="E34" s="182" t="s">
        <v>602</v>
      </c>
    </row>
    <row r="35" spans="1:5">
      <c r="A35" s="181" t="s">
        <v>659</v>
      </c>
      <c r="B35" s="181" t="s">
        <v>660</v>
      </c>
      <c r="D35" s="182" t="s">
        <v>598</v>
      </c>
      <c r="E35" s="182" t="s">
        <v>623</v>
      </c>
    </row>
    <row r="36" spans="1:5" ht="28.5">
      <c r="A36" s="181" t="s">
        <v>661</v>
      </c>
      <c r="B36" s="181" t="s">
        <v>662</v>
      </c>
      <c r="D36" s="182" t="s">
        <v>598</v>
      </c>
      <c r="E36" s="182" t="s">
        <v>663</v>
      </c>
    </row>
    <row r="37" spans="1:5">
      <c r="A37" s="181" t="s">
        <v>664</v>
      </c>
      <c r="B37" s="181" t="s">
        <v>665</v>
      </c>
      <c r="D37" s="182" t="s">
        <v>598</v>
      </c>
      <c r="E37" s="182" t="s">
        <v>666</v>
      </c>
    </row>
    <row r="38" spans="1:5">
      <c r="A38" s="83"/>
      <c r="B38" s="83"/>
      <c r="D38" s="85"/>
      <c r="E38" s="85"/>
    </row>
    <row r="39" spans="1:5">
      <c r="A39" s="83"/>
      <c r="B39" s="83"/>
      <c r="D39" s="85"/>
      <c r="E39" s="85"/>
    </row>
    <row r="40" spans="1:5">
      <c r="A40" s="83"/>
      <c r="B40" s="83"/>
      <c r="D40" s="85"/>
      <c r="E40" s="85"/>
    </row>
    <row r="41" spans="1:5">
      <c r="A41" s="83"/>
      <c r="B41" s="83"/>
      <c r="D41" s="85"/>
      <c r="E41" s="85"/>
    </row>
    <row r="42" spans="1:5">
      <c r="A42" s="83"/>
      <c r="B42" s="83"/>
      <c r="D42" s="85"/>
      <c r="E42" s="85"/>
    </row>
    <row r="43" spans="1:5">
      <c r="A43" s="83"/>
      <c r="B43" s="83"/>
      <c r="D43" s="85"/>
      <c r="E43" s="85"/>
    </row>
    <row r="44" spans="1:5">
      <c r="A44" s="83"/>
      <c r="B44" s="83"/>
      <c r="D44" s="85"/>
      <c r="E44" s="85"/>
    </row>
    <row r="45" spans="1:5">
      <c r="A45" s="83"/>
      <c r="B45" s="83"/>
      <c r="D45" s="85"/>
      <c r="E45" s="85"/>
    </row>
    <row r="46" spans="1:5">
      <c r="A46" s="83"/>
      <c r="B46" s="83"/>
      <c r="D46" s="85"/>
      <c r="E46" s="85"/>
    </row>
    <row r="47" spans="1:5">
      <c r="A47" s="83"/>
      <c r="B47" s="83"/>
      <c r="D47" s="85"/>
      <c r="E47" s="85"/>
    </row>
    <row r="48" spans="1:5">
      <c r="A48" s="83"/>
      <c r="B48" s="83"/>
      <c r="D48" s="85"/>
      <c r="E48" s="85"/>
    </row>
    <row r="49" spans="1:5">
      <c r="A49" s="83"/>
      <c r="B49" s="83"/>
      <c r="D49" s="85"/>
      <c r="E49" s="85"/>
    </row>
    <row r="50" spans="1:5">
      <c r="A50" s="83"/>
      <c r="B50" s="83"/>
      <c r="D50" s="85"/>
      <c r="E50" s="85"/>
    </row>
    <row r="51" spans="1:5">
      <c r="A51" s="83"/>
      <c r="B51" s="83"/>
      <c r="D51" s="85"/>
      <c r="E51" s="85"/>
    </row>
    <row r="52" spans="1:5">
      <c r="A52" s="83"/>
      <c r="B52" s="83"/>
      <c r="D52" s="85"/>
      <c r="E52" s="85"/>
    </row>
    <row r="53" spans="1:5">
      <c r="A53" s="83"/>
      <c r="B53" s="83"/>
      <c r="D53" s="85"/>
      <c r="E53" s="85"/>
    </row>
    <row r="54" spans="1:5">
      <c r="A54" s="83"/>
      <c r="B54" s="83"/>
      <c r="D54" s="85"/>
      <c r="E54" s="85"/>
    </row>
    <row r="55" spans="1:5">
      <c r="A55" s="83"/>
      <c r="B55" s="83"/>
      <c r="D55" s="85"/>
      <c r="E55" s="85"/>
    </row>
    <row r="56" spans="1:5">
      <c r="A56" s="83"/>
      <c r="B56" s="83"/>
      <c r="D56" s="85"/>
      <c r="E56" s="85"/>
    </row>
    <row r="57" spans="1:5">
      <c r="A57" s="83"/>
      <c r="B57" s="83"/>
      <c r="D57" s="85"/>
      <c r="E57" s="85"/>
    </row>
    <row r="58" spans="1:5">
      <c r="A58" s="83"/>
      <c r="B58" s="83"/>
      <c r="D58" s="85"/>
      <c r="E58" s="85"/>
    </row>
    <row r="59" spans="1:5">
      <c r="A59" s="83"/>
      <c r="B59" s="83"/>
      <c r="D59" s="85"/>
      <c r="E59" s="85"/>
    </row>
    <row r="60" spans="1:5">
      <c r="A60" s="83"/>
      <c r="B60" s="83"/>
      <c r="D60" s="85"/>
      <c r="E60" s="85"/>
    </row>
    <row r="61" spans="1:5">
      <c r="A61" s="83"/>
      <c r="B61" s="83"/>
      <c r="D61" s="85"/>
      <c r="E61" s="85"/>
    </row>
    <row r="62" spans="1:5">
      <c r="A62" s="83"/>
      <c r="B62" s="83"/>
      <c r="D62" s="85"/>
      <c r="E62" s="85"/>
    </row>
    <row r="63" spans="1:5">
      <c r="A63" s="83"/>
      <c r="B63" s="83"/>
      <c r="D63" s="85"/>
      <c r="E63" s="85"/>
    </row>
    <row r="64" spans="1:5">
      <c r="A64" s="83"/>
      <c r="B64" s="83"/>
      <c r="D64" s="85"/>
      <c r="E64" s="85"/>
    </row>
    <row r="65" spans="1:5">
      <c r="A65" s="83"/>
      <c r="B65" s="83"/>
      <c r="D65" s="85"/>
      <c r="E65" s="85"/>
    </row>
    <row r="66" spans="1:5">
      <c r="A66" s="83"/>
      <c r="B66" s="83"/>
      <c r="D66" s="85"/>
      <c r="E66" s="85"/>
    </row>
    <row r="67" spans="1:5">
      <c r="A67" s="83"/>
      <c r="B67" s="83"/>
      <c r="D67" s="85"/>
      <c r="E67" s="85"/>
    </row>
    <row r="68" spans="1:5">
      <c r="A68" s="83"/>
      <c r="B68" s="83"/>
      <c r="D68" s="85"/>
      <c r="E68" s="85"/>
    </row>
    <row r="69" spans="1:5">
      <c r="A69" s="83"/>
      <c r="B69" s="83"/>
      <c r="D69" s="85"/>
      <c r="E69" s="85"/>
    </row>
    <row r="70" spans="1:5">
      <c r="A70" s="83"/>
      <c r="B70" s="83"/>
      <c r="D70" s="85"/>
      <c r="E70" s="85"/>
    </row>
    <row r="71" spans="1:5">
      <c r="A71" s="83"/>
      <c r="B71" s="83"/>
      <c r="D71" s="85"/>
      <c r="E71" s="85"/>
    </row>
    <row r="72" spans="1:5">
      <c r="A72" s="83"/>
      <c r="B72" s="83"/>
      <c r="D72" s="85"/>
      <c r="E72" s="85"/>
    </row>
    <row r="73" spans="1:5">
      <c r="A73" s="83"/>
      <c r="B73" s="83"/>
      <c r="D73" s="85"/>
      <c r="E73" s="85"/>
    </row>
    <row r="74" spans="1:5">
      <c r="A74" s="83"/>
      <c r="B74" s="83"/>
      <c r="D74" s="85"/>
      <c r="E74" s="85"/>
    </row>
    <row r="75" spans="1:5">
      <c r="A75" s="83"/>
      <c r="B75" s="83"/>
      <c r="D75" s="85"/>
      <c r="E75" s="85"/>
    </row>
    <row r="76" spans="1:5">
      <c r="A76" s="83"/>
      <c r="B76" s="83"/>
      <c r="D76" s="85"/>
      <c r="E76" s="85"/>
    </row>
    <row r="77" spans="1:5">
      <c r="A77" s="83"/>
      <c r="B77" s="83"/>
      <c r="D77" s="85"/>
      <c r="E77" s="85"/>
    </row>
    <row r="78" spans="1:5">
      <c r="A78" s="83"/>
      <c r="B78" s="83"/>
      <c r="D78" s="85"/>
      <c r="E78" s="85"/>
    </row>
    <row r="79" spans="1:5">
      <c r="A79" s="83"/>
      <c r="B79" s="83"/>
      <c r="D79" s="85"/>
      <c r="E79" s="85"/>
    </row>
    <row r="80" spans="1:5">
      <c r="A80" s="83"/>
      <c r="B80" s="83"/>
      <c r="D80" s="85"/>
      <c r="E80" s="85"/>
    </row>
    <row r="81" spans="1:5">
      <c r="A81" s="83"/>
      <c r="B81" s="83"/>
      <c r="D81" s="85"/>
      <c r="E81" s="85"/>
    </row>
    <row r="82" spans="1:5">
      <c r="A82" s="83"/>
      <c r="B82" s="83"/>
      <c r="D82" s="85"/>
      <c r="E82" s="85"/>
    </row>
    <row r="83" spans="1:5">
      <c r="A83" s="83"/>
      <c r="B83" s="83"/>
      <c r="D83" s="85"/>
      <c r="E83" s="85"/>
    </row>
    <row r="84" spans="1:5">
      <c r="A84" s="83"/>
      <c r="B84" s="83"/>
      <c r="D84" s="85"/>
      <c r="E84" s="85"/>
    </row>
    <row r="85" spans="1:5">
      <c r="A85" s="83"/>
      <c r="B85" s="83"/>
      <c r="D85" s="85"/>
      <c r="E85" s="85"/>
    </row>
    <row r="86" spans="1:5">
      <c r="A86" s="83"/>
      <c r="B86" s="83"/>
      <c r="D86" s="85"/>
      <c r="E86" s="85"/>
    </row>
    <row r="87" spans="1:5">
      <c r="A87" s="83"/>
      <c r="B87" s="83"/>
      <c r="D87" s="85"/>
      <c r="E87" s="85"/>
    </row>
    <row r="88" spans="1:5">
      <c r="A88" s="83"/>
      <c r="B88" s="83"/>
      <c r="D88" s="85"/>
      <c r="E88" s="85"/>
    </row>
    <row r="89" spans="1:5">
      <c r="A89" s="83"/>
      <c r="B89" s="83"/>
      <c r="D89" s="85"/>
      <c r="E89" s="85"/>
    </row>
    <row r="90" spans="1:5">
      <c r="A90" s="83"/>
      <c r="B90" s="83"/>
      <c r="D90" s="85"/>
      <c r="E90" s="85"/>
    </row>
    <row r="91" spans="1:5">
      <c r="A91" s="83"/>
      <c r="B91" s="83"/>
      <c r="D91" s="85"/>
      <c r="E91" s="85"/>
    </row>
    <row r="92" spans="1:5">
      <c r="A92" s="83"/>
      <c r="B92" s="83"/>
      <c r="D92" s="85"/>
      <c r="E92" s="85"/>
    </row>
    <row r="93" spans="1:5">
      <c r="A93" s="83"/>
      <c r="B93" s="83"/>
      <c r="D93" s="85"/>
      <c r="E93" s="85"/>
    </row>
    <row r="94" spans="1:5">
      <c r="A94" s="83"/>
      <c r="B94" s="83"/>
      <c r="D94" s="85"/>
      <c r="E94" s="85"/>
    </row>
    <row r="95" spans="1:5">
      <c r="A95" s="83"/>
      <c r="B95" s="83"/>
      <c r="D95" s="85"/>
      <c r="E95" s="85"/>
    </row>
    <row r="96" spans="1:5">
      <c r="A96" s="83"/>
      <c r="B96" s="83"/>
      <c r="D96" s="85"/>
      <c r="E96" s="85"/>
    </row>
    <row r="97" spans="1:5">
      <c r="A97" s="83"/>
      <c r="B97" s="83"/>
      <c r="D97" s="85"/>
      <c r="E97" s="85"/>
    </row>
    <row r="98" spans="1:5">
      <c r="A98" s="83"/>
      <c r="B98" s="83"/>
      <c r="D98" s="85"/>
      <c r="E98" s="85"/>
    </row>
    <row r="99" spans="1:5">
      <c r="A99" s="83"/>
      <c r="B99" s="83"/>
      <c r="D99" s="85"/>
      <c r="E99" s="85"/>
    </row>
    <row r="100" spans="1:5">
      <c r="A100" s="83"/>
      <c r="B100" s="83"/>
      <c r="D100" s="85"/>
      <c r="E100" s="85"/>
    </row>
    <row r="101" spans="1:5">
      <c r="A101" s="83"/>
      <c r="B101" s="83"/>
      <c r="D101" s="85"/>
      <c r="E101" s="85"/>
    </row>
    <row r="102" spans="1:5">
      <c r="A102" s="83"/>
      <c r="B102" s="83"/>
      <c r="D102" s="85"/>
      <c r="E102" s="85"/>
    </row>
    <row r="103" spans="1:5">
      <c r="A103" s="83"/>
      <c r="B103" s="83"/>
      <c r="D103" s="85"/>
      <c r="E103" s="85"/>
    </row>
    <row r="104" spans="1:5">
      <c r="A104" s="83"/>
      <c r="B104" s="83"/>
      <c r="D104" s="85"/>
      <c r="E104" s="85"/>
    </row>
    <row r="105" spans="1:5">
      <c r="A105" s="83"/>
      <c r="B105" s="83"/>
      <c r="D105" s="85"/>
      <c r="E105" s="85"/>
    </row>
    <row r="106" spans="1:5">
      <c r="A106" s="83"/>
      <c r="B106" s="83"/>
      <c r="D106" s="85"/>
      <c r="E106" s="85"/>
    </row>
    <row r="107" spans="1:5">
      <c r="A107" s="83"/>
      <c r="B107" s="83"/>
      <c r="D107" s="85"/>
      <c r="E107" s="85"/>
    </row>
    <row r="108" spans="1:5">
      <c r="A108" s="83"/>
      <c r="B108" s="83"/>
      <c r="D108" s="85"/>
      <c r="E108" s="85"/>
    </row>
    <row r="109" spans="1:5">
      <c r="A109" s="83"/>
      <c r="B109" s="83"/>
      <c r="D109" s="85"/>
      <c r="E109" s="85"/>
    </row>
    <row r="110" spans="1:5">
      <c r="A110" s="83"/>
      <c r="B110" s="83"/>
      <c r="D110" s="85"/>
      <c r="E110" s="85"/>
    </row>
    <row r="111" spans="1:5">
      <c r="A111" s="83"/>
      <c r="B111" s="83"/>
      <c r="D111" s="85"/>
      <c r="E111" s="85"/>
    </row>
    <row r="112" spans="1:5">
      <c r="A112" s="83"/>
      <c r="B112" s="83"/>
      <c r="D112" s="85"/>
      <c r="E112" s="85"/>
    </row>
    <row r="113" spans="1:5">
      <c r="A113" s="83"/>
      <c r="B113" s="83"/>
      <c r="D113" s="85"/>
      <c r="E113" s="85"/>
    </row>
    <row r="114" spans="1:5">
      <c r="A114" s="83"/>
      <c r="B114" s="83"/>
      <c r="D114" s="85"/>
      <c r="E114" s="85"/>
    </row>
    <row r="115" spans="1:5">
      <c r="A115" s="83"/>
      <c r="B115" s="83"/>
      <c r="D115" s="85"/>
      <c r="E115" s="85"/>
    </row>
    <row r="116" spans="1:5">
      <c r="A116" s="83"/>
      <c r="B116" s="83"/>
      <c r="D116" s="85"/>
      <c r="E116" s="85"/>
    </row>
    <row r="117" spans="1:5">
      <c r="A117" s="83"/>
      <c r="B117" s="83"/>
      <c r="D117" s="85"/>
      <c r="E117" s="85"/>
    </row>
    <row r="118" spans="1:5">
      <c r="A118" s="83"/>
      <c r="B118" s="83"/>
      <c r="D118" s="85"/>
      <c r="E118" s="85"/>
    </row>
    <row r="119" spans="1:5">
      <c r="A119" s="83"/>
      <c r="B119" s="83"/>
      <c r="D119" s="85"/>
      <c r="E119" s="85"/>
    </row>
    <row r="120" spans="1:5">
      <c r="A120" s="83"/>
      <c r="B120" s="83"/>
      <c r="D120" s="85"/>
      <c r="E120" s="85"/>
    </row>
    <row r="121" spans="1:5">
      <c r="A121" s="83"/>
      <c r="B121" s="83"/>
      <c r="D121" s="85"/>
      <c r="E121" s="85"/>
    </row>
    <row r="122" spans="1:5">
      <c r="A122" s="83"/>
      <c r="B122" s="83"/>
      <c r="D122" s="85"/>
      <c r="E122" s="85"/>
    </row>
    <row r="123" spans="1:5">
      <c r="A123" s="83"/>
      <c r="B123" s="83"/>
      <c r="D123" s="85"/>
      <c r="E123" s="85"/>
    </row>
    <row r="124" spans="1:5">
      <c r="A124" s="83"/>
      <c r="B124" s="83"/>
      <c r="D124" s="85"/>
      <c r="E124" s="85"/>
    </row>
    <row r="125" spans="1:5">
      <c r="A125" s="83"/>
      <c r="B125" s="83"/>
      <c r="D125" s="85"/>
      <c r="E125" s="85"/>
    </row>
    <row r="126" spans="1:5">
      <c r="A126" s="83"/>
      <c r="B126" s="83"/>
      <c r="D126" s="85"/>
      <c r="E126" s="85"/>
    </row>
    <row r="127" spans="1:5">
      <c r="A127" s="83"/>
      <c r="B127" s="83"/>
      <c r="D127" s="85"/>
      <c r="E127" s="85"/>
    </row>
    <row r="128" spans="1:5">
      <c r="A128" s="83"/>
      <c r="B128" s="83"/>
      <c r="D128" s="85"/>
      <c r="E128" s="85"/>
    </row>
    <row r="129" spans="1:5">
      <c r="A129" s="83"/>
      <c r="B129" s="83"/>
      <c r="D129" s="85"/>
      <c r="E129" s="85"/>
    </row>
    <row r="130" spans="1:5">
      <c r="A130" s="83"/>
      <c r="B130" s="83"/>
      <c r="D130" s="85"/>
      <c r="E130" s="85"/>
    </row>
    <row r="131" spans="1:5">
      <c r="A131" s="83"/>
      <c r="B131" s="83"/>
      <c r="D131" s="85"/>
      <c r="E131" s="85"/>
    </row>
    <row r="132" spans="1:5">
      <c r="A132" s="83"/>
      <c r="B132" s="83"/>
      <c r="D132" s="85"/>
      <c r="E132" s="85"/>
    </row>
    <row r="133" spans="1:5">
      <c r="A133" s="83"/>
      <c r="B133" s="83"/>
      <c r="D133" s="85"/>
      <c r="E133" s="85"/>
    </row>
    <row r="134" spans="1:5">
      <c r="A134" s="83"/>
      <c r="B134" s="83"/>
      <c r="D134" s="85"/>
      <c r="E134" s="85"/>
    </row>
    <row r="135" spans="1:5">
      <c r="A135" s="83"/>
      <c r="B135" s="83"/>
      <c r="D135" s="85"/>
      <c r="E135" s="85"/>
    </row>
    <row r="136" spans="1:5">
      <c r="A136" s="83"/>
      <c r="B136" s="83"/>
      <c r="D136" s="85"/>
      <c r="E136" s="85"/>
    </row>
    <row r="137" spans="1:5">
      <c r="A137" s="83"/>
      <c r="B137" s="83"/>
      <c r="D137" s="85"/>
      <c r="E137" s="85"/>
    </row>
    <row r="138" spans="1:5">
      <c r="A138" s="83"/>
      <c r="B138" s="83"/>
      <c r="D138" s="85"/>
      <c r="E138" s="85"/>
    </row>
    <row r="139" spans="1:5">
      <c r="A139" s="83"/>
      <c r="B139" s="83"/>
      <c r="D139" s="85"/>
      <c r="E139" s="85"/>
    </row>
    <row r="140" spans="1:5">
      <c r="A140" s="83"/>
      <c r="B140" s="83"/>
      <c r="D140" s="85"/>
      <c r="E140" s="85"/>
    </row>
    <row r="141" spans="1:5">
      <c r="A141" s="83"/>
      <c r="B141" s="83"/>
      <c r="D141" s="85"/>
      <c r="E141" s="85"/>
    </row>
    <row r="142" spans="1:5">
      <c r="A142" s="83"/>
      <c r="B142" s="83"/>
      <c r="D142" s="85"/>
      <c r="E142" s="85"/>
    </row>
    <row r="143" spans="1:5">
      <c r="A143" s="83"/>
      <c r="B143" s="83"/>
      <c r="D143" s="85"/>
      <c r="E143" s="85"/>
    </row>
    <row r="144" spans="1:5">
      <c r="A144" s="83"/>
      <c r="B144" s="83"/>
      <c r="D144" s="85"/>
      <c r="E144" s="85"/>
    </row>
    <row r="145" spans="1:5">
      <c r="A145" s="83"/>
      <c r="B145" s="83"/>
      <c r="D145" s="85"/>
      <c r="E145" s="85"/>
    </row>
    <row r="146" spans="1:5">
      <c r="A146" s="83"/>
      <c r="B146" s="83"/>
      <c r="D146" s="85"/>
      <c r="E146" s="85"/>
    </row>
    <row r="147" spans="1:5">
      <c r="A147" s="83"/>
      <c r="B147" s="83"/>
      <c r="D147" s="85"/>
      <c r="E147" s="85"/>
    </row>
    <row r="148" spans="1:5">
      <c r="A148" s="83"/>
      <c r="B148" s="83"/>
      <c r="D148" s="85"/>
      <c r="E148" s="85"/>
    </row>
    <row r="149" spans="1:5">
      <c r="A149" s="83"/>
      <c r="B149" s="83"/>
      <c r="D149" s="85"/>
      <c r="E149" s="85"/>
    </row>
    <row r="150" spans="1:5">
      <c r="A150" s="83"/>
      <c r="B150" s="83"/>
      <c r="D150" s="85"/>
      <c r="E150" s="85"/>
    </row>
    <row r="151" spans="1:5">
      <c r="A151" s="83"/>
      <c r="B151" s="83"/>
      <c r="D151" s="85"/>
      <c r="E151" s="85"/>
    </row>
    <row r="152" spans="1:5">
      <c r="A152" s="83"/>
      <c r="B152" s="83"/>
      <c r="D152" s="85"/>
      <c r="E152" s="85"/>
    </row>
    <row r="153" spans="1:5">
      <c r="A153" s="83"/>
      <c r="B153" s="83"/>
      <c r="D153" s="85"/>
      <c r="E153" s="85"/>
    </row>
    <row r="154" spans="1:5">
      <c r="A154" s="83"/>
      <c r="B154" s="83"/>
      <c r="D154" s="85"/>
      <c r="E154" s="85"/>
    </row>
    <row r="155" spans="1:5">
      <c r="A155" s="83"/>
      <c r="B155" s="83"/>
      <c r="D155" s="85"/>
      <c r="E155" s="85"/>
    </row>
    <row r="156" spans="1:5">
      <c r="A156" s="83"/>
      <c r="B156" s="83"/>
      <c r="D156" s="85"/>
      <c r="E156" s="85"/>
    </row>
    <row r="157" spans="1:5">
      <c r="A157" s="83"/>
      <c r="B157" s="83"/>
      <c r="D157" s="85"/>
      <c r="E157" s="85"/>
    </row>
    <row r="158" spans="1:5">
      <c r="A158" s="83"/>
      <c r="B158" s="83"/>
      <c r="D158" s="85"/>
      <c r="E158" s="85"/>
    </row>
    <row r="159" spans="1:5">
      <c r="A159" s="83"/>
      <c r="B159" s="83"/>
      <c r="D159" s="85"/>
      <c r="E159" s="85"/>
    </row>
    <row r="160" spans="1:5">
      <c r="A160" s="83"/>
      <c r="B160" s="83"/>
      <c r="D160" s="85"/>
      <c r="E160" s="85"/>
    </row>
    <row r="161" spans="1:5">
      <c r="A161" s="83"/>
      <c r="B161" s="83"/>
      <c r="D161" s="85"/>
      <c r="E161" s="85"/>
    </row>
    <row r="162" spans="1:5">
      <c r="A162" s="83"/>
      <c r="B162" s="83"/>
      <c r="D162" s="85"/>
      <c r="E162" s="85"/>
    </row>
    <row r="163" spans="1:5">
      <c r="A163" s="83"/>
      <c r="B163" s="83"/>
      <c r="D163" s="85"/>
      <c r="E163" s="85"/>
    </row>
    <row r="164" spans="1:5">
      <c r="A164" s="83"/>
      <c r="B164" s="83"/>
      <c r="D164" s="85"/>
      <c r="E164" s="85"/>
    </row>
    <row r="165" spans="1:5">
      <c r="A165" s="83"/>
      <c r="B165" s="83"/>
      <c r="D165" s="85"/>
      <c r="E165" s="85"/>
    </row>
    <row r="166" spans="1:5">
      <c r="A166" s="83"/>
      <c r="B166" s="83"/>
      <c r="D166" s="85"/>
      <c r="E166" s="85"/>
    </row>
    <row r="167" spans="1:5">
      <c r="A167" s="83"/>
      <c r="B167" s="83"/>
      <c r="D167" s="85"/>
      <c r="E167" s="85"/>
    </row>
    <row r="168" spans="1:5">
      <c r="A168" s="83"/>
      <c r="B168" s="83"/>
      <c r="D168" s="85"/>
      <c r="E168" s="85"/>
    </row>
    <row r="169" spans="1:5">
      <c r="A169" s="83"/>
      <c r="B169" s="83"/>
      <c r="D169" s="85"/>
      <c r="E169" s="85"/>
    </row>
    <row r="170" spans="1:5">
      <c r="A170" s="83"/>
      <c r="B170" s="83"/>
      <c r="D170" s="85"/>
      <c r="E170" s="85"/>
    </row>
    <row r="171" spans="1:5">
      <c r="A171" s="83"/>
      <c r="B171" s="83"/>
      <c r="D171" s="85"/>
      <c r="E171" s="85"/>
    </row>
    <row r="172" spans="1:5">
      <c r="A172" s="83"/>
      <c r="B172" s="83"/>
      <c r="D172" s="85"/>
      <c r="E172" s="85"/>
    </row>
    <row r="173" spans="1:5">
      <c r="A173" s="83"/>
      <c r="B173" s="83"/>
      <c r="D173" s="85"/>
      <c r="E173" s="85"/>
    </row>
    <row r="174" spans="1:5">
      <c r="A174" s="83"/>
      <c r="B174" s="83"/>
      <c r="D174" s="85"/>
      <c r="E174" s="85"/>
    </row>
    <row r="175" spans="1:5">
      <c r="A175" s="83"/>
      <c r="B175" s="83"/>
      <c r="D175" s="85"/>
      <c r="E175" s="85"/>
    </row>
    <row r="176" spans="1:5">
      <c r="A176" s="83"/>
      <c r="B176" s="83"/>
      <c r="D176" s="85"/>
      <c r="E176" s="85"/>
    </row>
    <row r="177" spans="1:5">
      <c r="A177" s="83"/>
      <c r="B177" s="83"/>
      <c r="D177" s="85"/>
      <c r="E177" s="85"/>
    </row>
    <row r="178" spans="1:5">
      <c r="A178" s="83"/>
      <c r="B178" s="83"/>
      <c r="D178" s="85"/>
      <c r="E178" s="85"/>
    </row>
    <row r="179" spans="1:5">
      <c r="A179" s="83"/>
      <c r="B179" s="83"/>
      <c r="D179" s="85"/>
      <c r="E179" s="85"/>
    </row>
    <row r="180" spans="1:5">
      <c r="A180" s="83"/>
      <c r="B180" s="83"/>
      <c r="D180" s="85"/>
      <c r="E180" s="85"/>
    </row>
    <row r="181" spans="1:5">
      <c r="A181" s="83"/>
      <c r="B181" s="83"/>
      <c r="D181" s="85"/>
      <c r="E181" s="85"/>
    </row>
    <row r="182" spans="1:5">
      <c r="A182" s="83"/>
      <c r="B182" s="83"/>
      <c r="D182" s="85"/>
      <c r="E182" s="85"/>
    </row>
    <row r="183" spans="1:5">
      <c r="A183" s="83"/>
      <c r="B183" s="83"/>
      <c r="D183" s="85"/>
      <c r="E183" s="85"/>
    </row>
    <row r="184" spans="1:5">
      <c r="A184" s="83"/>
      <c r="B184" s="83"/>
      <c r="D184" s="85"/>
      <c r="E184" s="85"/>
    </row>
    <row r="185" spans="1:5">
      <c r="A185" s="83"/>
      <c r="B185" s="83"/>
      <c r="D185" s="85"/>
      <c r="E185" s="85"/>
    </row>
    <row r="186" spans="1:5">
      <c r="A186" s="83"/>
      <c r="B186" s="83"/>
      <c r="D186" s="85"/>
      <c r="E186" s="85"/>
    </row>
    <row r="187" spans="1:5">
      <c r="A187" s="83"/>
      <c r="B187" s="83"/>
      <c r="D187" s="85"/>
      <c r="E187" s="85"/>
    </row>
    <row r="188" spans="1:5">
      <c r="A188" s="83"/>
      <c r="B188" s="83"/>
      <c r="D188" s="85"/>
      <c r="E188" s="85"/>
    </row>
    <row r="189" spans="1:5">
      <c r="A189" s="83"/>
      <c r="B189" s="83"/>
      <c r="D189" s="85"/>
      <c r="E189" s="85"/>
    </row>
    <row r="190" spans="1:5">
      <c r="A190" s="83"/>
      <c r="B190" s="83"/>
      <c r="D190" s="85"/>
      <c r="E190" s="85"/>
    </row>
    <row r="191" spans="1:5">
      <c r="A191" s="83"/>
      <c r="B191" s="83"/>
      <c r="D191" s="85"/>
      <c r="E191" s="85"/>
    </row>
    <row r="192" spans="1:5">
      <c r="A192" s="83"/>
      <c r="B192" s="83"/>
      <c r="D192" s="85"/>
      <c r="E192" s="85"/>
    </row>
    <row r="193" spans="1:5">
      <c r="A193" s="83"/>
      <c r="B193" s="83"/>
      <c r="D193" s="85"/>
      <c r="E193" s="85"/>
    </row>
    <row r="194" spans="1:5">
      <c r="A194" s="83"/>
      <c r="B194" s="83"/>
      <c r="D194" s="85"/>
      <c r="E194" s="85"/>
    </row>
    <row r="195" spans="1:5">
      <c r="A195" s="83"/>
      <c r="B195" s="83"/>
      <c r="D195" s="85"/>
      <c r="E195" s="85"/>
    </row>
    <row r="196" spans="1:5">
      <c r="A196" s="83"/>
      <c r="B196" s="83"/>
      <c r="D196" s="85"/>
      <c r="E196" s="85"/>
    </row>
    <row r="197" spans="1:5">
      <c r="A197" s="83"/>
      <c r="B197" s="83"/>
      <c r="D197" s="85"/>
      <c r="E197" s="85"/>
    </row>
    <row r="198" spans="1:5">
      <c r="A198" s="83"/>
      <c r="B198" s="83"/>
      <c r="D198" s="85"/>
      <c r="E198" s="85"/>
    </row>
    <row r="199" spans="1:5">
      <c r="A199" s="83"/>
      <c r="B199" s="83"/>
      <c r="D199" s="85"/>
      <c r="E199" s="85"/>
    </row>
    <row r="200" spans="1:5">
      <c r="A200" s="83"/>
      <c r="B200" s="83"/>
      <c r="D200" s="85"/>
      <c r="E200" s="85"/>
    </row>
    <row r="201" spans="1:5">
      <c r="A201" s="83"/>
      <c r="B201" s="83"/>
      <c r="D201" s="85"/>
      <c r="E201" s="85"/>
    </row>
    <row r="202" spans="1:5">
      <c r="A202" s="83"/>
      <c r="B202" s="83"/>
      <c r="D202" s="85"/>
      <c r="E202" s="85"/>
    </row>
    <row r="203" spans="1:5">
      <c r="A203" s="83"/>
      <c r="B203" s="83"/>
      <c r="D203" s="85"/>
      <c r="E203" s="85"/>
    </row>
    <row r="204" spans="1:5">
      <c r="A204" s="83"/>
      <c r="B204" s="83"/>
      <c r="D204" s="85"/>
      <c r="E204" s="85"/>
    </row>
    <row r="205" spans="1:5">
      <c r="A205" s="83"/>
      <c r="B205" s="83"/>
      <c r="D205" s="85"/>
      <c r="E205" s="85"/>
    </row>
    <row r="206" spans="1:5">
      <c r="A206" s="83"/>
      <c r="B206" s="83"/>
      <c r="D206" s="85"/>
      <c r="E206" s="85"/>
    </row>
    <row r="207" spans="1:5">
      <c r="A207" s="83"/>
      <c r="B207" s="83"/>
      <c r="D207" s="85"/>
      <c r="E207" s="85"/>
    </row>
    <row r="208" spans="1:5">
      <c r="A208" s="83"/>
      <c r="B208" s="83"/>
      <c r="D208" s="85"/>
      <c r="E208" s="85"/>
    </row>
    <row r="209" spans="1:5">
      <c r="A209" s="83"/>
      <c r="B209" s="83"/>
      <c r="D209" s="85"/>
      <c r="E209" s="85"/>
    </row>
    <row r="210" spans="1:5">
      <c r="A210" s="83"/>
      <c r="B210" s="83"/>
      <c r="D210" s="85"/>
      <c r="E210" s="85"/>
    </row>
    <row r="211" spans="1:5">
      <c r="A211" s="83"/>
      <c r="B211" s="83"/>
      <c r="D211" s="85"/>
      <c r="E211" s="85"/>
    </row>
    <row r="212" spans="1:5">
      <c r="A212" s="83"/>
      <c r="B212" s="83"/>
      <c r="D212" s="85"/>
      <c r="E212" s="85"/>
    </row>
    <row r="213" spans="1:5">
      <c r="A213" s="83"/>
      <c r="B213" s="83"/>
      <c r="D213" s="85"/>
      <c r="E213" s="85"/>
    </row>
    <row r="214" spans="1:5">
      <c r="A214" s="83"/>
      <c r="B214" s="83"/>
      <c r="D214" s="85"/>
      <c r="E214" s="85"/>
    </row>
    <row r="215" spans="1:5">
      <c r="A215" s="83"/>
      <c r="B215" s="83"/>
      <c r="D215" s="85"/>
      <c r="E215" s="85"/>
    </row>
    <row r="216" spans="1:5">
      <c r="A216" s="83"/>
      <c r="B216" s="83"/>
      <c r="D216" s="85"/>
      <c r="E216" s="85"/>
    </row>
    <row r="217" spans="1:5">
      <c r="A217" s="83"/>
      <c r="B217" s="83"/>
      <c r="D217" s="85"/>
      <c r="E217" s="85"/>
    </row>
    <row r="218" spans="1:5">
      <c r="A218" s="83"/>
      <c r="B218" s="83"/>
      <c r="D218" s="85"/>
      <c r="E218" s="85"/>
    </row>
    <row r="219" spans="1:5">
      <c r="A219" s="83"/>
      <c r="B219" s="83"/>
      <c r="D219" s="85"/>
      <c r="E219" s="85"/>
    </row>
    <row r="220" spans="1:5">
      <c r="A220" s="83"/>
      <c r="B220" s="83"/>
      <c r="D220" s="85"/>
      <c r="E220" s="85"/>
    </row>
    <row r="221" spans="1:5">
      <c r="A221" s="83"/>
      <c r="B221" s="83"/>
      <c r="D221" s="85"/>
      <c r="E221" s="85"/>
    </row>
    <row r="222" spans="1:5">
      <c r="A222" s="83"/>
      <c r="B222" s="83"/>
      <c r="D222" s="85"/>
      <c r="E222" s="85"/>
    </row>
    <row r="223" spans="1:5">
      <c r="A223" s="83"/>
      <c r="B223" s="83"/>
      <c r="D223" s="85"/>
      <c r="E223" s="85"/>
    </row>
    <row r="224" spans="1:5">
      <c r="A224" s="83"/>
      <c r="B224" s="83"/>
      <c r="D224" s="85"/>
      <c r="E224" s="85"/>
    </row>
    <row r="225" spans="1:5">
      <c r="A225" s="83"/>
      <c r="B225" s="83"/>
      <c r="D225" s="85"/>
      <c r="E225" s="85"/>
    </row>
    <row r="226" spans="1:5">
      <c r="A226" s="83"/>
      <c r="B226" s="83"/>
      <c r="D226" s="85"/>
      <c r="E226" s="85"/>
    </row>
    <row r="227" spans="1:5">
      <c r="A227" s="83"/>
      <c r="B227" s="83"/>
      <c r="D227" s="85"/>
      <c r="E227" s="85"/>
    </row>
    <row r="228" spans="1:5">
      <c r="A228" s="83"/>
      <c r="B228" s="83"/>
      <c r="D228" s="85"/>
      <c r="E228" s="85"/>
    </row>
    <row r="229" spans="1:5">
      <c r="A229" s="83"/>
      <c r="B229" s="83"/>
      <c r="D229" s="85"/>
      <c r="E229" s="85"/>
    </row>
    <row r="230" spans="1:5">
      <c r="A230" s="83"/>
      <c r="B230" s="83"/>
      <c r="D230" s="85"/>
      <c r="E230" s="85"/>
    </row>
    <row r="231" spans="1:5">
      <c r="A231" s="83"/>
      <c r="B231" s="83"/>
      <c r="D231" s="85"/>
      <c r="E231" s="85"/>
    </row>
    <row r="232" spans="1:5">
      <c r="A232" s="83"/>
      <c r="B232" s="83"/>
      <c r="D232" s="85"/>
      <c r="E232" s="85"/>
    </row>
    <row r="233" spans="1:5">
      <c r="A233" s="83"/>
      <c r="B233" s="83"/>
      <c r="D233" s="85"/>
      <c r="E233" s="85"/>
    </row>
    <row r="234" spans="1:5">
      <c r="A234" s="83"/>
      <c r="B234" s="83"/>
      <c r="D234" s="85"/>
      <c r="E234" s="85"/>
    </row>
    <row r="235" spans="1:5">
      <c r="A235" s="83"/>
      <c r="B235" s="83"/>
      <c r="D235" s="85"/>
      <c r="E235" s="85"/>
    </row>
    <row r="236" spans="1:5">
      <c r="A236" s="83"/>
      <c r="B236" s="83"/>
      <c r="D236" s="85"/>
      <c r="E236" s="85"/>
    </row>
    <row r="237" spans="1:5">
      <c r="A237" s="83"/>
      <c r="B237" s="83"/>
      <c r="D237" s="85"/>
      <c r="E237" s="85"/>
    </row>
    <row r="238" spans="1:5">
      <c r="A238" s="83"/>
      <c r="B238" s="83"/>
      <c r="D238" s="85"/>
      <c r="E238" s="85"/>
    </row>
    <row r="239" spans="1:5">
      <c r="A239" s="83"/>
      <c r="B239" s="83"/>
      <c r="D239" s="85"/>
      <c r="E239" s="85"/>
    </row>
    <row r="240" spans="1:5">
      <c r="A240" s="83"/>
      <c r="B240" s="83"/>
      <c r="D240" s="85"/>
      <c r="E240" s="85"/>
    </row>
    <row r="241" spans="1:5">
      <c r="A241" s="83"/>
      <c r="B241" s="83"/>
      <c r="D241" s="85"/>
      <c r="E241" s="85"/>
    </row>
    <row r="242" spans="1:5">
      <c r="A242" s="83"/>
      <c r="B242" s="83"/>
      <c r="D242" s="85"/>
      <c r="E242" s="85"/>
    </row>
    <row r="243" spans="1:5">
      <c r="A243" s="83"/>
      <c r="B243" s="83"/>
      <c r="D243" s="85"/>
      <c r="E243" s="85"/>
    </row>
    <row r="244" spans="1:5">
      <c r="A244" s="83"/>
      <c r="B244" s="83"/>
      <c r="D244" s="85"/>
      <c r="E244" s="85"/>
    </row>
    <row r="245" spans="1:5">
      <c r="A245" s="83"/>
      <c r="B245" s="83"/>
      <c r="D245" s="85"/>
      <c r="E245" s="85"/>
    </row>
    <row r="246" spans="1:5">
      <c r="A246" s="83"/>
      <c r="B246" s="83"/>
      <c r="D246" s="85"/>
      <c r="E246" s="85"/>
    </row>
    <row r="247" spans="1:5">
      <c r="A247" s="83"/>
      <c r="B247" s="83"/>
      <c r="D247" s="85"/>
      <c r="E247" s="85"/>
    </row>
    <row r="248" spans="1:5">
      <c r="A248" s="83"/>
      <c r="B248" s="83"/>
      <c r="D248" s="85"/>
      <c r="E248" s="85"/>
    </row>
    <row r="249" spans="1:5">
      <c r="A249" s="83"/>
      <c r="B249" s="83"/>
      <c r="D249" s="85"/>
      <c r="E249" s="85"/>
    </row>
    <row r="250" spans="1:5">
      <c r="A250" s="83"/>
      <c r="B250" s="83"/>
      <c r="D250" s="85"/>
      <c r="E250" s="85"/>
    </row>
    <row r="251" spans="1:5">
      <c r="A251" s="83"/>
      <c r="B251" s="83"/>
      <c r="D251" s="85"/>
      <c r="E251" s="85"/>
    </row>
    <row r="252" spans="1:5">
      <c r="A252" s="83"/>
      <c r="B252" s="83"/>
      <c r="D252" s="85"/>
      <c r="E252" s="85"/>
    </row>
    <row r="253" spans="1:5">
      <c r="A253" s="83"/>
      <c r="B253" s="83"/>
      <c r="D253" s="85"/>
      <c r="E253" s="85"/>
    </row>
    <row r="254" spans="1:5">
      <c r="A254" s="83"/>
      <c r="B254" s="83"/>
      <c r="D254" s="85"/>
      <c r="E254" s="85"/>
    </row>
    <row r="255" spans="1:5">
      <c r="A255" s="83"/>
      <c r="B255" s="83"/>
      <c r="D255" s="85"/>
      <c r="E255" s="85"/>
    </row>
    <row r="256" spans="1:5">
      <c r="A256" s="83"/>
      <c r="B256" s="83"/>
      <c r="D256" s="85"/>
      <c r="E256" s="85"/>
    </row>
    <row r="257" spans="1:5">
      <c r="A257" s="83"/>
      <c r="B257" s="83"/>
      <c r="D257" s="85"/>
      <c r="E257" s="85"/>
    </row>
    <row r="258" spans="1:5">
      <c r="A258" s="83"/>
      <c r="B258" s="83"/>
      <c r="D258" s="85"/>
      <c r="E258" s="85"/>
    </row>
    <row r="259" spans="1:5">
      <c r="A259" s="83"/>
      <c r="B259" s="83"/>
      <c r="D259" s="85"/>
      <c r="E259" s="85"/>
    </row>
    <row r="260" spans="1:5">
      <c r="A260" s="83"/>
      <c r="B260" s="83"/>
      <c r="D260" s="85"/>
      <c r="E260" s="85"/>
    </row>
    <row r="261" spans="1:5">
      <c r="A261" s="83"/>
      <c r="B261" s="83"/>
      <c r="D261" s="85"/>
      <c r="E261" s="85"/>
    </row>
    <row r="262" spans="1:5">
      <c r="A262" s="83"/>
      <c r="B262" s="83"/>
      <c r="D262" s="85"/>
      <c r="E262" s="85"/>
    </row>
    <row r="263" spans="1:5">
      <c r="A263" s="83"/>
      <c r="B263" s="83"/>
      <c r="D263" s="85"/>
      <c r="E263" s="85"/>
    </row>
    <row r="264" spans="1:5">
      <c r="A264" s="83"/>
      <c r="B264" s="83"/>
      <c r="D264" s="85"/>
      <c r="E264" s="85"/>
    </row>
    <row r="265" spans="1:5">
      <c r="A265" s="83"/>
      <c r="B265" s="83"/>
      <c r="D265" s="85"/>
      <c r="E265" s="85"/>
    </row>
    <row r="266" spans="1:5">
      <c r="A266" s="83"/>
      <c r="B266" s="83"/>
      <c r="D266" s="85"/>
      <c r="E266" s="85"/>
    </row>
    <row r="267" spans="1:5">
      <c r="A267" s="83"/>
      <c r="B267" s="83"/>
      <c r="D267" s="85"/>
      <c r="E267" s="85"/>
    </row>
    <row r="268" spans="1:5">
      <c r="A268" s="83"/>
      <c r="B268" s="83"/>
      <c r="D268" s="85"/>
      <c r="E268" s="85"/>
    </row>
    <row r="269" spans="1:5">
      <c r="A269" s="83"/>
      <c r="B269" s="83"/>
      <c r="D269" s="85"/>
      <c r="E269" s="85"/>
    </row>
    <row r="270" spans="1:5">
      <c r="A270" s="83"/>
      <c r="B270" s="83"/>
      <c r="D270" s="85"/>
      <c r="E270" s="85"/>
    </row>
    <row r="271" spans="1:5">
      <c r="A271" s="83"/>
      <c r="B271" s="83"/>
      <c r="D271" s="85"/>
      <c r="E271" s="85"/>
    </row>
    <row r="272" spans="1:5">
      <c r="A272" s="83"/>
      <c r="B272" s="83"/>
      <c r="D272" s="85"/>
      <c r="E272" s="85"/>
    </row>
    <row r="273" spans="1:5">
      <c r="A273" s="83"/>
      <c r="B273" s="83"/>
      <c r="D273" s="85"/>
      <c r="E273" s="85"/>
    </row>
    <row r="274" spans="1:5">
      <c r="A274" s="83"/>
      <c r="B274" s="83"/>
      <c r="D274" s="85"/>
      <c r="E274" s="85"/>
    </row>
    <row r="275" spans="1:5">
      <c r="A275" s="83"/>
      <c r="B275" s="83"/>
      <c r="D275" s="85"/>
      <c r="E275" s="85"/>
    </row>
    <row r="276" spans="1:5">
      <c r="A276" s="83"/>
      <c r="B276" s="83"/>
      <c r="D276" s="85"/>
      <c r="E276" s="85"/>
    </row>
    <row r="277" spans="1:5">
      <c r="A277" s="83"/>
      <c r="B277" s="83"/>
      <c r="D277" s="85"/>
      <c r="E277" s="85"/>
    </row>
    <row r="278" spans="1:5">
      <c r="A278" s="83"/>
      <c r="B278" s="83"/>
      <c r="D278" s="85"/>
      <c r="E278" s="85"/>
    </row>
    <row r="279" spans="1:5">
      <c r="A279" s="83"/>
      <c r="B279" s="83"/>
      <c r="D279" s="85"/>
      <c r="E279" s="85"/>
    </row>
    <row r="280" spans="1:5">
      <c r="A280" s="83"/>
      <c r="B280" s="83"/>
      <c r="D280" s="85"/>
      <c r="E280" s="85"/>
    </row>
    <row r="281" spans="1:5">
      <c r="A281" s="83"/>
      <c r="B281" s="83"/>
      <c r="D281" s="85"/>
      <c r="E281" s="85"/>
    </row>
    <row r="282" spans="1:5">
      <c r="A282" s="83"/>
      <c r="B282" s="83"/>
      <c r="D282" s="85"/>
      <c r="E282" s="85"/>
    </row>
    <row r="283" spans="1:5">
      <c r="A283" s="83"/>
      <c r="B283" s="83"/>
      <c r="D283" s="85"/>
      <c r="E283" s="85"/>
    </row>
    <row r="284" spans="1:5">
      <c r="A284" s="83"/>
      <c r="B284" s="83"/>
      <c r="D284" s="85"/>
      <c r="E284" s="85"/>
    </row>
    <row r="285" spans="1:5">
      <c r="A285" s="83"/>
      <c r="B285" s="83"/>
      <c r="D285" s="85"/>
      <c r="E285" s="85"/>
    </row>
    <row r="286" spans="1:5">
      <c r="A286" s="83"/>
      <c r="B286" s="83"/>
      <c r="D286" s="85"/>
      <c r="E286" s="85"/>
    </row>
    <row r="287" spans="1:5">
      <c r="A287" s="83"/>
      <c r="B287" s="83"/>
      <c r="D287" s="85"/>
      <c r="E287" s="85"/>
    </row>
    <row r="288" spans="1:5">
      <c r="A288" s="83"/>
      <c r="B288" s="83"/>
      <c r="D288" s="85"/>
      <c r="E288" s="85"/>
    </row>
    <row r="289" spans="1:5">
      <c r="A289" s="83"/>
      <c r="B289" s="83"/>
      <c r="D289" s="85"/>
      <c r="E289" s="85"/>
    </row>
    <row r="290" spans="1:5">
      <c r="A290" s="83"/>
      <c r="B290" s="83"/>
      <c r="D290" s="85"/>
      <c r="E290" s="85"/>
    </row>
    <row r="291" spans="1:5">
      <c r="A291" s="83"/>
      <c r="B291" s="83"/>
      <c r="D291" s="85"/>
      <c r="E291" s="85"/>
    </row>
    <row r="292" spans="1:5">
      <c r="A292" s="83"/>
      <c r="B292" s="83"/>
      <c r="D292" s="85"/>
      <c r="E292" s="85"/>
    </row>
    <row r="293" spans="1:5">
      <c r="A293" s="83"/>
      <c r="B293" s="83"/>
      <c r="D293" s="85"/>
      <c r="E293" s="85"/>
    </row>
    <row r="294" spans="1:5">
      <c r="A294" s="83"/>
      <c r="B294" s="83"/>
      <c r="D294" s="85"/>
      <c r="E294" s="85"/>
    </row>
    <row r="295" spans="1:5">
      <c r="A295" s="83"/>
      <c r="B295" s="83"/>
      <c r="D295" s="85"/>
      <c r="E295" s="85"/>
    </row>
    <row r="296" spans="1:5">
      <c r="A296" s="83"/>
      <c r="B296" s="83"/>
      <c r="D296" s="85"/>
      <c r="E296" s="85"/>
    </row>
    <row r="297" spans="1:5">
      <c r="A297" s="83"/>
      <c r="B297" s="83"/>
      <c r="D297" s="85"/>
      <c r="E297" s="85"/>
    </row>
    <row r="298" spans="1:5">
      <c r="A298" s="83"/>
      <c r="B298" s="83"/>
      <c r="D298" s="85"/>
      <c r="E298" s="85"/>
    </row>
    <row r="299" spans="1:5">
      <c r="A299" s="83"/>
      <c r="B299" s="83"/>
      <c r="D299" s="85"/>
      <c r="E299" s="85"/>
    </row>
    <row r="300" spans="1:5">
      <c r="A300" s="83"/>
      <c r="B300" s="83"/>
      <c r="D300" s="85"/>
      <c r="E300" s="85"/>
    </row>
    <row r="301" spans="1:5">
      <c r="A301" s="83"/>
      <c r="B301" s="83"/>
      <c r="D301" s="85"/>
      <c r="E301" s="85"/>
    </row>
    <row r="302" spans="1:5">
      <c r="A302" s="83"/>
      <c r="B302" s="83"/>
      <c r="D302" s="85"/>
      <c r="E302" s="85"/>
    </row>
    <row r="303" spans="1:5">
      <c r="A303" s="83"/>
      <c r="B303" s="83"/>
      <c r="D303" s="85"/>
      <c r="E303" s="85"/>
    </row>
    <row r="304" spans="1:5">
      <c r="A304" s="83"/>
      <c r="B304" s="83"/>
      <c r="D304" s="85"/>
      <c r="E304" s="85"/>
    </row>
    <row r="305" spans="1:5">
      <c r="A305" s="83"/>
      <c r="B305" s="83"/>
      <c r="D305" s="85"/>
      <c r="E305" s="85"/>
    </row>
    <row r="306" spans="1:5">
      <c r="A306" s="83"/>
      <c r="B306" s="83"/>
      <c r="D306" s="85"/>
      <c r="E306" s="85"/>
    </row>
    <row r="307" spans="1:5">
      <c r="A307" s="83"/>
      <c r="B307" s="83"/>
      <c r="D307" s="85"/>
      <c r="E307" s="85"/>
    </row>
    <row r="308" spans="1:5">
      <c r="A308" s="83"/>
      <c r="B308" s="83"/>
      <c r="D308" s="85"/>
      <c r="E308" s="85"/>
    </row>
    <row r="309" spans="1:5">
      <c r="A309" s="83"/>
      <c r="B309" s="83"/>
      <c r="D309" s="85"/>
      <c r="E309" s="85"/>
    </row>
    <row r="310" spans="1:5">
      <c r="A310" s="83"/>
      <c r="B310" s="83"/>
      <c r="D310" s="85"/>
      <c r="E310" s="85"/>
    </row>
    <row r="311" spans="1:5">
      <c r="A311" s="83"/>
      <c r="B311" s="83"/>
      <c r="D311" s="85"/>
      <c r="E311" s="85"/>
    </row>
    <row r="312" spans="1:5">
      <c r="A312" s="83"/>
      <c r="B312" s="83"/>
      <c r="D312" s="85"/>
      <c r="E312" s="85"/>
    </row>
    <row r="313" spans="1:5">
      <c r="A313" s="83"/>
      <c r="B313" s="83"/>
      <c r="D313" s="85"/>
      <c r="E313" s="85"/>
    </row>
    <row r="314" spans="1:5">
      <c r="A314" s="83"/>
      <c r="B314" s="83"/>
      <c r="D314" s="85"/>
      <c r="E314" s="85"/>
    </row>
    <row r="315" spans="1:5">
      <c r="A315" s="83"/>
      <c r="B315" s="83"/>
      <c r="D315" s="85"/>
      <c r="E315" s="85"/>
    </row>
    <row r="316" spans="1:5">
      <c r="A316" s="83"/>
      <c r="B316" s="83"/>
      <c r="D316" s="85"/>
      <c r="E316" s="85"/>
    </row>
    <row r="317" spans="1:5">
      <c r="A317" s="83"/>
      <c r="B317" s="83"/>
      <c r="D317" s="85"/>
      <c r="E317" s="85"/>
    </row>
    <row r="318" spans="1:5">
      <c r="A318" s="83"/>
      <c r="B318" s="83"/>
      <c r="D318" s="85"/>
      <c r="E318" s="85"/>
    </row>
    <row r="319" spans="1:5">
      <c r="A319" s="83"/>
      <c r="B319" s="83"/>
      <c r="D319" s="85"/>
      <c r="E319" s="85"/>
    </row>
    <row r="320" spans="1:5">
      <c r="A320" s="83"/>
      <c r="B320" s="83"/>
      <c r="D320" s="85"/>
      <c r="E320" s="85"/>
    </row>
    <row r="321" spans="1:5">
      <c r="A321" s="83"/>
      <c r="B321" s="83"/>
      <c r="D321" s="85"/>
      <c r="E321" s="85"/>
    </row>
    <row r="322" spans="1:5">
      <c r="A322" s="83"/>
      <c r="B322" s="83"/>
      <c r="D322" s="85"/>
      <c r="E322" s="85"/>
    </row>
    <row r="323" spans="1:5">
      <c r="A323" s="83"/>
      <c r="B323" s="83"/>
      <c r="D323" s="85"/>
      <c r="E323" s="85"/>
    </row>
    <row r="324" spans="1:5">
      <c r="A324" s="83"/>
      <c r="B324" s="83"/>
      <c r="D324" s="85"/>
      <c r="E324" s="85"/>
    </row>
    <row r="325" spans="1:5">
      <c r="A325" s="83"/>
      <c r="B325" s="83"/>
      <c r="D325" s="85"/>
      <c r="E325" s="85"/>
    </row>
    <row r="326" spans="1:5">
      <c r="A326" s="83"/>
      <c r="B326" s="83"/>
      <c r="D326" s="85"/>
      <c r="E326" s="85"/>
    </row>
    <row r="327" spans="1:5">
      <c r="A327" s="83"/>
      <c r="B327" s="83"/>
      <c r="D327" s="85"/>
      <c r="E327" s="85"/>
    </row>
    <row r="328" spans="1:5">
      <c r="A328" s="83"/>
      <c r="B328" s="83"/>
      <c r="D328" s="85"/>
      <c r="E328" s="85"/>
    </row>
    <row r="329" spans="1:5">
      <c r="A329" s="83"/>
      <c r="B329" s="83"/>
      <c r="D329" s="85"/>
      <c r="E329" s="85"/>
    </row>
    <row r="330" spans="1:5">
      <c r="A330" s="83"/>
      <c r="B330" s="83"/>
      <c r="D330" s="85"/>
      <c r="E330" s="85"/>
    </row>
    <row r="331" spans="1:5">
      <c r="A331" s="83"/>
      <c r="B331" s="83"/>
      <c r="D331" s="85"/>
      <c r="E331" s="85"/>
    </row>
    <row r="332" spans="1:5">
      <c r="A332" s="83"/>
      <c r="B332" s="83"/>
      <c r="D332" s="85"/>
      <c r="E332" s="85"/>
    </row>
    <row r="333" spans="1:5">
      <c r="A333" s="83"/>
      <c r="B333" s="83"/>
      <c r="D333" s="85"/>
      <c r="E333" s="85"/>
    </row>
    <row r="334" spans="1:5">
      <c r="A334" s="83"/>
      <c r="B334" s="83"/>
      <c r="D334" s="85"/>
      <c r="E334" s="85"/>
    </row>
    <row r="335" spans="1:5">
      <c r="A335" s="83"/>
      <c r="B335" s="83"/>
      <c r="D335" s="85"/>
      <c r="E335" s="85"/>
    </row>
    <row r="336" spans="1:5">
      <c r="A336" s="83"/>
      <c r="B336" s="83"/>
      <c r="D336" s="85"/>
      <c r="E336" s="85"/>
    </row>
    <row r="337" spans="1:5">
      <c r="A337" s="83"/>
      <c r="B337" s="83"/>
      <c r="D337" s="85"/>
      <c r="E337" s="85"/>
    </row>
    <row r="338" spans="1:5">
      <c r="A338" s="83"/>
      <c r="B338" s="83"/>
      <c r="D338" s="85"/>
      <c r="E338" s="85"/>
    </row>
    <row r="339" spans="1:5">
      <c r="A339" s="83"/>
      <c r="B339" s="83"/>
      <c r="D339" s="85"/>
      <c r="E339" s="85"/>
    </row>
    <row r="340" spans="1:5">
      <c r="A340" s="83"/>
      <c r="B340" s="83"/>
      <c r="D340" s="85"/>
      <c r="E340" s="85"/>
    </row>
    <row r="341" spans="1:5">
      <c r="A341" s="83"/>
      <c r="B341" s="83"/>
      <c r="D341" s="85"/>
      <c r="E341" s="85"/>
    </row>
    <row r="342" spans="1:5">
      <c r="A342" s="83"/>
      <c r="B342" s="83"/>
      <c r="D342" s="85"/>
      <c r="E342" s="85"/>
    </row>
    <row r="343" spans="1:5">
      <c r="A343" s="83"/>
      <c r="B343" s="83"/>
      <c r="D343" s="85"/>
      <c r="E343" s="85"/>
    </row>
    <row r="344" spans="1:5">
      <c r="A344" s="83"/>
      <c r="B344" s="83"/>
      <c r="D344" s="85"/>
      <c r="E344" s="85"/>
    </row>
    <row r="345" spans="1:5">
      <c r="A345" s="83"/>
      <c r="B345" s="83"/>
      <c r="D345" s="85"/>
      <c r="E345" s="85"/>
    </row>
    <row r="346" spans="1:5">
      <c r="A346" s="83"/>
      <c r="B346" s="83"/>
      <c r="D346" s="85"/>
      <c r="E346" s="85"/>
    </row>
    <row r="347" spans="1:5">
      <c r="A347" s="83"/>
      <c r="B347" s="83"/>
      <c r="D347" s="85"/>
      <c r="E347" s="85"/>
    </row>
    <row r="348" spans="1:5">
      <c r="A348" s="83"/>
      <c r="B348" s="83"/>
      <c r="D348" s="85"/>
      <c r="E348" s="85"/>
    </row>
    <row r="349" spans="1:5">
      <c r="A349" s="83"/>
      <c r="B349" s="83"/>
      <c r="D349" s="85"/>
      <c r="E349" s="85"/>
    </row>
    <row r="350" spans="1:5">
      <c r="A350" s="83"/>
      <c r="B350" s="83"/>
      <c r="D350" s="85"/>
      <c r="E350" s="85"/>
    </row>
    <row r="351" spans="1:5">
      <c r="A351" s="83"/>
      <c r="B351" s="83"/>
      <c r="D351" s="85"/>
      <c r="E351" s="85"/>
    </row>
    <row r="352" spans="1:5">
      <c r="A352" s="83"/>
      <c r="B352" s="83"/>
      <c r="D352" s="85"/>
      <c r="E352" s="85"/>
    </row>
    <row r="353" spans="1:5">
      <c r="A353" s="83"/>
      <c r="B353" s="83"/>
      <c r="D353" s="85"/>
      <c r="E353" s="85"/>
    </row>
    <row r="354" spans="1:5">
      <c r="A354" s="83"/>
      <c r="B354" s="83"/>
      <c r="D354" s="85"/>
      <c r="E354" s="85"/>
    </row>
    <row r="355" spans="1:5">
      <c r="A355" s="83"/>
      <c r="B355" s="83"/>
      <c r="D355" s="85"/>
      <c r="E355" s="85"/>
    </row>
    <row r="356" spans="1:5">
      <c r="A356" s="83"/>
      <c r="B356" s="83"/>
      <c r="D356" s="85"/>
      <c r="E356" s="85"/>
    </row>
    <row r="357" spans="1:5">
      <c r="A357" s="83"/>
      <c r="B357" s="83"/>
      <c r="D357" s="85"/>
      <c r="E357" s="85"/>
    </row>
    <row r="358" spans="1:5">
      <c r="A358" s="83"/>
      <c r="B358" s="83"/>
      <c r="D358" s="85"/>
      <c r="E358" s="85"/>
    </row>
    <row r="359" spans="1:5">
      <c r="A359" s="83"/>
      <c r="B359" s="83"/>
      <c r="D359" s="85"/>
      <c r="E359" s="85"/>
    </row>
    <row r="360" spans="1:5">
      <c r="A360" s="83"/>
      <c r="B360" s="83"/>
      <c r="D360" s="85"/>
      <c r="E360" s="85"/>
    </row>
    <row r="361" spans="1:5">
      <c r="A361" s="83"/>
      <c r="B361" s="83"/>
      <c r="D361" s="85"/>
      <c r="E361" s="85"/>
    </row>
    <row r="362" spans="1:5">
      <c r="A362" s="83"/>
      <c r="B362" s="83"/>
      <c r="D362" s="85"/>
      <c r="E362" s="85"/>
    </row>
    <row r="363" spans="1:5">
      <c r="A363" s="83"/>
      <c r="B363" s="83"/>
      <c r="D363" s="85"/>
      <c r="E363" s="85"/>
    </row>
    <row r="364" spans="1:5">
      <c r="A364" s="83"/>
      <c r="B364" s="83"/>
      <c r="D364" s="85"/>
      <c r="E364" s="85"/>
    </row>
    <row r="365" spans="1:5">
      <c r="A365" s="83"/>
      <c r="B365" s="83"/>
      <c r="D365" s="85"/>
      <c r="E365" s="85"/>
    </row>
    <row r="366" spans="1:5">
      <c r="A366" s="83"/>
      <c r="B366" s="83"/>
      <c r="D366" s="85"/>
      <c r="E366" s="85"/>
    </row>
    <row r="367" spans="1:5">
      <c r="A367" s="83"/>
      <c r="B367" s="83"/>
      <c r="D367" s="85"/>
      <c r="E367" s="85"/>
    </row>
    <row r="368" spans="1:5">
      <c r="A368" s="83"/>
      <c r="B368" s="83"/>
      <c r="D368" s="85"/>
      <c r="E368" s="85"/>
    </row>
    <row r="369" spans="1:5">
      <c r="A369" s="83"/>
      <c r="B369" s="83"/>
      <c r="D369" s="85"/>
      <c r="E369" s="85"/>
    </row>
    <row r="370" spans="1:5">
      <c r="A370" s="83"/>
      <c r="B370" s="83"/>
      <c r="D370" s="85"/>
      <c r="E370" s="85"/>
    </row>
    <row r="371" spans="1:5">
      <c r="A371" s="83"/>
      <c r="B371" s="83"/>
      <c r="D371" s="85"/>
      <c r="E371" s="85"/>
    </row>
    <row r="372" spans="1:5">
      <c r="A372" s="83"/>
      <c r="B372" s="83"/>
      <c r="D372" s="85"/>
      <c r="E372" s="85"/>
    </row>
    <row r="373" spans="1:5">
      <c r="A373" s="83"/>
      <c r="B373" s="83"/>
      <c r="D373" s="85"/>
      <c r="E373" s="85"/>
    </row>
    <row r="374" spans="1:5">
      <c r="A374" s="83"/>
      <c r="B374" s="83"/>
      <c r="D374" s="85"/>
      <c r="E374" s="85"/>
    </row>
    <row r="375" spans="1:5">
      <c r="A375" s="83"/>
      <c r="B375" s="83"/>
      <c r="D375" s="85"/>
      <c r="E375" s="85"/>
    </row>
    <row r="376" spans="1:5">
      <c r="A376" s="83"/>
      <c r="B376" s="83"/>
      <c r="D376" s="85"/>
      <c r="E376" s="85"/>
    </row>
    <row r="377" spans="1:5">
      <c r="A377" s="83"/>
      <c r="B377" s="83"/>
      <c r="D377" s="85"/>
      <c r="E377" s="85"/>
    </row>
    <row r="378" spans="1:5">
      <c r="A378" s="83"/>
      <c r="B378" s="83"/>
      <c r="D378" s="85"/>
      <c r="E378" s="85"/>
    </row>
    <row r="379" spans="1:5">
      <c r="A379" s="83"/>
      <c r="B379" s="83"/>
      <c r="D379" s="85"/>
      <c r="E379" s="85"/>
    </row>
    <row r="380" spans="1:5">
      <c r="A380" s="83"/>
      <c r="B380" s="83"/>
      <c r="D380" s="85"/>
      <c r="E380" s="85"/>
    </row>
    <row r="381" spans="1:5">
      <c r="A381" s="83"/>
      <c r="B381" s="83"/>
      <c r="D381" s="85"/>
      <c r="E381" s="85"/>
    </row>
    <row r="382" spans="1:5">
      <c r="A382" s="83"/>
      <c r="B382" s="83"/>
      <c r="D382" s="85"/>
      <c r="E382" s="85"/>
    </row>
    <row r="383" spans="1:5">
      <c r="A383" s="83"/>
      <c r="B383" s="83"/>
      <c r="D383" s="85"/>
      <c r="E383" s="85"/>
    </row>
    <row r="384" spans="1:5">
      <c r="A384" s="83"/>
      <c r="B384" s="83"/>
      <c r="D384" s="85"/>
      <c r="E384" s="85"/>
    </row>
    <row r="385" spans="1:5">
      <c r="A385" s="83"/>
      <c r="B385" s="83"/>
      <c r="D385" s="85"/>
      <c r="E385" s="85"/>
    </row>
    <row r="386" spans="1:5">
      <c r="A386" s="83"/>
      <c r="B386" s="83"/>
      <c r="D386" s="85"/>
      <c r="E386" s="85"/>
    </row>
    <row r="387" spans="1:5">
      <c r="A387" s="83"/>
      <c r="B387" s="83"/>
      <c r="D387" s="85"/>
      <c r="E387" s="85"/>
    </row>
    <row r="388" spans="1:5">
      <c r="A388" s="83"/>
      <c r="B388" s="83"/>
      <c r="D388" s="85"/>
      <c r="E388" s="85"/>
    </row>
    <row r="389" spans="1:5">
      <c r="A389" s="83"/>
      <c r="B389" s="83"/>
      <c r="D389" s="85"/>
      <c r="E389" s="85"/>
    </row>
    <row r="390" spans="1:5">
      <c r="A390" s="83"/>
      <c r="B390" s="83"/>
      <c r="D390" s="85"/>
      <c r="E390" s="85"/>
    </row>
    <row r="391" spans="1:5">
      <c r="A391" s="83"/>
      <c r="B391" s="83"/>
      <c r="D391" s="85"/>
      <c r="E391" s="85"/>
    </row>
    <row r="392" spans="1:5">
      <c r="A392" s="83"/>
      <c r="B392" s="83"/>
      <c r="D392" s="85"/>
      <c r="E392" s="85"/>
    </row>
    <row r="393" spans="1:5">
      <c r="A393" s="83"/>
      <c r="B393" s="83"/>
      <c r="D393" s="85"/>
      <c r="E393" s="85"/>
    </row>
    <row r="394" spans="1:5">
      <c r="A394" s="83"/>
      <c r="B394" s="83"/>
      <c r="D394" s="85"/>
      <c r="E394" s="85"/>
    </row>
    <row r="395" spans="1:5">
      <c r="A395" s="83"/>
      <c r="B395" s="83"/>
      <c r="D395" s="85"/>
      <c r="E395" s="85"/>
    </row>
    <row r="396" spans="1:5">
      <c r="A396" s="83"/>
      <c r="B396" s="83"/>
      <c r="D396" s="85"/>
      <c r="E396" s="85"/>
    </row>
    <row r="397" spans="1:5">
      <c r="A397" s="83"/>
      <c r="B397" s="83"/>
      <c r="D397" s="85"/>
      <c r="E397" s="85"/>
    </row>
    <row r="398" spans="1:5">
      <c r="A398" s="83"/>
      <c r="B398" s="83"/>
      <c r="D398" s="85"/>
      <c r="E398" s="85"/>
    </row>
    <row r="399" spans="1:5">
      <c r="A399" s="83"/>
      <c r="B399" s="83"/>
      <c r="D399" s="85"/>
      <c r="E399" s="85"/>
    </row>
    <row r="400" spans="1:5">
      <c r="A400" s="83"/>
      <c r="B400" s="83"/>
      <c r="D400" s="85"/>
      <c r="E400" s="85"/>
    </row>
    <row r="401" spans="1:5">
      <c r="A401" s="83"/>
      <c r="B401" s="83"/>
      <c r="D401" s="85"/>
      <c r="E401" s="85"/>
    </row>
    <row r="402" spans="1:5">
      <c r="A402" s="83"/>
      <c r="B402" s="83"/>
      <c r="D402" s="85"/>
      <c r="E402" s="85"/>
    </row>
    <row r="403" spans="1:5">
      <c r="A403" s="83"/>
      <c r="B403" s="83"/>
      <c r="D403" s="85"/>
      <c r="E403" s="85"/>
    </row>
    <row r="404" spans="1:5">
      <c r="A404" s="83"/>
      <c r="B404" s="83"/>
      <c r="D404" s="85"/>
      <c r="E404" s="85"/>
    </row>
    <row r="405" spans="1:5">
      <c r="A405" s="83"/>
      <c r="B405" s="83"/>
      <c r="D405" s="85"/>
      <c r="E405" s="85"/>
    </row>
    <row r="406" spans="1:5">
      <c r="A406" s="83"/>
      <c r="B406" s="83"/>
      <c r="D406" s="85"/>
      <c r="E406" s="85"/>
    </row>
    <row r="407" spans="1:5">
      <c r="A407" s="83"/>
      <c r="B407" s="83"/>
      <c r="D407" s="85"/>
      <c r="E407" s="85"/>
    </row>
    <row r="408" spans="1:5">
      <c r="A408" s="83"/>
      <c r="B408" s="83"/>
      <c r="D408" s="85"/>
      <c r="E408" s="85"/>
    </row>
    <row r="409" spans="1:5">
      <c r="A409" s="83"/>
      <c r="B409" s="83"/>
      <c r="D409" s="85"/>
      <c r="E409" s="85"/>
    </row>
    <row r="410" spans="1:5">
      <c r="A410" s="83"/>
      <c r="B410" s="83"/>
      <c r="D410" s="85"/>
      <c r="E410" s="85"/>
    </row>
    <row r="411" spans="1:5">
      <c r="A411" s="83"/>
      <c r="B411" s="83"/>
      <c r="D411" s="85"/>
      <c r="E411" s="85"/>
    </row>
    <row r="412" spans="1:5">
      <c r="A412" s="83"/>
      <c r="B412" s="83"/>
      <c r="D412" s="85"/>
      <c r="E412" s="85"/>
    </row>
    <row r="413" spans="1:5">
      <c r="A413" s="83"/>
      <c r="B413" s="83"/>
      <c r="D413" s="85"/>
      <c r="E413" s="85"/>
    </row>
    <row r="414" spans="1:5">
      <c r="A414" s="83"/>
      <c r="B414" s="83"/>
      <c r="D414" s="85"/>
      <c r="E414" s="85"/>
    </row>
    <row r="415" spans="1:5">
      <c r="A415" s="83"/>
      <c r="B415" s="83"/>
      <c r="D415" s="85"/>
      <c r="E415" s="85"/>
    </row>
    <row r="416" spans="1:5">
      <c r="A416" s="83"/>
      <c r="B416" s="83"/>
      <c r="D416" s="85"/>
      <c r="E416" s="85"/>
    </row>
    <row r="417" spans="1:5">
      <c r="A417" s="83"/>
      <c r="B417" s="83"/>
      <c r="D417" s="85"/>
      <c r="E417" s="85"/>
    </row>
    <row r="418" spans="1:5">
      <c r="A418" s="83"/>
      <c r="B418" s="83"/>
      <c r="D418" s="85"/>
      <c r="E418" s="85"/>
    </row>
    <row r="419" spans="1:5">
      <c r="A419" s="83"/>
      <c r="B419" s="83"/>
      <c r="D419" s="85"/>
      <c r="E419" s="85"/>
    </row>
    <row r="420" spans="1:5">
      <c r="A420" s="83"/>
      <c r="B420" s="83"/>
      <c r="D420" s="85"/>
      <c r="E420" s="85"/>
    </row>
    <row r="421" spans="1:5">
      <c r="A421" s="83"/>
      <c r="B421" s="83"/>
      <c r="D421" s="85"/>
      <c r="E421" s="85"/>
    </row>
    <row r="422" spans="1:5">
      <c r="A422" s="83"/>
      <c r="B422" s="83"/>
      <c r="D422" s="85"/>
      <c r="E422" s="85"/>
    </row>
    <row r="423" spans="1:5">
      <c r="A423" s="83"/>
      <c r="B423" s="83"/>
      <c r="D423" s="85"/>
      <c r="E423" s="85"/>
    </row>
    <row r="424" spans="1:5">
      <c r="A424" s="83"/>
      <c r="B424" s="83"/>
      <c r="D424" s="85"/>
      <c r="E424" s="85"/>
    </row>
    <row r="425" spans="1:5">
      <c r="A425" s="83"/>
      <c r="B425" s="83"/>
      <c r="D425" s="85"/>
      <c r="E425" s="85"/>
    </row>
    <row r="426" spans="1:5">
      <c r="A426" s="83"/>
      <c r="B426" s="83"/>
      <c r="D426" s="85"/>
      <c r="E426" s="85"/>
    </row>
    <row r="427" spans="1:5">
      <c r="A427" s="83"/>
      <c r="B427" s="83"/>
      <c r="D427" s="85"/>
      <c r="E427" s="85"/>
    </row>
    <row r="428" spans="1:5">
      <c r="A428" s="83"/>
      <c r="B428" s="83"/>
      <c r="D428" s="85"/>
      <c r="E428" s="85"/>
    </row>
    <row r="429" spans="1:5">
      <c r="A429" s="83"/>
      <c r="B429" s="83"/>
      <c r="D429" s="85"/>
      <c r="E429" s="85"/>
    </row>
    <row r="430" spans="1:5">
      <c r="A430" s="83"/>
      <c r="B430" s="83"/>
      <c r="D430" s="85"/>
      <c r="E430" s="85"/>
    </row>
    <row r="431" spans="1:5">
      <c r="A431" s="83"/>
      <c r="B431" s="83"/>
      <c r="D431" s="85"/>
      <c r="E431" s="85"/>
    </row>
    <row r="432" spans="1:5">
      <c r="A432" s="83"/>
      <c r="B432" s="83"/>
      <c r="D432" s="85"/>
      <c r="E432" s="85"/>
    </row>
    <row r="433" spans="1:5">
      <c r="A433" s="83"/>
      <c r="B433" s="83"/>
      <c r="D433" s="85"/>
      <c r="E433" s="85"/>
    </row>
    <row r="434" spans="1:5">
      <c r="A434" s="83"/>
      <c r="B434" s="83"/>
      <c r="D434" s="85"/>
      <c r="E434" s="85"/>
    </row>
    <row r="435" spans="1:5">
      <c r="A435" s="83"/>
      <c r="B435" s="83"/>
      <c r="D435" s="85"/>
      <c r="E435" s="85"/>
    </row>
    <row r="436" spans="1:5">
      <c r="A436" s="83"/>
      <c r="B436" s="83"/>
      <c r="D436" s="85"/>
      <c r="E436" s="85"/>
    </row>
    <row r="437" spans="1:5">
      <c r="A437" s="83"/>
      <c r="B437" s="83"/>
      <c r="D437" s="85"/>
      <c r="E437" s="85"/>
    </row>
    <row r="438" spans="1:5">
      <c r="A438" s="83"/>
      <c r="B438" s="83"/>
      <c r="D438" s="85"/>
      <c r="E438" s="85"/>
    </row>
    <row r="439" spans="1:5">
      <c r="A439" s="83"/>
      <c r="B439" s="83"/>
      <c r="D439" s="85"/>
      <c r="E439" s="85"/>
    </row>
    <row r="440" spans="1:5">
      <c r="A440" s="83"/>
      <c r="B440" s="83"/>
      <c r="D440" s="85"/>
      <c r="E440" s="85"/>
    </row>
    <row r="441" spans="1:5">
      <c r="A441" s="83"/>
      <c r="B441" s="83"/>
      <c r="D441" s="85"/>
      <c r="E441" s="85"/>
    </row>
    <row r="442" spans="1:5">
      <c r="A442" s="83"/>
      <c r="B442" s="83"/>
      <c r="D442" s="85"/>
      <c r="E442" s="85"/>
    </row>
    <row r="443" spans="1:5">
      <c r="A443" s="83"/>
      <c r="B443" s="83"/>
      <c r="D443" s="85"/>
      <c r="E443" s="85"/>
    </row>
    <row r="444" spans="1:5">
      <c r="A444" s="83"/>
      <c r="B444" s="83"/>
      <c r="D444" s="85"/>
      <c r="E444" s="85"/>
    </row>
    <row r="445" spans="1:5">
      <c r="A445" s="83"/>
      <c r="B445" s="83"/>
      <c r="D445" s="85"/>
      <c r="E445" s="85"/>
    </row>
    <row r="446" spans="1:5">
      <c r="A446" s="83"/>
      <c r="B446" s="83"/>
      <c r="D446" s="85"/>
      <c r="E446" s="85"/>
    </row>
    <row r="447" spans="1:5">
      <c r="A447" s="83"/>
      <c r="B447" s="83"/>
      <c r="D447" s="85"/>
      <c r="E447" s="85"/>
    </row>
    <row r="448" spans="1:5">
      <c r="A448" s="83"/>
      <c r="B448" s="83"/>
      <c r="D448" s="85"/>
      <c r="E448" s="85"/>
    </row>
    <row r="449" spans="1:5">
      <c r="A449" s="83"/>
      <c r="B449" s="83"/>
      <c r="D449" s="85"/>
      <c r="E449" s="85"/>
    </row>
    <row r="450" spans="1:5">
      <c r="A450" s="83"/>
      <c r="B450" s="83"/>
      <c r="D450" s="85"/>
      <c r="E450" s="85"/>
    </row>
    <row r="451" spans="1:5">
      <c r="A451" s="83"/>
      <c r="B451" s="83"/>
      <c r="D451" s="85"/>
      <c r="E451" s="85"/>
    </row>
    <row r="452" spans="1:5">
      <c r="A452" s="83"/>
      <c r="B452" s="83"/>
      <c r="D452" s="85"/>
      <c r="E452" s="85"/>
    </row>
    <row r="453" spans="1:5">
      <c r="A453" s="83"/>
      <c r="B453" s="83"/>
      <c r="D453" s="85"/>
      <c r="E453" s="85"/>
    </row>
    <row r="454" spans="1:5">
      <c r="A454" s="83"/>
      <c r="B454" s="83"/>
      <c r="D454" s="85"/>
      <c r="E454" s="85"/>
    </row>
    <row r="455" spans="1:5">
      <c r="A455" s="83"/>
      <c r="B455" s="83"/>
      <c r="D455" s="85"/>
      <c r="E455" s="85"/>
    </row>
    <row r="456" spans="1:5">
      <c r="A456" s="83"/>
      <c r="B456" s="83"/>
      <c r="D456" s="85"/>
      <c r="E456" s="85"/>
    </row>
    <row r="457" spans="1:5">
      <c r="A457" s="83"/>
      <c r="B457" s="83"/>
      <c r="D457" s="85"/>
      <c r="E457" s="85"/>
    </row>
    <row r="458" spans="1:5">
      <c r="A458" s="83"/>
      <c r="B458" s="83"/>
      <c r="D458" s="85"/>
      <c r="E458" s="85"/>
    </row>
    <row r="459" spans="1:5">
      <c r="A459" s="83"/>
      <c r="B459" s="83"/>
      <c r="D459" s="85"/>
      <c r="E459" s="85"/>
    </row>
    <row r="460" spans="1:5">
      <c r="A460" s="83"/>
      <c r="B460" s="83"/>
      <c r="D460" s="85"/>
      <c r="E460" s="85"/>
    </row>
    <row r="461" spans="1:5">
      <c r="A461" s="83"/>
      <c r="B461" s="83"/>
      <c r="D461" s="85"/>
      <c r="E461" s="85"/>
    </row>
    <row r="462" spans="1:5">
      <c r="A462" s="83"/>
      <c r="B462" s="83"/>
      <c r="D462" s="85"/>
      <c r="E462" s="85"/>
    </row>
    <row r="463" spans="1:5">
      <c r="A463" s="83"/>
      <c r="B463" s="83"/>
      <c r="D463" s="85"/>
      <c r="E463" s="85"/>
    </row>
    <row r="464" spans="1:5">
      <c r="A464" s="83"/>
      <c r="B464" s="83"/>
      <c r="D464" s="85"/>
      <c r="E464" s="85"/>
    </row>
    <row r="465" spans="1:5">
      <c r="A465" s="83"/>
      <c r="B465" s="83"/>
      <c r="D465" s="85"/>
      <c r="E465" s="85"/>
    </row>
    <row r="466" spans="1:5">
      <c r="A466" s="83"/>
      <c r="B466" s="83"/>
      <c r="D466" s="85"/>
      <c r="E466" s="85"/>
    </row>
    <row r="467" spans="1:5">
      <c r="A467" s="83"/>
      <c r="B467" s="83"/>
      <c r="D467" s="85"/>
      <c r="E467" s="85"/>
    </row>
    <row r="468" spans="1:5">
      <c r="A468" s="83"/>
      <c r="B468" s="83"/>
      <c r="D468" s="85"/>
      <c r="E468" s="85"/>
    </row>
    <row r="469" spans="1:5">
      <c r="A469" s="83"/>
      <c r="B469" s="83"/>
      <c r="D469" s="85"/>
      <c r="E469" s="85"/>
    </row>
    <row r="470" spans="1:5">
      <c r="A470" s="83"/>
      <c r="B470" s="83"/>
      <c r="D470" s="85"/>
      <c r="E470" s="85"/>
    </row>
    <row r="471" spans="1:5">
      <c r="A471" s="83"/>
      <c r="B471" s="83"/>
      <c r="D471" s="85"/>
      <c r="E471" s="85"/>
    </row>
    <row r="472" spans="1:5">
      <c r="A472" s="83"/>
      <c r="B472" s="83"/>
      <c r="D472" s="85"/>
      <c r="E472" s="85"/>
    </row>
    <row r="473" spans="1:5">
      <c r="A473" s="83"/>
      <c r="B473" s="83"/>
      <c r="D473" s="85"/>
      <c r="E473" s="85"/>
    </row>
    <row r="474" spans="1:5">
      <c r="A474" s="83"/>
      <c r="B474" s="83"/>
      <c r="D474" s="85"/>
      <c r="E474" s="85"/>
    </row>
    <row r="475" spans="1:5">
      <c r="A475" s="83"/>
      <c r="B475" s="83"/>
      <c r="D475" s="85"/>
      <c r="E475" s="85"/>
    </row>
    <row r="476" spans="1:5">
      <c r="A476" s="83"/>
      <c r="B476" s="83"/>
      <c r="D476" s="85"/>
      <c r="E476" s="85"/>
    </row>
    <row r="477" spans="1:5">
      <c r="A477" s="83"/>
      <c r="B477" s="83"/>
      <c r="D477" s="85"/>
      <c r="E477" s="85"/>
    </row>
    <row r="478" spans="1:5">
      <c r="A478" s="83"/>
      <c r="B478" s="83"/>
      <c r="D478" s="85"/>
      <c r="E478" s="85"/>
    </row>
    <row r="479" spans="1:5">
      <c r="A479" s="83"/>
      <c r="B479" s="83"/>
      <c r="D479" s="85"/>
      <c r="E479" s="85"/>
    </row>
    <row r="480" spans="1:5">
      <c r="A480" s="83"/>
      <c r="B480" s="83"/>
      <c r="D480" s="85"/>
      <c r="E480" s="85"/>
    </row>
    <row r="481" spans="1:5">
      <c r="A481" s="83"/>
      <c r="B481" s="83"/>
      <c r="D481" s="85"/>
      <c r="E481" s="85"/>
    </row>
    <row r="482" spans="1:5">
      <c r="A482" s="83"/>
      <c r="B482" s="83"/>
      <c r="D482" s="85"/>
      <c r="E482" s="85"/>
    </row>
    <row r="483" spans="1:5">
      <c r="A483" s="83"/>
      <c r="B483" s="83"/>
      <c r="D483" s="85"/>
      <c r="E483" s="85"/>
    </row>
    <row r="484" spans="1:5">
      <c r="A484" s="83"/>
      <c r="B484" s="83"/>
      <c r="D484" s="85"/>
      <c r="E484" s="85"/>
    </row>
    <row r="485" spans="1:5">
      <c r="A485" s="83"/>
      <c r="B485" s="83"/>
      <c r="D485" s="85"/>
      <c r="E485" s="85"/>
    </row>
    <row r="486" spans="1:5">
      <c r="A486" s="83"/>
      <c r="B486" s="83"/>
      <c r="D486" s="85"/>
      <c r="E486" s="85"/>
    </row>
    <row r="487" spans="1:5">
      <c r="A487" s="83"/>
      <c r="B487" s="83"/>
      <c r="D487" s="85"/>
      <c r="E487" s="85"/>
    </row>
    <row r="488" spans="1:5">
      <c r="A488" s="83"/>
      <c r="B488" s="83"/>
      <c r="D488" s="85"/>
      <c r="E488" s="85"/>
    </row>
    <row r="489" spans="1:5">
      <c r="A489" s="83"/>
      <c r="B489" s="83"/>
      <c r="D489" s="85"/>
      <c r="E489" s="85"/>
    </row>
    <row r="490" spans="1:5">
      <c r="A490" s="83"/>
      <c r="B490" s="83"/>
      <c r="D490" s="85"/>
      <c r="E490" s="85"/>
    </row>
    <row r="491" spans="1:5">
      <c r="A491" s="83"/>
      <c r="B491" s="83"/>
      <c r="D491" s="85"/>
      <c r="E491" s="85"/>
    </row>
    <row r="492" spans="1:5">
      <c r="A492" s="83"/>
      <c r="B492" s="83"/>
      <c r="D492" s="85"/>
      <c r="E492" s="85"/>
    </row>
    <row r="493" spans="1:5">
      <c r="A493" s="83"/>
      <c r="B493" s="83"/>
      <c r="D493" s="85"/>
      <c r="E493" s="85"/>
    </row>
    <row r="494" spans="1:5">
      <c r="A494" s="83"/>
      <c r="B494" s="83"/>
      <c r="D494" s="85"/>
      <c r="E494" s="85"/>
    </row>
    <row r="495" spans="1:5">
      <c r="A495" s="83"/>
      <c r="B495" s="83"/>
      <c r="D495" s="85"/>
      <c r="E495" s="85"/>
    </row>
    <row r="496" spans="1:5">
      <c r="A496" s="83"/>
      <c r="B496" s="83"/>
      <c r="D496" s="85"/>
      <c r="E496" s="85"/>
    </row>
    <row r="497" spans="1:5">
      <c r="A497" s="83"/>
      <c r="B497" s="83"/>
      <c r="D497" s="85"/>
      <c r="E497" s="85"/>
    </row>
    <row r="498" spans="1:5">
      <c r="A498" s="83"/>
      <c r="B498" s="83"/>
      <c r="D498" s="85"/>
      <c r="E498" s="85"/>
    </row>
    <row r="499" spans="1:5">
      <c r="A499" s="83"/>
      <c r="B499" s="83"/>
      <c r="D499" s="85"/>
      <c r="E499" s="85"/>
    </row>
    <row r="500" spans="1:5">
      <c r="A500" s="83"/>
      <c r="B500" s="83"/>
      <c r="D500" s="85"/>
      <c r="E500" s="85"/>
    </row>
    <row r="501" spans="1:5">
      <c r="A501" s="83"/>
      <c r="B501" s="83"/>
      <c r="D501" s="85"/>
      <c r="E501" s="85"/>
    </row>
    <row r="502" spans="1:5">
      <c r="A502" s="83"/>
      <c r="B502" s="83"/>
      <c r="D502" s="85"/>
      <c r="E502" s="85"/>
    </row>
    <row r="503" spans="1:5">
      <c r="A503" s="83"/>
      <c r="B503" s="83"/>
      <c r="D503" s="85"/>
      <c r="E503" s="85"/>
    </row>
    <row r="504" spans="1:5">
      <c r="A504" s="83"/>
      <c r="B504" s="83"/>
      <c r="D504" s="85"/>
      <c r="E504" s="85"/>
    </row>
    <row r="505" spans="1:5">
      <c r="A505" s="83"/>
      <c r="B505" s="83"/>
      <c r="D505" s="85"/>
      <c r="E505" s="85"/>
    </row>
    <row r="506" spans="1:5">
      <c r="A506" s="83"/>
      <c r="B506" s="83"/>
      <c r="D506" s="85"/>
      <c r="E506" s="85"/>
    </row>
    <row r="507" spans="1:5">
      <c r="A507" s="83"/>
      <c r="B507" s="83"/>
      <c r="D507" s="85"/>
      <c r="E507" s="85"/>
    </row>
    <row r="508" spans="1:5">
      <c r="A508" s="83"/>
      <c r="B508" s="83"/>
      <c r="D508" s="85"/>
      <c r="E508" s="85"/>
    </row>
    <row r="509" spans="1:5">
      <c r="A509" s="83"/>
      <c r="B509" s="83"/>
      <c r="D509" s="85"/>
      <c r="E509" s="85"/>
    </row>
    <row r="510" spans="1:5">
      <c r="A510" s="83"/>
      <c r="B510" s="83"/>
      <c r="D510" s="85"/>
      <c r="E510" s="85"/>
    </row>
    <row r="511" spans="1:5">
      <c r="A511" s="83"/>
      <c r="B511" s="83"/>
      <c r="D511" s="85"/>
      <c r="E511" s="85"/>
    </row>
    <row r="512" spans="1:5">
      <c r="A512" s="83"/>
      <c r="B512" s="83"/>
      <c r="D512" s="85"/>
      <c r="E512" s="85"/>
    </row>
    <row r="513" spans="1:5">
      <c r="A513" s="83"/>
      <c r="B513" s="83"/>
      <c r="D513" s="85"/>
      <c r="E513" s="85"/>
    </row>
    <row r="514" spans="1:5">
      <c r="A514" s="83"/>
      <c r="B514" s="83"/>
      <c r="D514" s="85"/>
      <c r="E514" s="85"/>
    </row>
    <row r="515" spans="1:5">
      <c r="A515" s="83"/>
      <c r="B515" s="83"/>
      <c r="D515" s="85"/>
      <c r="E515" s="85"/>
    </row>
    <row r="516" spans="1:5">
      <c r="A516" s="83"/>
      <c r="B516" s="83"/>
      <c r="D516" s="85"/>
      <c r="E516" s="85"/>
    </row>
    <row r="517" spans="1:5">
      <c r="A517" s="83"/>
      <c r="B517" s="83"/>
      <c r="D517" s="85"/>
      <c r="E517" s="85"/>
    </row>
    <row r="518" spans="1:5">
      <c r="A518" s="83"/>
      <c r="B518" s="83"/>
      <c r="D518" s="85"/>
      <c r="E518" s="85"/>
    </row>
    <row r="519" spans="1:5">
      <c r="A519" s="83"/>
      <c r="B519" s="83"/>
      <c r="D519" s="85"/>
      <c r="E519" s="85"/>
    </row>
    <row r="520" spans="1:5">
      <c r="A520" s="83"/>
      <c r="B520" s="83"/>
      <c r="D520" s="85"/>
      <c r="E520" s="85"/>
    </row>
    <row r="521" spans="1:5">
      <c r="A521" s="83"/>
      <c r="B521" s="83"/>
      <c r="D521" s="85"/>
      <c r="E521" s="85"/>
    </row>
    <row r="522" spans="1:5">
      <c r="A522" s="83"/>
      <c r="B522" s="83"/>
      <c r="D522" s="85"/>
      <c r="E522" s="85"/>
    </row>
    <row r="523" spans="1:5">
      <c r="A523" s="83"/>
      <c r="B523" s="83"/>
      <c r="D523" s="85"/>
      <c r="E523" s="85"/>
    </row>
    <row r="524" spans="1:5">
      <c r="A524" s="83"/>
      <c r="B524" s="83"/>
      <c r="D524" s="85"/>
      <c r="E524" s="85"/>
    </row>
    <row r="525" spans="1:5">
      <c r="A525" s="83"/>
      <c r="B525" s="83"/>
      <c r="D525" s="85"/>
      <c r="E525" s="85"/>
    </row>
    <row r="526" spans="1:5">
      <c r="A526" s="83"/>
      <c r="B526" s="83"/>
      <c r="D526" s="85"/>
      <c r="E526" s="85"/>
    </row>
    <row r="527" spans="1:5">
      <c r="A527" s="83"/>
      <c r="B527" s="83"/>
      <c r="D527" s="85"/>
      <c r="E527" s="85"/>
    </row>
    <row r="528" spans="1:5">
      <c r="A528" s="83"/>
      <c r="B528" s="83"/>
      <c r="D528" s="85"/>
      <c r="E528" s="85"/>
    </row>
    <row r="529" spans="1:5">
      <c r="A529" s="83"/>
      <c r="B529" s="83"/>
      <c r="D529" s="85"/>
      <c r="E529" s="85"/>
    </row>
    <row r="530" spans="1:5">
      <c r="A530" s="83"/>
      <c r="B530" s="83"/>
      <c r="D530" s="85"/>
      <c r="E530" s="85"/>
    </row>
    <row r="531" spans="1:5">
      <c r="A531" s="83"/>
      <c r="B531" s="83"/>
      <c r="D531" s="85"/>
      <c r="E531" s="85"/>
    </row>
    <row r="532" spans="1:5">
      <c r="A532" s="83"/>
      <c r="B532" s="83"/>
      <c r="D532" s="85"/>
      <c r="E532" s="85"/>
    </row>
    <row r="533" spans="1:5">
      <c r="A533" s="83"/>
      <c r="B533" s="83"/>
      <c r="D533" s="85"/>
      <c r="E533" s="85"/>
    </row>
    <row r="534" spans="1:5">
      <c r="A534" s="83"/>
      <c r="B534" s="83"/>
      <c r="D534" s="85"/>
      <c r="E534" s="85"/>
    </row>
    <row r="535" spans="1:5">
      <c r="A535" s="83"/>
      <c r="B535" s="83"/>
      <c r="D535" s="85"/>
      <c r="E535" s="85"/>
    </row>
    <row r="536" spans="1:5">
      <c r="A536" s="83"/>
      <c r="B536" s="83"/>
      <c r="D536" s="85"/>
      <c r="E536" s="85"/>
    </row>
    <row r="537" spans="1:5">
      <c r="A537" s="83"/>
      <c r="B537" s="83"/>
      <c r="D537" s="85"/>
      <c r="E537" s="85"/>
    </row>
    <row r="538" spans="1:5">
      <c r="A538" s="83"/>
      <c r="B538" s="83"/>
      <c r="D538" s="85"/>
      <c r="E538" s="85"/>
    </row>
    <row r="539" spans="1:5">
      <c r="A539" s="83"/>
      <c r="B539" s="83"/>
      <c r="D539" s="85"/>
      <c r="E539" s="85"/>
    </row>
    <row r="540" spans="1:5">
      <c r="A540" s="83"/>
      <c r="B540" s="83"/>
      <c r="D540" s="85"/>
      <c r="E540" s="85"/>
    </row>
    <row r="541" spans="1:5">
      <c r="A541" s="83"/>
      <c r="B541" s="83"/>
      <c r="D541" s="85"/>
      <c r="E541" s="85"/>
    </row>
    <row r="542" spans="1:5">
      <c r="A542" s="83"/>
      <c r="B542" s="83"/>
      <c r="D542" s="85"/>
      <c r="E542" s="85"/>
    </row>
    <row r="543" spans="1:5">
      <c r="A543" s="83"/>
      <c r="B543" s="83"/>
      <c r="D543" s="85"/>
      <c r="E543" s="85"/>
    </row>
    <row r="544" spans="1:5">
      <c r="A544" s="83"/>
      <c r="B544" s="83"/>
      <c r="D544" s="85"/>
      <c r="E544" s="85"/>
    </row>
    <row r="545" spans="1:5">
      <c r="A545" s="83"/>
      <c r="B545" s="83"/>
      <c r="D545" s="85"/>
      <c r="E545" s="85"/>
    </row>
    <row r="546" spans="1:5">
      <c r="A546" s="83"/>
      <c r="B546" s="83"/>
      <c r="D546" s="85"/>
      <c r="E546" s="85"/>
    </row>
    <row r="547" spans="1:5">
      <c r="A547" s="83"/>
      <c r="B547" s="83"/>
      <c r="D547" s="85"/>
      <c r="E547" s="85"/>
    </row>
    <row r="548" spans="1:5">
      <c r="A548" s="83"/>
      <c r="B548" s="83"/>
      <c r="D548" s="85"/>
      <c r="E548" s="85"/>
    </row>
    <row r="549" spans="1:5">
      <c r="A549" s="83"/>
      <c r="B549" s="83"/>
      <c r="D549" s="85"/>
      <c r="E549" s="85"/>
    </row>
    <row r="550" spans="1:5">
      <c r="A550" s="83"/>
      <c r="B550" s="83"/>
      <c r="D550" s="85"/>
      <c r="E550" s="85"/>
    </row>
    <row r="551" spans="1:5">
      <c r="A551" s="83"/>
      <c r="B551" s="83"/>
      <c r="D551" s="85"/>
      <c r="E551" s="85"/>
    </row>
    <row r="552" spans="1:5">
      <c r="A552" s="83"/>
      <c r="B552" s="83"/>
      <c r="D552" s="85"/>
      <c r="E552" s="85"/>
    </row>
    <row r="553" spans="1:5">
      <c r="A553" s="83"/>
      <c r="B553" s="83"/>
      <c r="D553" s="85"/>
      <c r="E553" s="85"/>
    </row>
    <row r="554" spans="1:5">
      <c r="A554" s="83"/>
      <c r="B554" s="83"/>
      <c r="D554" s="85"/>
      <c r="E554" s="85"/>
    </row>
    <row r="555" spans="1:5">
      <c r="A555" s="83"/>
      <c r="B555" s="83"/>
      <c r="D555" s="85"/>
      <c r="E555" s="85"/>
    </row>
    <row r="556" spans="1:5">
      <c r="A556" s="83"/>
      <c r="B556" s="83"/>
      <c r="D556" s="85"/>
      <c r="E556" s="85"/>
    </row>
    <row r="557" spans="1:5">
      <c r="A557" s="83"/>
      <c r="B557" s="83"/>
      <c r="D557" s="85"/>
      <c r="E557" s="85"/>
    </row>
    <row r="558" spans="1:5">
      <c r="A558" s="83"/>
      <c r="B558" s="83"/>
      <c r="D558" s="85"/>
      <c r="E558" s="85"/>
    </row>
    <row r="559" spans="1:5">
      <c r="A559" s="83"/>
      <c r="B559" s="83"/>
      <c r="D559" s="85"/>
      <c r="E559" s="85"/>
    </row>
    <row r="560" spans="1:5">
      <c r="A560" s="83"/>
      <c r="B560" s="83"/>
      <c r="D560" s="85"/>
      <c r="E560" s="85"/>
    </row>
    <row r="561" spans="1:5">
      <c r="A561" s="83"/>
      <c r="B561" s="83"/>
      <c r="D561" s="85"/>
      <c r="E561" s="85"/>
    </row>
    <row r="562" spans="1:5">
      <c r="A562" s="83"/>
      <c r="B562" s="83"/>
      <c r="D562" s="85"/>
      <c r="E562" s="85"/>
    </row>
    <row r="563" spans="1:5">
      <c r="A563" s="83"/>
      <c r="B563" s="83"/>
      <c r="D563" s="85"/>
      <c r="E563" s="85"/>
    </row>
    <row r="564" spans="1:5">
      <c r="A564" s="83"/>
      <c r="B564" s="83"/>
      <c r="D564" s="85"/>
      <c r="E564" s="85"/>
    </row>
    <row r="565" spans="1:5">
      <c r="A565" s="83"/>
      <c r="B565" s="83"/>
      <c r="D565" s="85"/>
      <c r="E565" s="85"/>
    </row>
    <row r="566" spans="1:5">
      <c r="A566" s="83"/>
      <c r="B566" s="83"/>
      <c r="D566" s="85"/>
      <c r="E566" s="85"/>
    </row>
    <row r="567" spans="1:5">
      <c r="A567" s="83"/>
      <c r="B567" s="83"/>
      <c r="D567" s="85"/>
      <c r="E567" s="85"/>
    </row>
    <row r="568" spans="1:5">
      <c r="A568" s="83"/>
      <c r="B568" s="83"/>
      <c r="D568" s="85"/>
      <c r="E568" s="85"/>
    </row>
    <row r="569" spans="1:5">
      <c r="A569" s="83"/>
      <c r="B569" s="83"/>
      <c r="D569" s="85"/>
      <c r="E569" s="85"/>
    </row>
    <row r="570" spans="1:5">
      <c r="A570" s="83"/>
      <c r="B570" s="83"/>
      <c r="D570" s="85"/>
      <c r="E570" s="85"/>
    </row>
    <row r="571" spans="1:5">
      <c r="A571" s="83"/>
      <c r="B571" s="83"/>
      <c r="D571" s="85"/>
      <c r="E571" s="85"/>
    </row>
    <row r="572" spans="1:5">
      <c r="A572" s="83"/>
      <c r="B572" s="83"/>
      <c r="D572" s="85"/>
      <c r="E572" s="85"/>
    </row>
    <row r="573" spans="1:5">
      <c r="A573" s="83"/>
      <c r="B573" s="83"/>
      <c r="D573" s="85"/>
      <c r="E573" s="85"/>
    </row>
    <row r="574" spans="1:5">
      <c r="A574" s="83"/>
      <c r="B574" s="83"/>
      <c r="D574" s="85"/>
      <c r="E574" s="85"/>
    </row>
    <row r="575" spans="1:5">
      <c r="A575" s="83"/>
      <c r="B575" s="83"/>
      <c r="D575" s="85"/>
      <c r="E575" s="85"/>
    </row>
    <row r="576" spans="1:5">
      <c r="A576" s="83"/>
      <c r="B576" s="83"/>
      <c r="D576" s="85"/>
      <c r="E576" s="85"/>
    </row>
    <row r="577" spans="1:5">
      <c r="A577" s="83"/>
      <c r="B577" s="83"/>
      <c r="D577" s="85"/>
      <c r="E577" s="85"/>
    </row>
    <row r="578" spans="1:5">
      <c r="A578" s="83"/>
      <c r="B578" s="83"/>
      <c r="D578" s="85"/>
      <c r="E578" s="85"/>
    </row>
    <row r="579" spans="1:5">
      <c r="A579" s="83"/>
      <c r="B579" s="83"/>
      <c r="D579" s="85"/>
      <c r="E579" s="85"/>
    </row>
    <row r="580" spans="1:5">
      <c r="A580" s="83"/>
      <c r="B580" s="83"/>
      <c r="D580" s="85"/>
      <c r="E580" s="85"/>
    </row>
    <row r="581" spans="1:5">
      <c r="A581" s="83"/>
      <c r="B581" s="83"/>
      <c r="D581" s="85"/>
      <c r="E581" s="85"/>
    </row>
    <row r="582" spans="1:5">
      <c r="A582" s="83"/>
      <c r="B582" s="83"/>
      <c r="D582" s="85"/>
      <c r="E582" s="85"/>
    </row>
    <row r="583" spans="1:5">
      <c r="A583" s="83"/>
      <c r="B583" s="83"/>
      <c r="D583" s="85"/>
      <c r="E583" s="85"/>
    </row>
    <row r="584" spans="1:5">
      <c r="A584" s="83"/>
      <c r="B584" s="83"/>
      <c r="D584" s="85"/>
      <c r="E584" s="85"/>
    </row>
    <row r="585" spans="1:5">
      <c r="A585" s="83"/>
      <c r="B585" s="83"/>
      <c r="D585" s="85"/>
      <c r="E585" s="85"/>
    </row>
    <row r="586" spans="1:5">
      <c r="A586" s="83"/>
      <c r="B586" s="83"/>
      <c r="D586" s="85"/>
      <c r="E586" s="85"/>
    </row>
    <row r="587" spans="1:5">
      <c r="A587" s="83"/>
      <c r="B587" s="83"/>
      <c r="D587" s="85"/>
      <c r="E587" s="85"/>
    </row>
    <row r="588" spans="1:5">
      <c r="A588" s="83"/>
      <c r="B588" s="83"/>
      <c r="D588" s="85"/>
      <c r="E588" s="85"/>
    </row>
    <row r="589" spans="1:5">
      <c r="A589" s="83"/>
      <c r="B589" s="83"/>
      <c r="D589" s="85"/>
      <c r="E589" s="85"/>
    </row>
    <row r="590" spans="1:5">
      <c r="A590" s="83"/>
      <c r="B590" s="83"/>
      <c r="D590" s="85"/>
      <c r="E590" s="85"/>
    </row>
    <row r="591" spans="1:5">
      <c r="A591" s="83"/>
      <c r="B591" s="83"/>
      <c r="D591" s="85"/>
      <c r="E591" s="85"/>
    </row>
    <row r="592" spans="1:5">
      <c r="A592" s="83"/>
      <c r="B592" s="83"/>
      <c r="D592" s="85"/>
      <c r="E592" s="85"/>
    </row>
    <row r="593" spans="1:5">
      <c r="A593" s="83"/>
      <c r="B593" s="83"/>
      <c r="D593" s="85"/>
      <c r="E593" s="85"/>
    </row>
    <row r="594" spans="1:5">
      <c r="A594" s="83"/>
      <c r="B594" s="83"/>
      <c r="D594" s="85"/>
      <c r="E594" s="85"/>
    </row>
    <row r="595" spans="1:5">
      <c r="A595" s="83"/>
      <c r="B595" s="83"/>
      <c r="D595" s="85"/>
      <c r="E595" s="85"/>
    </row>
    <row r="596" spans="1:5">
      <c r="A596" s="83"/>
      <c r="B596" s="83"/>
      <c r="D596" s="85"/>
      <c r="E596" s="85"/>
    </row>
    <row r="597" spans="1:5">
      <c r="A597" s="83"/>
      <c r="B597" s="83"/>
      <c r="D597" s="85"/>
      <c r="E597" s="85"/>
    </row>
    <row r="598" spans="1:5">
      <c r="A598" s="83"/>
      <c r="B598" s="83"/>
      <c r="D598" s="85"/>
      <c r="E598" s="85"/>
    </row>
    <row r="599" spans="1:5">
      <c r="A599" s="83"/>
      <c r="B599" s="83"/>
      <c r="D599" s="85"/>
      <c r="E599" s="85"/>
    </row>
    <row r="600" spans="1:5">
      <c r="A600" s="83"/>
      <c r="B600" s="83"/>
      <c r="D600" s="85"/>
      <c r="E600" s="85"/>
    </row>
    <row r="601" spans="1:5">
      <c r="A601" s="83"/>
      <c r="B601" s="83"/>
      <c r="D601" s="85"/>
      <c r="E601" s="85"/>
    </row>
    <row r="602" spans="1:5">
      <c r="A602" s="83"/>
      <c r="B602" s="83"/>
      <c r="D602" s="85"/>
      <c r="E602" s="85"/>
    </row>
    <row r="603" spans="1:5">
      <c r="A603" s="83"/>
      <c r="B603" s="83"/>
      <c r="D603" s="85"/>
      <c r="E603" s="85"/>
    </row>
    <row r="604" spans="1:5">
      <c r="A604" s="83"/>
      <c r="B604" s="83"/>
      <c r="D604" s="85"/>
      <c r="E604" s="85"/>
    </row>
    <row r="605" spans="1:5">
      <c r="A605" s="83"/>
      <c r="B605" s="83"/>
      <c r="D605" s="85"/>
      <c r="E605" s="85"/>
    </row>
    <row r="606" spans="1:5">
      <c r="A606" s="83"/>
      <c r="B606" s="83"/>
      <c r="D606" s="85"/>
      <c r="E606" s="85"/>
    </row>
    <row r="607" spans="1:5">
      <c r="A607" s="83"/>
      <c r="B607" s="83"/>
      <c r="D607" s="85"/>
      <c r="E607" s="85"/>
    </row>
    <row r="608" spans="1:5">
      <c r="A608" s="83"/>
      <c r="B608" s="83"/>
      <c r="D608" s="85"/>
      <c r="E608" s="85"/>
    </row>
    <row r="609" spans="1:5">
      <c r="A609" s="83"/>
      <c r="B609" s="83"/>
      <c r="D609" s="85"/>
      <c r="E609" s="85"/>
    </row>
    <row r="610" spans="1:5">
      <c r="A610" s="83"/>
      <c r="B610" s="83"/>
      <c r="D610" s="85"/>
      <c r="E610" s="85"/>
    </row>
    <row r="611" spans="1:5">
      <c r="A611" s="83"/>
      <c r="B611" s="83"/>
      <c r="D611" s="85"/>
      <c r="E611" s="85"/>
    </row>
    <row r="612" spans="1:5">
      <c r="A612" s="83"/>
      <c r="B612" s="83"/>
      <c r="D612" s="85"/>
      <c r="E612" s="85"/>
    </row>
    <row r="613" spans="1:5">
      <c r="A613" s="83"/>
      <c r="B613" s="83"/>
      <c r="D613" s="85"/>
      <c r="E613" s="85"/>
    </row>
    <row r="614" spans="1:5">
      <c r="A614" s="83"/>
      <c r="B614" s="83"/>
      <c r="D614" s="85"/>
      <c r="E614" s="85"/>
    </row>
    <row r="615" spans="1:5">
      <c r="A615" s="83"/>
      <c r="B615" s="83"/>
      <c r="D615" s="85"/>
      <c r="E615" s="85"/>
    </row>
    <row r="616" spans="1:5">
      <c r="A616" s="83"/>
      <c r="B616" s="83"/>
      <c r="D616" s="85"/>
      <c r="E616" s="85"/>
    </row>
    <row r="617" spans="1:5">
      <c r="A617" s="83"/>
      <c r="B617" s="83"/>
      <c r="D617" s="85"/>
      <c r="E617" s="85"/>
    </row>
    <row r="618" spans="1:5">
      <c r="A618" s="83"/>
      <c r="B618" s="83"/>
      <c r="D618" s="85"/>
      <c r="E618" s="85"/>
    </row>
    <row r="619" spans="1:5">
      <c r="A619" s="83"/>
      <c r="B619" s="83"/>
      <c r="D619" s="85"/>
      <c r="E619" s="85"/>
    </row>
    <row r="620" spans="1:5">
      <c r="A620" s="83"/>
      <c r="B620" s="83"/>
      <c r="D620" s="85"/>
      <c r="E620" s="85"/>
    </row>
    <row r="621" spans="1:5">
      <c r="A621" s="83"/>
      <c r="B621" s="83"/>
      <c r="D621" s="85"/>
      <c r="E621" s="85"/>
    </row>
    <row r="622" spans="1:5">
      <c r="A622" s="83"/>
      <c r="B622" s="83"/>
      <c r="D622" s="85"/>
      <c r="E622" s="85"/>
    </row>
    <row r="623" spans="1:5">
      <c r="A623" s="83"/>
      <c r="B623" s="83"/>
      <c r="D623" s="85"/>
      <c r="E623" s="85"/>
    </row>
    <row r="624" spans="1:5">
      <c r="A624" s="83"/>
      <c r="B624" s="83"/>
      <c r="D624" s="85"/>
      <c r="E624" s="85"/>
    </row>
    <row r="625" spans="1:5">
      <c r="A625" s="83"/>
      <c r="B625" s="83"/>
      <c r="D625" s="85"/>
      <c r="E625" s="85"/>
    </row>
    <row r="626" spans="1:5">
      <c r="A626" s="83"/>
      <c r="B626" s="83"/>
      <c r="D626" s="85"/>
      <c r="E626" s="85"/>
    </row>
    <row r="627" spans="1:5">
      <c r="A627" s="83"/>
      <c r="B627" s="83"/>
      <c r="D627" s="85"/>
      <c r="E627" s="85"/>
    </row>
    <row r="628" spans="1:5">
      <c r="A628" s="83"/>
      <c r="B628" s="83"/>
      <c r="D628" s="85"/>
      <c r="E628" s="85"/>
    </row>
    <row r="629" spans="1:5">
      <c r="A629" s="83"/>
      <c r="B629" s="83"/>
      <c r="D629" s="85"/>
      <c r="E629" s="85"/>
    </row>
    <row r="630" spans="1:5">
      <c r="A630" s="83"/>
      <c r="B630" s="83"/>
      <c r="D630" s="85"/>
      <c r="E630" s="85"/>
    </row>
    <row r="631" spans="1:5">
      <c r="A631" s="83"/>
      <c r="B631" s="83"/>
      <c r="D631" s="85"/>
      <c r="E631" s="85"/>
    </row>
    <row r="632" spans="1:5">
      <c r="A632" s="83"/>
      <c r="B632" s="83"/>
      <c r="D632" s="85"/>
      <c r="E632" s="85"/>
    </row>
    <row r="633" spans="1:5">
      <c r="A633" s="83"/>
      <c r="B633" s="83"/>
      <c r="D633" s="85"/>
      <c r="E633" s="85"/>
    </row>
    <row r="634" spans="1:5">
      <c r="A634" s="83"/>
      <c r="B634" s="83"/>
      <c r="D634" s="85"/>
      <c r="E634" s="85"/>
    </row>
    <row r="635" spans="1:5">
      <c r="A635" s="83"/>
      <c r="B635" s="83"/>
      <c r="D635" s="85"/>
      <c r="E635" s="85"/>
    </row>
    <row r="636" spans="1:5">
      <c r="A636" s="83"/>
      <c r="B636" s="83"/>
      <c r="D636" s="85"/>
      <c r="E636" s="85"/>
    </row>
    <row r="637" spans="1:5">
      <c r="A637" s="83"/>
      <c r="B637" s="83"/>
      <c r="D637" s="85"/>
      <c r="E637" s="85"/>
    </row>
    <row r="638" spans="1:5">
      <c r="A638" s="83"/>
      <c r="B638" s="83"/>
      <c r="D638" s="85"/>
      <c r="E638" s="85"/>
    </row>
    <row r="639" spans="1:5">
      <c r="A639" s="83"/>
      <c r="B639" s="83"/>
      <c r="D639" s="85"/>
      <c r="E639" s="85"/>
    </row>
    <row r="640" spans="1:5">
      <c r="A640" s="83"/>
      <c r="B640" s="83"/>
      <c r="D640" s="85"/>
      <c r="E640" s="85"/>
    </row>
    <row r="641" spans="1:5">
      <c r="A641" s="83"/>
      <c r="B641" s="83"/>
      <c r="D641" s="85"/>
      <c r="E641" s="85"/>
    </row>
    <row r="642" spans="1:5">
      <c r="A642" s="83"/>
      <c r="B642" s="83"/>
      <c r="D642" s="85"/>
      <c r="E642" s="85"/>
    </row>
    <row r="643" spans="1:5">
      <c r="A643" s="83"/>
      <c r="B643" s="83"/>
      <c r="D643" s="85"/>
      <c r="E643" s="85"/>
    </row>
    <row r="644" spans="1:5">
      <c r="A644" s="83"/>
      <c r="B644" s="83"/>
      <c r="D644" s="85"/>
      <c r="E644" s="85"/>
    </row>
    <row r="645" spans="1:5">
      <c r="A645" s="83"/>
      <c r="B645" s="83"/>
      <c r="D645" s="85"/>
      <c r="E645" s="85"/>
    </row>
    <row r="646" spans="1:5">
      <c r="A646" s="83"/>
      <c r="B646" s="83"/>
      <c r="D646" s="85"/>
      <c r="E646" s="85"/>
    </row>
    <row r="647" spans="1:5">
      <c r="A647" s="83"/>
      <c r="B647" s="83"/>
      <c r="D647" s="85"/>
      <c r="E647" s="85"/>
    </row>
    <row r="648" spans="1:5">
      <c r="A648" s="83"/>
      <c r="B648" s="83"/>
      <c r="D648" s="85"/>
      <c r="E648" s="85"/>
    </row>
    <row r="649" spans="1:5">
      <c r="A649" s="83"/>
      <c r="B649" s="83"/>
      <c r="D649" s="85"/>
      <c r="E649" s="85"/>
    </row>
    <row r="650" spans="1:5">
      <c r="A650" s="83"/>
      <c r="B650" s="83"/>
      <c r="D650" s="85"/>
      <c r="E650" s="85"/>
    </row>
    <row r="651" spans="1:5">
      <c r="A651" s="83"/>
      <c r="B651" s="83"/>
      <c r="D651" s="85"/>
      <c r="E651" s="85"/>
    </row>
    <row r="652" spans="1:5">
      <c r="A652" s="83"/>
      <c r="B652" s="83"/>
      <c r="D652" s="85"/>
      <c r="E652" s="85"/>
    </row>
    <row r="653" spans="1:5">
      <c r="A653" s="83"/>
      <c r="B653" s="83"/>
      <c r="D653" s="85"/>
      <c r="E653" s="85"/>
    </row>
    <row r="654" spans="1:5">
      <c r="A654" s="83"/>
      <c r="B654" s="83"/>
      <c r="D654" s="85"/>
      <c r="E654" s="85"/>
    </row>
    <row r="655" spans="1:5">
      <c r="A655" s="83"/>
      <c r="B655" s="83"/>
      <c r="D655" s="85"/>
      <c r="E655" s="85"/>
    </row>
    <row r="656" spans="1:5">
      <c r="A656" s="83"/>
      <c r="B656" s="83"/>
      <c r="D656" s="85"/>
      <c r="E656" s="85"/>
    </row>
    <row r="657" spans="1:5">
      <c r="A657" s="83"/>
      <c r="B657" s="83"/>
      <c r="D657" s="85"/>
      <c r="E657" s="85"/>
    </row>
    <row r="658" spans="1:5">
      <c r="A658" s="83"/>
      <c r="B658" s="83"/>
      <c r="D658" s="85"/>
      <c r="E658" s="85"/>
    </row>
    <row r="659" spans="1:5">
      <c r="A659" s="83"/>
      <c r="B659" s="83"/>
      <c r="D659" s="85"/>
      <c r="E659" s="85"/>
    </row>
    <row r="660" spans="1:5">
      <c r="A660" s="83"/>
      <c r="B660" s="83"/>
      <c r="D660" s="85"/>
      <c r="E660" s="85"/>
    </row>
    <row r="661" spans="1:5">
      <c r="A661" s="83"/>
      <c r="B661" s="83"/>
      <c r="D661" s="85"/>
      <c r="E661" s="85"/>
    </row>
    <row r="662" spans="1:5">
      <c r="A662" s="83"/>
      <c r="B662" s="83"/>
      <c r="D662" s="85"/>
      <c r="E662" s="85"/>
    </row>
    <row r="663" spans="1:5">
      <c r="A663" s="83"/>
      <c r="B663" s="83"/>
      <c r="D663" s="85"/>
      <c r="E663" s="85"/>
    </row>
    <row r="664" spans="1:5">
      <c r="A664" s="83"/>
      <c r="B664" s="83"/>
      <c r="D664" s="85"/>
      <c r="E664" s="85"/>
    </row>
    <row r="665" spans="1:5">
      <c r="A665" s="83"/>
      <c r="B665" s="83"/>
      <c r="D665" s="85"/>
      <c r="E665" s="85"/>
    </row>
  </sheetData>
  <autoFilter ref="A10:E721"/>
  <mergeCells count="6">
    <mergeCell ref="A7:B7"/>
    <mergeCell ref="A1:C1"/>
    <mergeCell ref="A3:B3"/>
    <mergeCell ref="A4:B4"/>
    <mergeCell ref="A5:B5"/>
    <mergeCell ref="A6:B6"/>
  </mergeCells>
  <phoneticPr fontId="26"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2:F114"/>
  <sheetViews>
    <sheetView workbookViewId="0">
      <selection activeCell="A115" sqref="A115"/>
    </sheetView>
  </sheetViews>
  <sheetFormatPr defaultRowHeight="16.5"/>
  <cols>
    <col min="1" max="1" width="41.875" style="115" bestFit="1" customWidth="1"/>
    <col min="2" max="2" width="31.25" style="115" customWidth="1"/>
    <col min="3" max="3" width="9" style="115"/>
    <col min="4" max="4" width="8" style="115" customWidth="1"/>
    <col min="5" max="256" width="9" style="115"/>
    <col min="257" max="257" width="41.875" style="115" bestFit="1" customWidth="1"/>
    <col min="258" max="258" width="31.25" style="115" customWidth="1"/>
    <col min="259" max="259" width="9" style="115"/>
    <col min="260" max="260" width="8" style="115" customWidth="1"/>
    <col min="261" max="512" width="9" style="115"/>
    <col min="513" max="513" width="41.875" style="115" bestFit="1" customWidth="1"/>
    <col min="514" max="514" width="31.25" style="115" customWidth="1"/>
    <col min="515" max="515" width="9" style="115"/>
    <col min="516" max="516" width="8" style="115" customWidth="1"/>
    <col min="517" max="768" width="9" style="115"/>
    <col min="769" max="769" width="41.875" style="115" bestFit="1" customWidth="1"/>
    <col min="770" max="770" width="31.25" style="115" customWidth="1"/>
    <col min="771" max="771" width="9" style="115"/>
    <col min="772" max="772" width="8" style="115" customWidth="1"/>
    <col min="773" max="1024" width="9" style="115"/>
    <col min="1025" max="1025" width="41.875" style="115" bestFit="1" customWidth="1"/>
    <col min="1026" max="1026" width="31.25" style="115" customWidth="1"/>
    <col min="1027" max="1027" width="9" style="115"/>
    <col min="1028" max="1028" width="8" style="115" customWidth="1"/>
    <col min="1029" max="1280" width="9" style="115"/>
    <col min="1281" max="1281" width="41.875" style="115" bestFit="1" customWidth="1"/>
    <col min="1282" max="1282" width="31.25" style="115" customWidth="1"/>
    <col min="1283" max="1283" width="9" style="115"/>
    <col min="1284" max="1284" width="8" style="115" customWidth="1"/>
    <col min="1285" max="1536" width="9" style="115"/>
    <col min="1537" max="1537" width="41.875" style="115" bestFit="1" customWidth="1"/>
    <col min="1538" max="1538" width="31.25" style="115" customWidth="1"/>
    <col min="1539" max="1539" width="9" style="115"/>
    <col min="1540" max="1540" width="8" style="115" customWidth="1"/>
    <col min="1541" max="1792" width="9" style="115"/>
    <col min="1793" max="1793" width="41.875" style="115" bestFit="1" customWidth="1"/>
    <col min="1794" max="1794" width="31.25" style="115" customWidth="1"/>
    <col min="1795" max="1795" width="9" style="115"/>
    <col min="1796" max="1796" width="8" style="115" customWidth="1"/>
    <col min="1797" max="2048" width="9" style="115"/>
    <col min="2049" max="2049" width="41.875" style="115" bestFit="1" customWidth="1"/>
    <col min="2050" max="2050" width="31.25" style="115" customWidth="1"/>
    <col min="2051" max="2051" width="9" style="115"/>
    <col min="2052" max="2052" width="8" style="115" customWidth="1"/>
    <col min="2053" max="2304" width="9" style="115"/>
    <col min="2305" max="2305" width="41.875" style="115" bestFit="1" customWidth="1"/>
    <col min="2306" max="2306" width="31.25" style="115" customWidth="1"/>
    <col min="2307" max="2307" width="9" style="115"/>
    <col min="2308" max="2308" width="8" style="115" customWidth="1"/>
    <col min="2309" max="2560" width="9" style="115"/>
    <col min="2561" max="2561" width="41.875" style="115" bestFit="1" customWidth="1"/>
    <col min="2562" max="2562" width="31.25" style="115" customWidth="1"/>
    <col min="2563" max="2563" width="9" style="115"/>
    <col min="2564" max="2564" width="8" style="115" customWidth="1"/>
    <col min="2565" max="2816" width="9" style="115"/>
    <col min="2817" max="2817" width="41.875" style="115" bestFit="1" customWidth="1"/>
    <col min="2818" max="2818" width="31.25" style="115" customWidth="1"/>
    <col min="2819" max="2819" width="9" style="115"/>
    <col min="2820" max="2820" width="8" style="115" customWidth="1"/>
    <col min="2821" max="3072" width="9" style="115"/>
    <col min="3073" max="3073" width="41.875" style="115" bestFit="1" customWidth="1"/>
    <col min="3074" max="3074" width="31.25" style="115" customWidth="1"/>
    <col min="3075" max="3075" width="9" style="115"/>
    <col min="3076" max="3076" width="8" style="115" customWidth="1"/>
    <col min="3077" max="3328" width="9" style="115"/>
    <col min="3329" max="3329" width="41.875" style="115" bestFit="1" customWidth="1"/>
    <col min="3330" max="3330" width="31.25" style="115" customWidth="1"/>
    <col min="3331" max="3331" width="9" style="115"/>
    <col min="3332" max="3332" width="8" style="115" customWidth="1"/>
    <col min="3333" max="3584" width="9" style="115"/>
    <col min="3585" max="3585" width="41.875" style="115" bestFit="1" customWidth="1"/>
    <col min="3586" max="3586" width="31.25" style="115" customWidth="1"/>
    <col min="3587" max="3587" width="9" style="115"/>
    <col min="3588" max="3588" width="8" style="115" customWidth="1"/>
    <col min="3589" max="3840" width="9" style="115"/>
    <col min="3841" max="3841" width="41.875" style="115" bestFit="1" customWidth="1"/>
    <col min="3842" max="3842" width="31.25" style="115" customWidth="1"/>
    <col min="3843" max="3843" width="9" style="115"/>
    <col min="3844" max="3844" width="8" style="115" customWidth="1"/>
    <col min="3845" max="4096" width="9" style="115"/>
    <col min="4097" max="4097" width="41.875" style="115" bestFit="1" customWidth="1"/>
    <col min="4098" max="4098" width="31.25" style="115" customWidth="1"/>
    <col min="4099" max="4099" width="9" style="115"/>
    <col min="4100" max="4100" width="8" style="115" customWidth="1"/>
    <col min="4101" max="4352" width="9" style="115"/>
    <col min="4353" max="4353" width="41.875" style="115" bestFit="1" customWidth="1"/>
    <col min="4354" max="4354" width="31.25" style="115" customWidth="1"/>
    <col min="4355" max="4355" width="9" style="115"/>
    <col min="4356" max="4356" width="8" style="115" customWidth="1"/>
    <col min="4357" max="4608" width="9" style="115"/>
    <col min="4609" max="4609" width="41.875" style="115" bestFit="1" customWidth="1"/>
    <col min="4610" max="4610" width="31.25" style="115" customWidth="1"/>
    <col min="4611" max="4611" width="9" style="115"/>
    <col min="4612" max="4612" width="8" style="115" customWidth="1"/>
    <col min="4613" max="4864" width="9" style="115"/>
    <col min="4865" max="4865" width="41.875" style="115" bestFit="1" customWidth="1"/>
    <col min="4866" max="4866" width="31.25" style="115" customWidth="1"/>
    <col min="4867" max="4867" width="9" style="115"/>
    <col min="4868" max="4868" width="8" style="115" customWidth="1"/>
    <col min="4869" max="5120" width="9" style="115"/>
    <col min="5121" max="5121" width="41.875" style="115" bestFit="1" customWidth="1"/>
    <col min="5122" max="5122" width="31.25" style="115" customWidth="1"/>
    <col min="5123" max="5123" width="9" style="115"/>
    <col min="5124" max="5124" width="8" style="115" customWidth="1"/>
    <col min="5125" max="5376" width="9" style="115"/>
    <col min="5377" max="5377" width="41.875" style="115" bestFit="1" customWidth="1"/>
    <col min="5378" max="5378" width="31.25" style="115" customWidth="1"/>
    <col min="5379" max="5379" width="9" style="115"/>
    <col min="5380" max="5380" width="8" style="115" customWidth="1"/>
    <col min="5381" max="5632" width="9" style="115"/>
    <col min="5633" max="5633" width="41.875" style="115" bestFit="1" customWidth="1"/>
    <col min="5634" max="5634" width="31.25" style="115" customWidth="1"/>
    <col min="5635" max="5635" width="9" style="115"/>
    <col min="5636" max="5636" width="8" style="115" customWidth="1"/>
    <col min="5637" max="5888" width="9" style="115"/>
    <col min="5889" max="5889" width="41.875" style="115" bestFit="1" customWidth="1"/>
    <col min="5890" max="5890" width="31.25" style="115" customWidth="1"/>
    <col min="5891" max="5891" width="9" style="115"/>
    <col min="5892" max="5892" width="8" style="115" customWidth="1"/>
    <col min="5893" max="6144" width="9" style="115"/>
    <col min="6145" max="6145" width="41.875" style="115" bestFit="1" customWidth="1"/>
    <col min="6146" max="6146" width="31.25" style="115" customWidth="1"/>
    <col min="6147" max="6147" width="9" style="115"/>
    <col min="6148" max="6148" width="8" style="115" customWidth="1"/>
    <col min="6149" max="6400" width="9" style="115"/>
    <col min="6401" max="6401" width="41.875" style="115" bestFit="1" customWidth="1"/>
    <col min="6402" max="6402" width="31.25" style="115" customWidth="1"/>
    <col min="6403" max="6403" width="9" style="115"/>
    <col min="6404" max="6404" width="8" style="115" customWidth="1"/>
    <col min="6405" max="6656" width="9" style="115"/>
    <col min="6657" max="6657" width="41.875" style="115" bestFit="1" customWidth="1"/>
    <col min="6658" max="6658" width="31.25" style="115" customWidth="1"/>
    <col min="6659" max="6659" width="9" style="115"/>
    <col min="6660" max="6660" width="8" style="115" customWidth="1"/>
    <col min="6661" max="6912" width="9" style="115"/>
    <col min="6913" max="6913" width="41.875" style="115" bestFit="1" customWidth="1"/>
    <col min="6914" max="6914" width="31.25" style="115" customWidth="1"/>
    <col min="6915" max="6915" width="9" style="115"/>
    <col min="6916" max="6916" width="8" style="115" customWidth="1"/>
    <col min="6917" max="7168" width="9" style="115"/>
    <col min="7169" max="7169" width="41.875" style="115" bestFit="1" customWidth="1"/>
    <col min="7170" max="7170" width="31.25" style="115" customWidth="1"/>
    <col min="7171" max="7171" width="9" style="115"/>
    <col min="7172" max="7172" width="8" style="115" customWidth="1"/>
    <col min="7173" max="7424" width="9" style="115"/>
    <col min="7425" max="7425" width="41.875" style="115" bestFit="1" customWidth="1"/>
    <col min="7426" max="7426" width="31.25" style="115" customWidth="1"/>
    <col min="7427" max="7427" width="9" style="115"/>
    <col min="7428" max="7428" width="8" style="115" customWidth="1"/>
    <col min="7429" max="7680" width="9" style="115"/>
    <col min="7681" max="7681" width="41.875" style="115" bestFit="1" customWidth="1"/>
    <col min="7682" max="7682" width="31.25" style="115" customWidth="1"/>
    <col min="7683" max="7683" width="9" style="115"/>
    <col min="7684" max="7684" width="8" style="115" customWidth="1"/>
    <col min="7685" max="7936" width="9" style="115"/>
    <col min="7937" max="7937" width="41.875" style="115" bestFit="1" customWidth="1"/>
    <col min="7938" max="7938" width="31.25" style="115" customWidth="1"/>
    <col min="7939" max="7939" width="9" style="115"/>
    <col min="7940" max="7940" width="8" style="115" customWidth="1"/>
    <col min="7941" max="8192" width="9" style="115"/>
    <col min="8193" max="8193" width="41.875" style="115" bestFit="1" customWidth="1"/>
    <col min="8194" max="8194" width="31.25" style="115" customWidth="1"/>
    <col min="8195" max="8195" width="9" style="115"/>
    <col min="8196" max="8196" width="8" style="115" customWidth="1"/>
    <col min="8197" max="8448" width="9" style="115"/>
    <col min="8449" max="8449" width="41.875" style="115" bestFit="1" customWidth="1"/>
    <col min="8450" max="8450" width="31.25" style="115" customWidth="1"/>
    <col min="8451" max="8451" width="9" style="115"/>
    <col min="8452" max="8452" width="8" style="115" customWidth="1"/>
    <col min="8453" max="8704" width="9" style="115"/>
    <col min="8705" max="8705" width="41.875" style="115" bestFit="1" customWidth="1"/>
    <col min="8706" max="8706" width="31.25" style="115" customWidth="1"/>
    <col min="8707" max="8707" width="9" style="115"/>
    <col min="8708" max="8708" width="8" style="115" customWidth="1"/>
    <col min="8709" max="8960" width="9" style="115"/>
    <col min="8961" max="8961" width="41.875" style="115" bestFit="1" customWidth="1"/>
    <col min="8962" max="8962" width="31.25" style="115" customWidth="1"/>
    <col min="8963" max="8963" width="9" style="115"/>
    <col min="8964" max="8964" width="8" style="115" customWidth="1"/>
    <col min="8965" max="9216" width="9" style="115"/>
    <col min="9217" max="9217" width="41.875" style="115" bestFit="1" customWidth="1"/>
    <col min="9218" max="9218" width="31.25" style="115" customWidth="1"/>
    <col min="9219" max="9219" width="9" style="115"/>
    <col min="9220" max="9220" width="8" style="115" customWidth="1"/>
    <col min="9221" max="9472" width="9" style="115"/>
    <col min="9473" max="9473" width="41.875" style="115" bestFit="1" customWidth="1"/>
    <col min="9474" max="9474" width="31.25" style="115" customWidth="1"/>
    <col min="9475" max="9475" width="9" style="115"/>
    <col min="9476" max="9476" width="8" style="115" customWidth="1"/>
    <col min="9477" max="9728" width="9" style="115"/>
    <col min="9729" max="9729" width="41.875" style="115" bestFit="1" customWidth="1"/>
    <col min="9730" max="9730" width="31.25" style="115" customWidth="1"/>
    <col min="9731" max="9731" width="9" style="115"/>
    <col min="9732" max="9732" width="8" style="115" customWidth="1"/>
    <col min="9733" max="9984" width="9" style="115"/>
    <col min="9985" max="9985" width="41.875" style="115" bestFit="1" customWidth="1"/>
    <col min="9986" max="9986" width="31.25" style="115" customWidth="1"/>
    <col min="9987" max="9987" width="9" style="115"/>
    <col min="9988" max="9988" width="8" style="115" customWidth="1"/>
    <col min="9989" max="10240" width="9" style="115"/>
    <col min="10241" max="10241" width="41.875" style="115" bestFit="1" customWidth="1"/>
    <col min="10242" max="10242" width="31.25" style="115" customWidth="1"/>
    <col min="10243" max="10243" width="9" style="115"/>
    <col min="10244" max="10244" width="8" style="115" customWidth="1"/>
    <col min="10245" max="10496" width="9" style="115"/>
    <col min="10497" max="10497" width="41.875" style="115" bestFit="1" customWidth="1"/>
    <col min="10498" max="10498" width="31.25" style="115" customWidth="1"/>
    <col min="10499" max="10499" width="9" style="115"/>
    <col min="10500" max="10500" width="8" style="115" customWidth="1"/>
    <col min="10501" max="10752" width="9" style="115"/>
    <col min="10753" max="10753" width="41.875" style="115" bestFit="1" customWidth="1"/>
    <col min="10754" max="10754" width="31.25" style="115" customWidth="1"/>
    <col min="10755" max="10755" width="9" style="115"/>
    <col min="10756" max="10756" width="8" style="115" customWidth="1"/>
    <col min="10757" max="11008" width="9" style="115"/>
    <col min="11009" max="11009" width="41.875" style="115" bestFit="1" customWidth="1"/>
    <col min="11010" max="11010" width="31.25" style="115" customWidth="1"/>
    <col min="11011" max="11011" width="9" style="115"/>
    <col min="11012" max="11012" width="8" style="115" customWidth="1"/>
    <col min="11013" max="11264" width="9" style="115"/>
    <col min="11265" max="11265" width="41.875" style="115" bestFit="1" customWidth="1"/>
    <col min="11266" max="11266" width="31.25" style="115" customWidth="1"/>
    <col min="11267" max="11267" width="9" style="115"/>
    <col min="11268" max="11268" width="8" style="115" customWidth="1"/>
    <col min="11269" max="11520" width="9" style="115"/>
    <col min="11521" max="11521" width="41.875" style="115" bestFit="1" customWidth="1"/>
    <col min="11522" max="11522" width="31.25" style="115" customWidth="1"/>
    <col min="11523" max="11523" width="9" style="115"/>
    <col min="11524" max="11524" width="8" style="115" customWidth="1"/>
    <col min="11525" max="11776" width="9" style="115"/>
    <col min="11777" max="11777" width="41.875" style="115" bestFit="1" customWidth="1"/>
    <col min="11778" max="11778" width="31.25" style="115" customWidth="1"/>
    <col min="11779" max="11779" width="9" style="115"/>
    <col min="11780" max="11780" width="8" style="115" customWidth="1"/>
    <col min="11781" max="12032" width="9" style="115"/>
    <col min="12033" max="12033" width="41.875" style="115" bestFit="1" customWidth="1"/>
    <col min="12034" max="12034" width="31.25" style="115" customWidth="1"/>
    <col min="12035" max="12035" width="9" style="115"/>
    <col min="12036" max="12036" width="8" style="115" customWidth="1"/>
    <col min="12037" max="12288" width="9" style="115"/>
    <col min="12289" max="12289" width="41.875" style="115" bestFit="1" customWidth="1"/>
    <col min="12290" max="12290" width="31.25" style="115" customWidth="1"/>
    <col min="12291" max="12291" width="9" style="115"/>
    <col min="12292" max="12292" width="8" style="115" customWidth="1"/>
    <col min="12293" max="12544" width="9" style="115"/>
    <col min="12545" max="12545" width="41.875" style="115" bestFit="1" customWidth="1"/>
    <col min="12546" max="12546" width="31.25" style="115" customWidth="1"/>
    <col min="12547" max="12547" width="9" style="115"/>
    <col min="12548" max="12548" width="8" style="115" customWidth="1"/>
    <col min="12549" max="12800" width="9" style="115"/>
    <col min="12801" max="12801" width="41.875" style="115" bestFit="1" customWidth="1"/>
    <col min="12802" max="12802" width="31.25" style="115" customWidth="1"/>
    <col min="12803" max="12803" width="9" style="115"/>
    <col min="12804" max="12804" width="8" style="115" customWidth="1"/>
    <col min="12805" max="13056" width="9" style="115"/>
    <col min="13057" max="13057" width="41.875" style="115" bestFit="1" customWidth="1"/>
    <col min="13058" max="13058" width="31.25" style="115" customWidth="1"/>
    <col min="13059" max="13059" width="9" style="115"/>
    <col min="13060" max="13060" width="8" style="115" customWidth="1"/>
    <col min="13061" max="13312" width="9" style="115"/>
    <col min="13313" max="13313" width="41.875" style="115" bestFit="1" customWidth="1"/>
    <col min="13314" max="13314" width="31.25" style="115" customWidth="1"/>
    <col min="13315" max="13315" width="9" style="115"/>
    <col min="13316" max="13316" width="8" style="115" customWidth="1"/>
    <col min="13317" max="13568" width="9" style="115"/>
    <col min="13569" max="13569" width="41.875" style="115" bestFit="1" customWidth="1"/>
    <col min="13570" max="13570" width="31.25" style="115" customWidth="1"/>
    <col min="13571" max="13571" width="9" style="115"/>
    <col min="13572" max="13572" width="8" style="115" customWidth="1"/>
    <col min="13573" max="13824" width="9" style="115"/>
    <col min="13825" max="13825" width="41.875" style="115" bestFit="1" customWidth="1"/>
    <col min="13826" max="13826" width="31.25" style="115" customWidth="1"/>
    <col min="13827" max="13827" width="9" style="115"/>
    <col min="13828" max="13828" width="8" style="115" customWidth="1"/>
    <col min="13829" max="14080" width="9" style="115"/>
    <col min="14081" max="14081" width="41.875" style="115" bestFit="1" customWidth="1"/>
    <col min="14082" max="14082" width="31.25" style="115" customWidth="1"/>
    <col min="14083" max="14083" width="9" style="115"/>
    <col min="14084" max="14084" width="8" style="115" customWidth="1"/>
    <col min="14085" max="14336" width="9" style="115"/>
    <col min="14337" max="14337" width="41.875" style="115" bestFit="1" customWidth="1"/>
    <col min="14338" max="14338" width="31.25" style="115" customWidth="1"/>
    <col min="14339" max="14339" width="9" style="115"/>
    <col min="14340" max="14340" width="8" style="115" customWidth="1"/>
    <col min="14341" max="14592" width="9" style="115"/>
    <col min="14593" max="14593" width="41.875" style="115" bestFit="1" customWidth="1"/>
    <col min="14594" max="14594" width="31.25" style="115" customWidth="1"/>
    <col min="14595" max="14595" width="9" style="115"/>
    <col min="14596" max="14596" width="8" style="115" customWidth="1"/>
    <col min="14597" max="14848" width="9" style="115"/>
    <col min="14849" max="14849" width="41.875" style="115" bestFit="1" customWidth="1"/>
    <col min="14850" max="14850" width="31.25" style="115" customWidth="1"/>
    <col min="14851" max="14851" width="9" style="115"/>
    <col min="14852" max="14852" width="8" style="115" customWidth="1"/>
    <col min="14853" max="15104" width="9" style="115"/>
    <col min="15105" max="15105" width="41.875" style="115" bestFit="1" customWidth="1"/>
    <col min="15106" max="15106" width="31.25" style="115" customWidth="1"/>
    <col min="15107" max="15107" width="9" style="115"/>
    <col min="15108" max="15108" width="8" style="115" customWidth="1"/>
    <col min="15109" max="15360" width="9" style="115"/>
    <col min="15361" max="15361" width="41.875" style="115" bestFit="1" customWidth="1"/>
    <col min="15362" max="15362" width="31.25" style="115" customWidth="1"/>
    <col min="15363" max="15363" width="9" style="115"/>
    <col min="15364" max="15364" width="8" style="115" customWidth="1"/>
    <col min="15365" max="15616" width="9" style="115"/>
    <col min="15617" max="15617" width="41.875" style="115" bestFit="1" customWidth="1"/>
    <col min="15618" max="15618" width="31.25" style="115" customWidth="1"/>
    <col min="15619" max="15619" width="9" style="115"/>
    <col min="15620" max="15620" width="8" style="115" customWidth="1"/>
    <col min="15621" max="15872" width="9" style="115"/>
    <col min="15873" max="15873" width="41.875" style="115" bestFit="1" customWidth="1"/>
    <col min="15874" max="15874" width="31.25" style="115" customWidth="1"/>
    <col min="15875" max="15875" width="9" style="115"/>
    <col min="15876" max="15876" width="8" style="115" customWidth="1"/>
    <col min="15877" max="16128" width="9" style="115"/>
    <col min="16129" max="16129" width="41.875" style="115" bestFit="1" customWidth="1"/>
    <col min="16130" max="16130" width="31.25" style="115" customWidth="1"/>
    <col min="16131" max="16131" width="9" style="115"/>
    <col min="16132" max="16132" width="8" style="115" customWidth="1"/>
    <col min="16133" max="16384" width="9" style="115"/>
  </cols>
  <sheetData>
    <row r="2" spans="1:2" ht="26.25">
      <c r="A2" s="122" t="s">
        <v>241</v>
      </c>
    </row>
    <row r="4" spans="1:2" ht="15.75" customHeight="1">
      <c r="A4" s="395" t="s">
        <v>242</v>
      </c>
      <c r="B4" s="395"/>
    </row>
    <row r="5" spans="1:2">
      <c r="A5" s="123" t="s">
        <v>243</v>
      </c>
      <c r="B5" s="123" t="s">
        <v>244</v>
      </c>
    </row>
    <row r="6" spans="1:2">
      <c r="A6" s="123" t="s">
        <v>245</v>
      </c>
      <c r="B6" s="123" t="s">
        <v>246</v>
      </c>
    </row>
    <row r="7" spans="1:2">
      <c r="A7" s="123" t="s">
        <v>247</v>
      </c>
      <c r="B7" s="123" t="s">
        <v>248</v>
      </c>
    </row>
    <row r="8" spans="1:2">
      <c r="A8" s="123" t="s">
        <v>249</v>
      </c>
      <c r="B8" s="123" t="s">
        <v>250</v>
      </c>
    </row>
    <row r="9" spans="1:2">
      <c r="A9" s="123" t="s">
        <v>251</v>
      </c>
      <c r="B9" s="123" t="s">
        <v>252</v>
      </c>
    </row>
    <row r="10" spans="1:2">
      <c r="A10" s="123" t="s">
        <v>253</v>
      </c>
      <c r="B10" s="123" t="s">
        <v>254</v>
      </c>
    </row>
    <row r="11" spans="1:2">
      <c r="A11" s="123" t="s">
        <v>255</v>
      </c>
      <c r="B11" s="123">
        <v>24561</v>
      </c>
    </row>
    <row r="12" spans="1:2">
      <c r="A12" s="123" t="s">
        <v>256</v>
      </c>
      <c r="B12" s="123">
        <v>37</v>
      </c>
    </row>
    <row r="13" spans="1:2">
      <c r="A13" s="123" t="s">
        <v>257</v>
      </c>
      <c r="B13" s="123">
        <v>0</v>
      </c>
    </row>
    <row r="14" spans="1:2">
      <c r="A14" s="123" t="s">
        <v>258</v>
      </c>
      <c r="B14" s="123">
        <v>0</v>
      </c>
    </row>
    <row r="16" spans="1:2" ht="26.25">
      <c r="A16" s="122" t="s">
        <v>259</v>
      </c>
    </row>
    <row r="17" spans="1:6" ht="17.25" thickBot="1"/>
    <row r="18" spans="1:6" ht="26.25" thickBot="1">
      <c r="A18" s="124" t="s">
        <v>260</v>
      </c>
      <c r="B18" s="124" t="s">
        <v>261</v>
      </c>
      <c r="C18" s="124" t="s">
        <v>262</v>
      </c>
      <c r="D18" s="124" t="s">
        <v>263</v>
      </c>
      <c r="E18" s="124" t="s">
        <v>264</v>
      </c>
      <c r="F18" s="124" t="s">
        <v>265</v>
      </c>
    </row>
    <row r="19" spans="1:6" ht="17.25" thickBot="1">
      <c r="A19" s="125" t="s">
        <v>266</v>
      </c>
      <c r="B19" s="126">
        <v>11</v>
      </c>
      <c r="C19" s="126">
        <v>0</v>
      </c>
      <c r="D19" s="126">
        <v>0</v>
      </c>
      <c r="E19" s="126">
        <v>0</v>
      </c>
      <c r="F19" s="126">
        <v>11</v>
      </c>
    </row>
    <row r="20" spans="1:6" ht="17.25" thickBot="1">
      <c r="A20" s="125" t="s">
        <v>267</v>
      </c>
      <c r="B20" s="126">
        <v>6</v>
      </c>
      <c r="C20" s="126">
        <v>0</v>
      </c>
      <c r="D20" s="126">
        <v>0</v>
      </c>
      <c r="E20" s="126">
        <v>0</v>
      </c>
      <c r="F20" s="126">
        <v>6</v>
      </c>
    </row>
    <row r="21" spans="1:6" ht="17.25" thickBot="1">
      <c r="A21" s="125" t="s">
        <v>268</v>
      </c>
      <c r="B21" s="126">
        <v>27</v>
      </c>
      <c r="C21" s="126">
        <v>0</v>
      </c>
      <c r="D21" s="126">
        <v>0</v>
      </c>
      <c r="E21" s="126">
        <v>0</v>
      </c>
      <c r="F21" s="126">
        <v>27</v>
      </c>
    </row>
    <row r="22" spans="1:6" ht="17.25" thickBot="1">
      <c r="A22" s="125" t="s">
        <v>269</v>
      </c>
      <c r="B22" s="126">
        <v>54</v>
      </c>
      <c r="C22" s="126">
        <v>0</v>
      </c>
      <c r="D22" s="126">
        <v>0</v>
      </c>
      <c r="E22" s="126">
        <v>0</v>
      </c>
      <c r="F22" s="126">
        <v>54</v>
      </c>
    </row>
    <row r="23" spans="1:6" ht="17.25" thickBot="1">
      <c r="A23" s="125" t="s">
        <v>270</v>
      </c>
      <c r="B23" s="126">
        <v>28</v>
      </c>
      <c r="C23" s="126">
        <v>0</v>
      </c>
      <c r="D23" s="126">
        <v>0</v>
      </c>
      <c r="E23" s="126">
        <v>0</v>
      </c>
      <c r="F23" s="126">
        <v>28</v>
      </c>
    </row>
    <row r="24" spans="1:6" ht="17.25" thickBot="1">
      <c r="A24" s="125" t="s">
        <v>271</v>
      </c>
      <c r="B24" s="126">
        <v>18</v>
      </c>
      <c r="C24" s="126">
        <v>0</v>
      </c>
      <c r="D24" s="126">
        <v>0</v>
      </c>
      <c r="E24" s="126">
        <v>0</v>
      </c>
      <c r="F24" s="126">
        <v>18</v>
      </c>
    </row>
    <row r="25" spans="1:6" ht="17.25" thickBot="1">
      <c r="A25" s="125" t="s">
        <v>272</v>
      </c>
      <c r="B25" s="126">
        <v>79</v>
      </c>
      <c r="C25" s="126">
        <v>0</v>
      </c>
      <c r="D25" s="126">
        <v>0</v>
      </c>
      <c r="E25" s="126">
        <v>0</v>
      </c>
      <c r="F25" s="126">
        <v>79</v>
      </c>
    </row>
    <row r="26" spans="1:6" ht="17.25" thickBot="1">
      <c r="A26" s="125" t="s">
        <v>273</v>
      </c>
      <c r="B26" s="126">
        <v>301</v>
      </c>
      <c r="C26" s="126">
        <v>1</v>
      </c>
      <c r="D26" s="126">
        <v>0</v>
      </c>
      <c r="E26" s="126">
        <v>0</v>
      </c>
      <c r="F26" s="126">
        <v>302</v>
      </c>
    </row>
    <row r="27" spans="1:6" ht="17.25" thickBot="1">
      <c r="A27" s="125" t="s">
        <v>274</v>
      </c>
      <c r="B27" s="126">
        <v>375</v>
      </c>
      <c r="C27" s="126">
        <v>0</v>
      </c>
      <c r="D27" s="126">
        <v>0</v>
      </c>
      <c r="E27" s="126">
        <v>0</v>
      </c>
      <c r="F27" s="126">
        <v>375</v>
      </c>
    </row>
    <row r="28" spans="1:6" ht="17.25" thickBot="1">
      <c r="A28" s="125" t="s">
        <v>275</v>
      </c>
      <c r="B28" s="126">
        <v>9</v>
      </c>
      <c r="C28" s="126">
        <v>0</v>
      </c>
      <c r="D28" s="126">
        <v>0</v>
      </c>
      <c r="E28" s="126">
        <v>0</v>
      </c>
      <c r="F28" s="126">
        <v>9</v>
      </c>
    </row>
    <row r="29" spans="1:6" ht="17.25" thickBot="1">
      <c r="A29" s="125" t="s">
        <v>276</v>
      </c>
      <c r="B29" s="126">
        <v>1</v>
      </c>
      <c r="C29" s="126">
        <v>0</v>
      </c>
      <c r="D29" s="126">
        <v>0</v>
      </c>
      <c r="E29" s="126">
        <v>0</v>
      </c>
      <c r="F29" s="126">
        <v>1</v>
      </c>
    </row>
    <row r="30" spans="1:6" ht="17.25" thickBot="1">
      <c r="A30" s="125" t="s">
        <v>277</v>
      </c>
      <c r="B30" s="126">
        <v>598</v>
      </c>
      <c r="C30" s="126">
        <v>0</v>
      </c>
      <c r="D30" s="126">
        <v>0</v>
      </c>
      <c r="E30" s="126">
        <v>0</v>
      </c>
      <c r="F30" s="126">
        <v>598</v>
      </c>
    </row>
    <row r="31" spans="1:6" ht="17.25" thickBot="1">
      <c r="A31" s="125" t="s">
        <v>278</v>
      </c>
      <c r="B31" s="126">
        <v>24</v>
      </c>
      <c r="C31" s="126">
        <v>0</v>
      </c>
      <c r="D31" s="126">
        <v>0</v>
      </c>
      <c r="E31" s="126">
        <v>0</v>
      </c>
      <c r="F31" s="126">
        <v>24</v>
      </c>
    </row>
    <row r="32" spans="1:6" ht="17.25" thickBot="1">
      <c r="A32" s="125" t="s">
        <v>279</v>
      </c>
      <c r="B32" s="126">
        <v>118</v>
      </c>
      <c r="C32" s="126">
        <v>0</v>
      </c>
      <c r="D32" s="126">
        <v>0</v>
      </c>
      <c r="E32" s="126">
        <v>0</v>
      </c>
      <c r="F32" s="126">
        <v>118</v>
      </c>
    </row>
    <row r="33" spans="1:6" ht="17.25" thickBot="1">
      <c r="A33" s="125" t="s">
        <v>280</v>
      </c>
      <c r="B33" s="126">
        <v>51</v>
      </c>
      <c r="C33" s="126">
        <v>0</v>
      </c>
      <c r="D33" s="126">
        <v>0</v>
      </c>
      <c r="E33" s="126">
        <v>0</v>
      </c>
      <c r="F33" s="126">
        <v>51</v>
      </c>
    </row>
    <row r="34" spans="1:6" ht="17.25" thickBot="1">
      <c r="A34" s="125" t="s">
        <v>281</v>
      </c>
      <c r="B34" s="126">
        <v>3889</v>
      </c>
      <c r="C34" s="126">
        <v>0</v>
      </c>
      <c r="D34" s="126">
        <v>0</v>
      </c>
      <c r="E34" s="126">
        <v>0</v>
      </c>
      <c r="F34" s="126">
        <v>3889</v>
      </c>
    </row>
    <row r="35" spans="1:6" ht="17.25" thickBot="1">
      <c r="A35" s="125" t="s">
        <v>282</v>
      </c>
      <c r="B35" s="126">
        <v>5861</v>
      </c>
      <c r="C35" s="126">
        <v>2</v>
      </c>
      <c r="D35" s="126">
        <v>0</v>
      </c>
      <c r="E35" s="126">
        <v>0</v>
      </c>
      <c r="F35" s="126">
        <v>5863</v>
      </c>
    </row>
    <row r="36" spans="1:6" ht="17.25" thickBot="1">
      <c r="A36" s="125" t="s">
        <v>283</v>
      </c>
      <c r="B36" s="126">
        <v>3</v>
      </c>
      <c r="C36" s="126">
        <v>0</v>
      </c>
      <c r="D36" s="126">
        <v>0</v>
      </c>
      <c r="E36" s="126">
        <v>0</v>
      </c>
      <c r="F36" s="126">
        <v>3</v>
      </c>
    </row>
    <row r="37" spans="1:6" ht="17.25" thickBot="1">
      <c r="A37" s="125" t="s">
        <v>284</v>
      </c>
      <c r="B37" s="126">
        <v>3258</v>
      </c>
      <c r="C37" s="126">
        <v>29</v>
      </c>
      <c r="D37" s="126">
        <v>0</v>
      </c>
      <c r="E37" s="126">
        <v>0</v>
      </c>
      <c r="F37" s="126">
        <v>3287</v>
      </c>
    </row>
    <row r="38" spans="1:6" ht="17.25" thickBot="1">
      <c r="A38" s="125" t="s">
        <v>285</v>
      </c>
      <c r="B38" s="126">
        <v>3087</v>
      </c>
      <c r="C38" s="126">
        <v>0</v>
      </c>
      <c r="D38" s="126">
        <v>0</v>
      </c>
      <c r="E38" s="126">
        <v>0</v>
      </c>
      <c r="F38" s="126">
        <v>3087</v>
      </c>
    </row>
    <row r="39" spans="1:6" ht="17.25" thickBot="1">
      <c r="A39" s="125" t="s">
        <v>286</v>
      </c>
      <c r="B39" s="126">
        <v>261</v>
      </c>
      <c r="C39" s="126">
        <v>0</v>
      </c>
      <c r="D39" s="126">
        <v>0</v>
      </c>
      <c r="E39" s="126">
        <v>0</v>
      </c>
      <c r="F39" s="126">
        <v>261</v>
      </c>
    </row>
    <row r="40" spans="1:6" ht="17.25" thickBot="1">
      <c r="A40" s="125" t="s">
        <v>287</v>
      </c>
      <c r="B40" s="126">
        <v>11</v>
      </c>
      <c r="C40" s="126">
        <v>0</v>
      </c>
      <c r="D40" s="126">
        <v>0</v>
      </c>
      <c r="E40" s="126">
        <v>0</v>
      </c>
      <c r="F40" s="126">
        <v>11</v>
      </c>
    </row>
    <row r="41" spans="1:6" ht="17.25" thickBot="1">
      <c r="A41" s="125" t="s">
        <v>288</v>
      </c>
      <c r="B41" s="126">
        <v>11</v>
      </c>
      <c r="C41" s="126">
        <v>0</v>
      </c>
      <c r="D41" s="126">
        <v>0</v>
      </c>
      <c r="E41" s="126">
        <v>0</v>
      </c>
      <c r="F41" s="126">
        <v>11</v>
      </c>
    </row>
    <row r="42" spans="1:6" ht="17.25" thickBot="1">
      <c r="A42" s="125" t="s">
        <v>289</v>
      </c>
      <c r="B42" s="126">
        <v>0</v>
      </c>
      <c r="C42" s="126">
        <v>0</v>
      </c>
      <c r="D42" s="126">
        <v>0</v>
      </c>
      <c r="E42" s="126">
        <v>0</v>
      </c>
      <c r="F42" s="126">
        <v>0</v>
      </c>
    </row>
    <row r="43" spans="1:6" ht="17.25" thickBot="1">
      <c r="A43" s="125" t="s">
        <v>290</v>
      </c>
      <c r="B43" s="126">
        <v>1</v>
      </c>
      <c r="C43" s="126">
        <v>0</v>
      </c>
      <c r="D43" s="126">
        <v>0</v>
      </c>
      <c r="E43" s="126">
        <v>0</v>
      </c>
      <c r="F43" s="126">
        <v>1</v>
      </c>
    </row>
    <row r="44" spans="1:6" ht="17.25" thickBot="1">
      <c r="A44" s="125" t="s">
        <v>291</v>
      </c>
      <c r="B44" s="126">
        <v>47</v>
      </c>
      <c r="C44" s="126">
        <v>0</v>
      </c>
      <c r="D44" s="126">
        <v>0</v>
      </c>
      <c r="E44" s="126">
        <v>0</v>
      </c>
      <c r="F44" s="126">
        <v>47</v>
      </c>
    </row>
    <row r="45" spans="1:6" ht="17.25" thickBot="1">
      <c r="A45" s="125" t="s">
        <v>292</v>
      </c>
      <c r="B45" s="126">
        <v>6</v>
      </c>
      <c r="C45" s="126">
        <v>0</v>
      </c>
      <c r="D45" s="126">
        <v>0</v>
      </c>
      <c r="E45" s="126">
        <v>0</v>
      </c>
      <c r="F45" s="126">
        <v>6</v>
      </c>
    </row>
    <row r="46" spans="1:6" ht="17.25" thickBot="1">
      <c r="A46" s="125" t="s">
        <v>293</v>
      </c>
      <c r="B46" s="126">
        <v>2</v>
      </c>
      <c r="C46" s="126">
        <v>0</v>
      </c>
      <c r="D46" s="126">
        <v>0</v>
      </c>
      <c r="E46" s="126">
        <v>0</v>
      </c>
      <c r="F46" s="126">
        <v>2</v>
      </c>
    </row>
    <row r="47" spans="1:6" ht="17.25" thickBot="1">
      <c r="A47" s="125" t="s">
        <v>294</v>
      </c>
      <c r="B47" s="126">
        <v>29</v>
      </c>
      <c r="C47" s="126">
        <v>0</v>
      </c>
      <c r="D47" s="126">
        <v>0</v>
      </c>
      <c r="E47" s="126">
        <v>0</v>
      </c>
      <c r="F47" s="126">
        <v>29</v>
      </c>
    </row>
    <row r="48" spans="1:6" ht="17.25" thickBot="1">
      <c r="A48" s="125" t="s">
        <v>295</v>
      </c>
      <c r="B48" s="126">
        <v>900</v>
      </c>
      <c r="C48" s="126">
        <v>0</v>
      </c>
      <c r="D48" s="126">
        <v>0</v>
      </c>
      <c r="E48" s="126">
        <v>0</v>
      </c>
      <c r="F48" s="126">
        <v>900</v>
      </c>
    </row>
    <row r="49" spans="1:6" ht="17.25" thickBot="1">
      <c r="A49" s="125" t="s">
        <v>296</v>
      </c>
      <c r="B49" s="126">
        <v>1</v>
      </c>
      <c r="C49" s="126">
        <v>0</v>
      </c>
      <c r="D49" s="126">
        <v>0</v>
      </c>
      <c r="E49" s="126">
        <v>0</v>
      </c>
      <c r="F49" s="126">
        <v>1</v>
      </c>
    </row>
    <row r="50" spans="1:6" ht="17.25" thickBot="1">
      <c r="A50" s="125" t="s">
        <v>297</v>
      </c>
      <c r="B50" s="126">
        <v>69</v>
      </c>
      <c r="C50" s="126">
        <v>0</v>
      </c>
      <c r="D50" s="126">
        <v>0</v>
      </c>
      <c r="E50" s="126">
        <v>0</v>
      </c>
      <c r="F50" s="126">
        <v>69</v>
      </c>
    </row>
    <row r="51" spans="1:6" ht="17.25" thickBot="1">
      <c r="A51" s="125" t="s">
        <v>298</v>
      </c>
      <c r="B51" s="126">
        <v>0</v>
      </c>
      <c r="C51" s="126">
        <v>0</v>
      </c>
      <c r="D51" s="126">
        <v>0</v>
      </c>
      <c r="E51" s="126">
        <v>0</v>
      </c>
      <c r="F51" s="126">
        <v>0</v>
      </c>
    </row>
    <row r="52" spans="1:6" ht="17.25" thickBot="1">
      <c r="A52" s="125" t="s">
        <v>299</v>
      </c>
      <c r="B52" s="126">
        <v>61</v>
      </c>
      <c r="C52" s="126">
        <v>0</v>
      </c>
      <c r="D52" s="126">
        <v>0</v>
      </c>
      <c r="E52" s="126">
        <v>0</v>
      </c>
      <c r="F52" s="126">
        <v>61</v>
      </c>
    </row>
    <row r="53" spans="1:6" ht="17.25" thickBot="1">
      <c r="A53" s="125" t="s">
        <v>300</v>
      </c>
      <c r="B53" s="126">
        <v>82</v>
      </c>
      <c r="C53" s="126">
        <v>1</v>
      </c>
      <c r="D53" s="126">
        <v>0</v>
      </c>
      <c r="E53" s="126">
        <v>0</v>
      </c>
      <c r="F53" s="126">
        <v>83</v>
      </c>
    </row>
    <row r="54" spans="1:6" ht="17.25" thickBot="1">
      <c r="A54" s="125" t="s">
        <v>301</v>
      </c>
      <c r="B54" s="126">
        <v>88</v>
      </c>
      <c r="C54" s="126">
        <v>0</v>
      </c>
      <c r="D54" s="126">
        <v>0</v>
      </c>
      <c r="E54" s="126">
        <v>0</v>
      </c>
      <c r="F54" s="126">
        <v>88</v>
      </c>
    </row>
    <row r="55" spans="1:6" ht="17.25" thickBot="1">
      <c r="A55" s="125" t="s">
        <v>302</v>
      </c>
      <c r="B55" s="126">
        <v>420</v>
      </c>
      <c r="C55" s="126">
        <v>1</v>
      </c>
      <c r="D55" s="126">
        <v>0</v>
      </c>
      <c r="E55" s="126">
        <v>0</v>
      </c>
      <c r="F55" s="126">
        <v>421</v>
      </c>
    </row>
    <row r="56" spans="1:6" ht="17.25" thickBot="1">
      <c r="A56" s="125" t="s">
        <v>303</v>
      </c>
      <c r="B56" s="126">
        <v>91</v>
      </c>
      <c r="C56" s="126">
        <v>0</v>
      </c>
      <c r="D56" s="126">
        <v>0</v>
      </c>
      <c r="E56" s="126">
        <v>0</v>
      </c>
      <c r="F56" s="126">
        <v>91</v>
      </c>
    </row>
    <row r="57" spans="1:6" ht="17.25" thickBot="1">
      <c r="A57" s="125" t="s">
        <v>304</v>
      </c>
      <c r="B57" s="126">
        <v>10</v>
      </c>
      <c r="C57" s="126">
        <v>0</v>
      </c>
      <c r="D57" s="126">
        <v>0</v>
      </c>
      <c r="E57" s="126">
        <v>0</v>
      </c>
      <c r="F57" s="126">
        <v>10</v>
      </c>
    </row>
    <row r="58" spans="1:6" ht="17.25" thickBot="1">
      <c r="A58" s="125" t="s">
        <v>305</v>
      </c>
      <c r="B58" s="126">
        <v>2</v>
      </c>
      <c r="C58" s="126">
        <v>0</v>
      </c>
      <c r="D58" s="126">
        <v>0</v>
      </c>
      <c r="E58" s="126">
        <v>0</v>
      </c>
      <c r="F58" s="126">
        <v>2</v>
      </c>
    </row>
    <row r="59" spans="1:6" ht="17.25" thickBot="1">
      <c r="A59" s="125" t="s">
        <v>306</v>
      </c>
      <c r="B59" s="126">
        <v>1</v>
      </c>
      <c r="C59" s="126">
        <v>0</v>
      </c>
      <c r="D59" s="126">
        <v>0</v>
      </c>
      <c r="E59" s="126">
        <v>0</v>
      </c>
      <c r="F59" s="126">
        <v>1</v>
      </c>
    </row>
    <row r="60" spans="1:6" ht="17.25" thickBot="1">
      <c r="A60" s="125" t="s">
        <v>307</v>
      </c>
      <c r="B60" s="126">
        <v>11</v>
      </c>
      <c r="C60" s="126">
        <v>0</v>
      </c>
      <c r="D60" s="126">
        <v>0</v>
      </c>
      <c r="E60" s="126">
        <v>0</v>
      </c>
      <c r="F60" s="126">
        <v>11</v>
      </c>
    </row>
    <row r="61" spans="1:6" ht="17.25" thickBot="1">
      <c r="A61" s="125" t="s">
        <v>308</v>
      </c>
      <c r="B61" s="126">
        <v>136</v>
      </c>
      <c r="C61" s="126">
        <v>0</v>
      </c>
      <c r="D61" s="126">
        <v>0</v>
      </c>
      <c r="E61" s="126">
        <v>0</v>
      </c>
      <c r="F61" s="126">
        <v>136</v>
      </c>
    </row>
    <row r="62" spans="1:6" ht="17.25" thickBot="1">
      <c r="A62" s="125" t="s">
        <v>309</v>
      </c>
      <c r="B62" s="126">
        <v>35</v>
      </c>
      <c r="C62" s="126">
        <v>0</v>
      </c>
      <c r="D62" s="126">
        <v>0</v>
      </c>
      <c r="E62" s="126">
        <v>0</v>
      </c>
      <c r="F62" s="126">
        <v>35</v>
      </c>
    </row>
    <row r="63" spans="1:6" ht="17.25" thickBot="1">
      <c r="A63" s="125" t="s">
        <v>310</v>
      </c>
      <c r="B63" s="126">
        <v>5</v>
      </c>
      <c r="C63" s="126">
        <v>0</v>
      </c>
      <c r="D63" s="126">
        <v>0</v>
      </c>
      <c r="E63" s="126">
        <v>0</v>
      </c>
      <c r="F63" s="126">
        <v>5</v>
      </c>
    </row>
    <row r="64" spans="1:6" ht="17.25" thickBot="1">
      <c r="A64" s="125" t="s">
        <v>311</v>
      </c>
      <c r="B64" s="126">
        <v>352</v>
      </c>
      <c r="C64" s="126">
        <v>1</v>
      </c>
      <c r="D64" s="126">
        <v>0</v>
      </c>
      <c r="E64" s="126">
        <v>0</v>
      </c>
      <c r="F64" s="126">
        <v>353</v>
      </c>
    </row>
    <row r="65" spans="1:6" ht="17.25" thickBot="1">
      <c r="A65" s="125" t="s">
        <v>312</v>
      </c>
      <c r="B65" s="126">
        <v>165</v>
      </c>
      <c r="C65" s="126">
        <v>0</v>
      </c>
      <c r="D65" s="126">
        <v>0</v>
      </c>
      <c r="E65" s="126">
        <v>0</v>
      </c>
      <c r="F65" s="126">
        <v>165</v>
      </c>
    </row>
    <row r="66" spans="1:6" ht="17.25" thickBot="1">
      <c r="A66" s="125" t="s">
        <v>313</v>
      </c>
      <c r="B66" s="126">
        <v>21</v>
      </c>
      <c r="C66" s="126">
        <v>0</v>
      </c>
      <c r="D66" s="126">
        <v>0</v>
      </c>
      <c r="E66" s="126">
        <v>0</v>
      </c>
      <c r="F66" s="126">
        <v>21</v>
      </c>
    </row>
    <row r="67" spans="1:6" ht="17.25" thickBot="1">
      <c r="A67" s="125" t="s">
        <v>314</v>
      </c>
      <c r="B67" s="126">
        <v>4</v>
      </c>
      <c r="C67" s="126">
        <v>0</v>
      </c>
      <c r="D67" s="126">
        <v>0</v>
      </c>
      <c r="E67" s="126">
        <v>0</v>
      </c>
      <c r="F67" s="126">
        <v>4</v>
      </c>
    </row>
    <row r="68" spans="1:6" ht="17.25" thickBot="1">
      <c r="A68" s="125" t="s">
        <v>315</v>
      </c>
      <c r="B68" s="126">
        <v>69</v>
      </c>
      <c r="C68" s="126">
        <v>0</v>
      </c>
      <c r="D68" s="126">
        <v>0</v>
      </c>
      <c r="E68" s="126">
        <v>0</v>
      </c>
      <c r="F68" s="126">
        <v>69</v>
      </c>
    </row>
    <row r="69" spans="1:6" ht="17.25" thickBot="1">
      <c r="A69" s="125" t="s">
        <v>316</v>
      </c>
      <c r="B69" s="126">
        <v>250</v>
      </c>
      <c r="C69" s="126">
        <v>0</v>
      </c>
      <c r="D69" s="126">
        <v>0</v>
      </c>
      <c r="E69" s="126">
        <v>0</v>
      </c>
      <c r="F69" s="126">
        <v>250</v>
      </c>
    </row>
    <row r="70" spans="1:6" ht="17.25" thickBot="1">
      <c r="A70" s="125" t="s">
        <v>317</v>
      </c>
      <c r="B70" s="126">
        <v>712</v>
      </c>
      <c r="C70" s="126">
        <v>0</v>
      </c>
      <c r="D70" s="126">
        <v>0</v>
      </c>
      <c r="E70" s="126">
        <v>0</v>
      </c>
      <c r="F70" s="126">
        <v>712</v>
      </c>
    </row>
    <row r="71" spans="1:6" ht="17.25" thickBot="1">
      <c r="A71" s="125" t="s">
        <v>318</v>
      </c>
      <c r="B71" s="126">
        <v>20</v>
      </c>
      <c r="C71" s="126">
        <v>0</v>
      </c>
      <c r="D71" s="126">
        <v>0</v>
      </c>
      <c r="E71" s="126">
        <v>0</v>
      </c>
      <c r="F71" s="126">
        <v>20</v>
      </c>
    </row>
    <row r="72" spans="1:6" ht="17.25" thickBot="1">
      <c r="A72" s="125" t="s">
        <v>319</v>
      </c>
      <c r="B72" s="126">
        <v>64</v>
      </c>
      <c r="C72" s="126">
        <v>0</v>
      </c>
      <c r="D72" s="126">
        <v>0</v>
      </c>
      <c r="E72" s="126">
        <v>0</v>
      </c>
      <c r="F72" s="126">
        <v>64</v>
      </c>
    </row>
    <row r="73" spans="1:6" ht="17.25" thickBot="1">
      <c r="A73" s="125" t="s">
        <v>320</v>
      </c>
      <c r="B73" s="126">
        <v>4</v>
      </c>
      <c r="C73" s="126">
        <v>0</v>
      </c>
      <c r="D73" s="126">
        <v>0</v>
      </c>
      <c r="E73" s="126">
        <v>0</v>
      </c>
      <c r="F73" s="126">
        <v>4</v>
      </c>
    </row>
    <row r="74" spans="1:6" ht="17.25" thickBot="1">
      <c r="A74" s="125" t="s">
        <v>321</v>
      </c>
      <c r="B74" s="126">
        <v>55</v>
      </c>
      <c r="C74" s="126">
        <v>0</v>
      </c>
      <c r="D74" s="126">
        <v>0</v>
      </c>
      <c r="E74" s="126">
        <v>0</v>
      </c>
      <c r="F74" s="126">
        <v>55</v>
      </c>
    </row>
    <row r="75" spans="1:6" ht="17.25" thickBot="1">
      <c r="A75" s="125" t="s">
        <v>322</v>
      </c>
      <c r="B75" s="126">
        <v>9</v>
      </c>
      <c r="C75" s="126">
        <v>0</v>
      </c>
      <c r="D75" s="126">
        <v>0</v>
      </c>
      <c r="E75" s="126">
        <v>0</v>
      </c>
      <c r="F75" s="126">
        <v>9</v>
      </c>
    </row>
    <row r="76" spans="1:6" ht="17.25" thickBot="1">
      <c r="A76" s="125" t="s">
        <v>323</v>
      </c>
      <c r="B76" s="126">
        <v>52</v>
      </c>
      <c r="C76" s="126">
        <v>0</v>
      </c>
      <c r="D76" s="126">
        <v>0</v>
      </c>
      <c r="E76" s="126">
        <v>0</v>
      </c>
      <c r="F76" s="126">
        <v>52</v>
      </c>
    </row>
    <row r="77" spans="1:6" ht="17.25" thickBot="1">
      <c r="A77" s="125" t="s">
        <v>324</v>
      </c>
      <c r="B77" s="126">
        <v>11</v>
      </c>
      <c r="C77" s="126">
        <v>0</v>
      </c>
      <c r="D77" s="126">
        <v>0</v>
      </c>
      <c r="E77" s="126">
        <v>0</v>
      </c>
      <c r="F77" s="126">
        <v>11</v>
      </c>
    </row>
    <row r="78" spans="1:6" ht="17.25" thickBot="1">
      <c r="A78" s="125" t="s">
        <v>325</v>
      </c>
      <c r="B78" s="126">
        <v>1</v>
      </c>
      <c r="C78" s="126">
        <v>0</v>
      </c>
      <c r="D78" s="126">
        <v>0</v>
      </c>
      <c r="E78" s="126">
        <v>0</v>
      </c>
      <c r="F78" s="126">
        <v>1</v>
      </c>
    </row>
    <row r="79" spans="1:6" ht="17.25" thickBot="1">
      <c r="A79" s="125" t="s">
        <v>326</v>
      </c>
      <c r="B79" s="126">
        <v>646</v>
      </c>
      <c r="C79" s="126">
        <v>0</v>
      </c>
      <c r="D79" s="126">
        <v>0</v>
      </c>
      <c r="E79" s="126">
        <v>0</v>
      </c>
      <c r="F79" s="126">
        <v>646</v>
      </c>
    </row>
    <row r="80" spans="1:6" ht="17.25" thickBot="1">
      <c r="A80" s="125" t="s">
        <v>327</v>
      </c>
      <c r="B80" s="126">
        <v>5</v>
      </c>
      <c r="C80" s="126">
        <v>0</v>
      </c>
      <c r="D80" s="126">
        <v>0</v>
      </c>
      <c r="E80" s="126">
        <v>0</v>
      </c>
      <c r="F80" s="126">
        <v>5</v>
      </c>
    </row>
    <row r="81" spans="1:6" ht="17.25" thickBot="1">
      <c r="A81" s="125" t="s">
        <v>328</v>
      </c>
      <c r="B81" s="126">
        <v>21</v>
      </c>
      <c r="C81" s="126">
        <v>0</v>
      </c>
      <c r="D81" s="126">
        <v>0</v>
      </c>
      <c r="E81" s="126">
        <v>0</v>
      </c>
      <c r="F81" s="126">
        <v>21</v>
      </c>
    </row>
    <row r="82" spans="1:6" ht="17.25" thickBot="1">
      <c r="A82" s="125" t="s">
        <v>329</v>
      </c>
      <c r="B82" s="126">
        <v>40</v>
      </c>
      <c r="C82" s="126">
        <v>0</v>
      </c>
      <c r="D82" s="126">
        <v>0</v>
      </c>
      <c r="E82" s="126">
        <v>0</v>
      </c>
      <c r="F82" s="126">
        <v>40</v>
      </c>
    </row>
    <row r="83" spans="1:6" ht="17.25" thickBot="1">
      <c r="A83" s="125" t="s">
        <v>330</v>
      </c>
      <c r="B83" s="126">
        <v>1</v>
      </c>
      <c r="C83" s="126">
        <v>0</v>
      </c>
      <c r="D83" s="126">
        <v>0</v>
      </c>
      <c r="E83" s="126">
        <v>0</v>
      </c>
      <c r="F83" s="126">
        <v>1</v>
      </c>
    </row>
    <row r="84" spans="1:6" ht="17.25" thickBot="1">
      <c r="A84" s="125" t="s">
        <v>331</v>
      </c>
      <c r="B84" s="126">
        <v>90</v>
      </c>
      <c r="C84" s="126">
        <v>0</v>
      </c>
      <c r="D84" s="126">
        <v>0</v>
      </c>
      <c r="E84" s="126">
        <v>0</v>
      </c>
      <c r="F84" s="126">
        <v>90</v>
      </c>
    </row>
    <row r="85" spans="1:6" ht="17.25" thickBot="1">
      <c r="A85" s="125" t="s">
        <v>332</v>
      </c>
      <c r="B85" s="126">
        <v>631</v>
      </c>
      <c r="C85" s="126">
        <v>1</v>
      </c>
      <c r="D85" s="126">
        <v>0</v>
      </c>
      <c r="E85" s="126">
        <v>0</v>
      </c>
      <c r="F85" s="126">
        <v>632</v>
      </c>
    </row>
    <row r="86" spans="1:6" ht="17.25" thickBot="1">
      <c r="A86" s="125" t="s">
        <v>333</v>
      </c>
      <c r="B86" s="126">
        <v>176</v>
      </c>
      <c r="C86" s="126">
        <v>0</v>
      </c>
      <c r="D86" s="126">
        <v>0</v>
      </c>
      <c r="E86" s="126">
        <v>0</v>
      </c>
      <c r="F86" s="126">
        <v>176</v>
      </c>
    </row>
    <row r="87" spans="1:6" ht="17.25" thickBot="1">
      <c r="A87" s="125" t="s">
        <v>334</v>
      </c>
      <c r="B87" s="126">
        <v>1013</v>
      </c>
      <c r="C87" s="126">
        <v>0</v>
      </c>
      <c r="D87" s="126">
        <v>0</v>
      </c>
      <c r="E87" s="126">
        <v>0</v>
      </c>
      <c r="F87" s="126">
        <v>1013</v>
      </c>
    </row>
    <row r="88" spans="1:6" ht="17.25" thickBot="1">
      <c r="A88" s="125" t="s">
        <v>335</v>
      </c>
      <c r="B88" s="126">
        <v>1</v>
      </c>
      <c r="C88" s="126">
        <v>0</v>
      </c>
      <c r="D88" s="126">
        <v>0</v>
      </c>
      <c r="E88" s="126">
        <v>0</v>
      </c>
      <c r="F88" s="126">
        <v>1</v>
      </c>
    </row>
    <row r="89" spans="1:6" ht="17.25" thickBot="1">
      <c r="A89" s="125" t="s">
        <v>336</v>
      </c>
      <c r="B89" s="126">
        <v>26</v>
      </c>
      <c r="C89" s="126">
        <v>0</v>
      </c>
      <c r="D89" s="126">
        <v>0</v>
      </c>
      <c r="E89" s="126">
        <v>0</v>
      </c>
      <c r="F89" s="126">
        <v>26</v>
      </c>
    </row>
    <row r="90" spans="1:6" ht="17.25" thickBot="1">
      <c r="A90" s="125" t="s">
        <v>337</v>
      </c>
      <c r="B90" s="126">
        <v>8</v>
      </c>
      <c r="C90" s="126">
        <v>0</v>
      </c>
      <c r="D90" s="126">
        <v>0</v>
      </c>
      <c r="E90" s="126">
        <v>0</v>
      </c>
      <c r="F90" s="126">
        <v>8</v>
      </c>
    </row>
    <row r="91" spans="1:6" ht="17.25" thickBot="1">
      <c r="A91" s="125" t="s">
        <v>338</v>
      </c>
      <c r="B91" s="126">
        <v>4</v>
      </c>
      <c r="C91" s="126">
        <v>1</v>
      </c>
      <c r="D91" s="126">
        <v>0</v>
      </c>
      <c r="E91" s="126">
        <v>0</v>
      </c>
      <c r="F91" s="126">
        <v>5</v>
      </c>
    </row>
    <row r="92" spans="1:6" ht="17.25" thickBot="1">
      <c r="A92" s="125" t="s">
        <v>339</v>
      </c>
      <c r="B92" s="126">
        <v>7</v>
      </c>
      <c r="C92" s="126">
        <v>0</v>
      </c>
      <c r="D92" s="126">
        <v>0</v>
      </c>
      <c r="E92" s="126">
        <v>0</v>
      </c>
      <c r="F92" s="126">
        <v>7</v>
      </c>
    </row>
    <row r="93" spans="1:6" ht="17.25" thickBot="1">
      <c r="A93" s="125" t="s">
        <v>340</v>
      </c>
      <c r="B93" s="126">
        <v>8</v>
      </c>
      <c r="C93" s="126">
        <v>0</v>
      </c>
      <c r="D93" s="126">
        <v>0</v>
      </c>
      <c r="E93" s="126">
        <v>0</v>
      </c>
      <c r="F93" s="126">
        <v>8</v>
      </c>
    </row>
    <row r="94" spans="1:6" ht="17.25" thickBot="1">
      <c r="A94" s="125" t="s">
        <v>341</v>
      </c>
      <c r="B94" s="126">
        <v>1</v>
      </c>
      <c r="C94" s="126">
        <v>0</v>
      </c>
      <c r="D94" s="126">
        <v>0</v>
      </c>
      <c r="E94" s="126">
        <v>0</v>
      </c>
      <c r="F94" s="126">
        <v>1</v>
      </c>
    </row>
    <row r="95" spans="1:6" ht="17.25" thickBot="1">
      <c r="A95" s="125" t="s">
        <v>342</v>
      </c>
      <c r="B95" s="126">
        <v>2</v>
      </c>
      <c r="C95" s="126">
        <v>0</v>
      </c>
      <c r="D95" s="126">
        <v>0</v>
      </c>
      <c r="E95" s="126">
        <v>0</v>
      </c>
      <c r="F95" s="126">
        <v>2</v>
      </c>
    </row>
    <row r="96" spans="1:6" ht="17.25" thickBot="1">
      <c r="A96" s="125" t="s">
        <v>343</v>
      </c>
      <c r="B96" s="126">
        <v>5</v>
      </c>
      <c r="C96" s="126">
        <v>0</v>
      </c>
      <c r="D96" s="126">
        <v>0</v>
      </c>
      <c r="E96" s="126">
        <v>0</v>
      </c>
      <c r="F96" s="126">
        <v>5</v>
      </c>
    </row>
    <row r="97" spans="1:6" ht="17.25" thickBot="1">
      <c r="A97" s="125" t="s">
        <v>344</v>
      </c>
      <c r="B97" s="126">
        <v>9</v>
      </c>
      <c r="C97" s="126">
        <v>0</v>
      </c>
      <c r="D97" s="126">
        <v>0</v>
      </c>
      <c r="E97" s="126">
        <v>0</v>
      </c>
      <c r="F97" s="126">
        <v>9</v>
      </c>
    </row>
    <row r="99" spans="1:6" ht="26.25">
      <c r="A99" s="122" t="s">
        <v>345</v>
      </c>
    </row>
    <row r="100" spans="1:6" ht="17.25" thickBot="1"/>
    <row r="101" spans="1:6" ht="18.75" thickBot="1">
      <c r="A101" s="127" t="s">
        <v>346</v>
      </c>
      <c r="B101" s="127" t="s">
        <v>347</v>
      </c>
    </row>
    <row r="102" spans="1:6" ht="52.5" thickBot="1">
      <c r="A102" s="128" t="s">
        <v>348</v>
      </c>
      <c r="B102" s="129" t="s">
        <v>349</v>
      </c>
    </row>
    <row r="103" spans="1:6" ht="52.5" thickBot="1">
      <c r="A103" s="128" t="s">
        <v>350</v>
      </c>
      <c r="B103" s="129" t="s">
        <v>349</v>
      </c>
    </row>
    <row r="104" spans="1:6" ht="52.5" thickBot="1">
      <c r="A104" s="128" t="s">
        <v>351</v>
      </c>
      <c r="B104" s="129" t="s">
        <v>349</v>
      </c>
    </row>
    <row r="105" spans="1:6" ht="27" thickBot="1">
      <c r="A105" s="128" t="s">
        <v>352</v>
      </c>
      <c r="B105" s="129" t="s">
        <v>353</v>
      </c>
    </row>
    <row r="106" spans="1:6" ht="27" thickBot="1">
      <c r="A106" s="128" t="s">
        <v>354</v>
      </c>
      <c r="B106" s="129" t="s">
        <v>353</v>
      </c>
    </row>
    <row r="107" spans="1:6" ht="52.5" thickBot="1">
      <c r="A107" s="128" t="s">
        <v>355</v>
      </c>
      <c r="B107" s="129" t="s">
        <v>349</v>
      </c>
    </row>
    <row r="108" spans="1:6" ht="39.75" thickBot="1">
      <c r="A108" s="128" t="s">
        <v>356</v>
      </c>
      <c r="B108" s="128" t="s">
        <v>357</v>
      </c>
    </row>
    <row r="109" spans="1:6" ht="65.25" thickBot="1">
      <c r="A109" s="128" t="s">
        <v>358</v>
      </c>
      <c r="B109" s="128" t="s">
        <v>359</v>
      </c>
    </row>
    <row r="111" spans="1:6" ht="26.25">
      <c r="A111" s="130" t="s">
        <v>768</v>
      </c>
    </row>
    <row r="112" spans="1:6" ht="39">
      <c r="A112" s="131" t="s">
        <v>360</v>
      </c>
    </row>
    <row r="113" spans="1:1" ht="64.5">
      <c r="A113" s="131" t="s">
        <v>361</v>
      </c>
    </row>
    <row r="114" spans="1:1" ht="64.5">
      <c r="A114" s="131" t="s">
        <v>362</v>
      </c>
    </row>
  </sheetData>
  <mergeCells count="1">
    <mergeCell ref="A4:B4"/>
  </mergeCells>
  <hyperlinks>
    <hyperlink ref="A19" location="android.aadb" display="android.aadb"/>
    <hyperlink ref="A20" location="android.acceleration" display="android.acceleration"/>
    <hyperlink ref="A21" location="android.accessibility" display="android.accessibility"/>
    <hyperlink ref="A22" location="android.accessibilityservice" display="android.accessibilityservice"/>
    <hyperlink ref="A23" location="android.accounts" display="android.accounts"/>
    <hyperlink ref="A24" location="android.admin" display="android.admin"/>
    <hyperlink ref="A25" location="android.animation" display="android.animation"/>
    <hyperlink ref="A26" location="android.app" display="android.app"/>
    <hyperlink ref="A27" location="android.bionic" display="android.bionic"/>
    <hyperlink ref="A28" location="android.bluetooth" display="android.bluetooth"/>
    <hyperlink ref="A29" location="android.calendarcommon" display="android.calendarcommon"/>
    <hyperlink ref="A30" location="android.content" display="android.content"/>
    <hyperlink ref="A31" location="android.core.tests.libcore.package.com" display="android.core.tests.libcore.package.com"/>
    <hyperlink ref="A32" location="android.core.tests.libcore.package.conscrypt" display="android.core.tests.libcore.package.conscrypt"/>
    <hyperlink ref="A33" location="android.core.tests.libcore.package.dalvik" display="android.core.tests.libcore.package.dalvik"/>
    <hyperlink ref="A34" location="android.core.tests.libcore.package.libcore" display="android.core.tests.libcore.package.libcore"/>
    <hyperlink ref="A35" location="android.core.tests.libcore.package.org" display="android.core.tests.libcore.package.org"/>
    <hyperlink ref="A36" location="android.core.tests.libcore.package.sun" display="android.core.tests.libcore.package.sun"/>
    <hyperlink ref="A37" location="android.core.tests.libcore.package.tests" display="android.core.tests.libcore.package.tests"/>
    <hyperlink ref="A38" location="android.core.vm-tests-tf" display="android.core.vm-tests-tf"/>
    <hyperlink ref="A39" location="android.database" display="android.database"/>
    <hyperlink ref="A40" location="android.display" display="android.display"/>
    <hyperlink ref="A41" location="android.dpi" display="android.dpi"/>
    <hyperlink ref="A42" location="android.dpi2" display="android.dpi2"/>
    <hyperlink ref="A43" location="android.dreams" display="android.dreams"/>
    <hyperlink ref="A44" location="android.drm" display="android.drm"/>
    <hyperlink ref="A45" location="android.effect" display="android.effect"/>
    <hyperlink ref="A46" location="android.example" display="android.example"/>
    <hyperlink ref="A47" location="android.gesture" display="android.gesture"/>
    <hyperlink ref="A48" location="android.graphics" display="android.graphics"/>
    <hyperlink ref="A49" location="android.graphics2" display="android.graphics2"/>
    <hyperlink ref="A50" location="android.hardware" display="android.hardware"/>
    <hyperlink ref="A51" location="android.holo" display="android.holo"/>
    <hyperlink ref="A52" location="android.jni" display="android.jni"/>
    <hyperlink ref="A53" location="android.keystore" display="android.keystore"/>
    <hyperlink ref="A54" location="android.location" display="android.location"/>
    <hyperlink ref="A55" location="android.media" display="android.media"/>
    <hyperlink ref="A56" location="android.mediastress" display="android.mediastress"/>
    <hyperlink ref="A57" location="android.nativemedia.sl" display="android.nativemedia.sl"/>
    <hyperlink ref="A58" location="android.nativemedia.xa" display="android.nativemedia.xa"/>
    <hyperlink ref="A59" location="android.nativeopengl" display="android.nativeopengl"/>
    <hyperlink ref="A60" location="android.ndef" display="android.ndef"/>
    <hyperlink ref="A61" location="android.net" display="android.net"/>
    <hyperlink ref="A62" location="android.opengl" display="android.opengl"/>
    <hyperlink ref="A63" location="android.openglperf" display="android.openglperf"/>
    <hyperlink ref="A64" location="android.os" display="android.os"/>
    <hyperlink ref="A65" location="android.permission" display="android.permission"/>
    <hyperlink ref="A66" location="android.permission2" display="android.permission2"/>
    <hyperlink ref="A67" location="android.preference" display="android.preference"/>
    <hyperlink ref="A68" location="android.preference2" display="android.preference2"/>
    <hyperlink ref="A69" location="android.provider" display="android.provider"/>
    <hyperlink ref="A70" location="android.renderscript" display="android.renderscript"/>
    <hyperlink ref="A71" location="android.rscpp" display="android.rscpp"/>
    <hyperlink ref="A72" location="android.rsg" display="android.rsg"/>
    <hyperlink ref="A73" location="android.sax" display="android.sax"/>
    <hyperlink ref="A74" location="android.security" display="android.security"/>
    <hyperlink ref="A75" location="android.speech" display="android.speech"/>
    <hyperlink ref="A76" location="android.telephony" display="android.telephony"/>
    <hyperlink ref="A77" location="android.tests.appsecurity" display="android.tests.appsecurity"/>
    <hyperlink ref="A78" location="android.tests.sigtest" display="android.tests.sigtest"/>
    <hyperlink ref="A79" location="android.text" display="android.text"/>
    <hyperlink ref="A80" location="android.textureview" display="android.textureview"/>
    <hyperlink ref="A81" location="android.theme" display="android.theme"/>
    <hyperlink ref="A82" location="android.uiautomator" display="android.uiautomator"/>
    <hyperlink ref="A83" location="android.usb" display="android.usb"/>
    <hyperlink ref="A84" location="android.util" display="android.util"/>
    <hyperlink ref="A85" location="android.view" display="android.view"/>
    <hyperlink ref="A86" location="android.webkit" display="android.webkit"/>
    <hyperlink ref="A87" location="android.widget" display="android.widget"/>
    <hyperlink ref="A88" location="com.android.cts.browserbench" display="com.android.cts.browserbench"/>
    <hyperlink ref="A89" location="com.android.cts.dram" display="com.android.cts.dram"/>
    <hyperlink ref="A90" location="com.android.cts.filesystemperf" display="com.android.cts.filesystemperf"/>
    <hyperlink ref="A91" location="com.android.cts.jank" display="com.android.cts.jank"/>
    <hyperlink ref="A92" location="com.android.cts.opengl" display="com.android.cts.opengl"/>
    <hyperlink ref="A93" location="com.android.cts.simplecpu" display="com.android.cts.simplecpu"/>
    <hyperlink ref="A94" location="com.android.cts.ui" display="com.android.cts.ui"/>
    <hyperlink ref="A95" location="com.android.cts.uihost" display="com.android.cts.uihost"/>
    <hyperlink ref="A96" location="com.android.cts.videoperf" display="com.android.cts.videoperf"/>
    <hyperlink ref="A97" location="zzz.android.monkey" display="zzz.android.monkey"/>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2:F115"/>
  <sheetViews>
    <sheetView workbookViewId="0">
      <selection activeCell="A116" sqref="A116"/>
    </sheetView>
  </sheetViews>
  <sheetFormatPr defaultRowHeight="16.5"/>
  <cols>
    <col min="1" max="1" width="41.875" style="115" bestFit="1" customWidth="1"/>
    <col min="2" max="2" width="31.25" style="115" customWidth="1"/>
    <col min="3" max="3" width="9" style="115"/>
    <col min="4" max="4" width="8" style="115" customWidth="1"/>
    <col min="5" max="256" width="9" style="115"/>
    <col min="257" max="257" width="41.875" style="115" bestFit="1" customWidth="1"/>
    <col min="258" max="258" width="31.25" style="115" customWidth="1"/>
    <col min="259" max="259" width="9" style="115"/>
    <col min="260" max="260" width="8" style="115" customWidth="1"/>
    <col min="261" max="512" width="9" style="115"/>
    <col min="513" max="513" width="41.875" style="115" bestFit="1" customWidth="1"/>
    <col min="514" max="514" width="31.25" style="115" customWidth="1"/>
    <col min="515" max="515" width="9" style="115"/>
    <col min="516" max="516" width="8" style="115" customWidth="1"/>
    <col min="517" max="768" width="9" style="115"/>
    <col min="769" max="769" width="41.875" style="115" bestFit="1" customWidth="1"/>
    <col min="770" max="770" width="31.25" style="115" customWidth="1"/>
    <col min="771" max="771" width="9" style="115"/>
    <col min="772" max="772" width="8" style="115" customWidth="1"/>
    <col min="773" max="1024" width="9" style="115"/>
    <col min="1025" max="1025" width="41.875" style="115" bestFit="1" customWidth="1"/>
    <col min="1026" max="1026" width="31.25" style="115" customWidth="1"/>
    <col min="1027" max="1027" width="9" style="115"/>
    <col min="1028" max="1028" width="8" style="115" customWidth="1"/>
    <col min="1029" max="1280" width="9" style="115"/>
    <col min="1281" max="1281" width="41.875" style="115" bestFit="1" customWidth="1"/>
    <col min="1282" max="1282" width="31.25" style="115" customWidth="1"/>
    <col min="1283" max="1283" width="9" style="115"/>
    <col min="1284" max="1284" width="8" style="115" customWidth="1"/>
    <col min="1285" max="1536" width="9" style="115"/>
    <col min="1537" max="1537" width="41.875" style="115" bestFit="1" customWidth="1"/>
    <col min="1538" max="1538" width="31.25" style="115" customWidth="1"/>
    <col min="1539" max="1539" width="9" style="115"/>
    <col min="1540" max="1540" width="8" style="115" customWidth="1"/>
    <col min="1541" max="1792" width="9" style="115"/>
    <col min="1793" max="1793" width="41.875" style="115" bestFit="1" customWidth="1"/>
    <col min="1794" max="1794" width="31.25" style="115" customWidth="1"/>
    <col min="1795" max="1795" width="9" style="115"/>
    <col min="1796" max="1796" width="8" style="115" customWidth="1"/>
    <col min="1797" max="2048" width="9" style="115"/>
    <col min="2049" max="2049" width="41.875" style="115" bestFit="1" customWidth="1"/>
    <col min="2050" max="2050" width="31.25" style="115" customWidth="1"/>
    <col min="2051" max="2051" width="9" style="115"/>
    <col min="2052" max="2052" width="8" style="115" customWidth="1"/>
    <col min="2053" max="2304" width="9" style="115"/>
    <col min="2305" max="2305" width="41.875" style="115" bestFit="1" customWidth="1"/>
    <col min="2306" max="2306" width="31.25" style="115" customWidth="1"/>
    <col min="2307" max="2307" width="9" style="115"/>
    <col min="2308" max="2308" width="8" style="115" customWidth="1"/>
    <col min="2309" max="2560" width="9" style="115"/>
    <col min="2561" max="2561" width="41.875" style="115" bestFit="1" customWidth="1"/>
    <col min="2562" max="2562" width="31.25" style="115" customWidth="1"/>
    <col min="2563" max="2563" width="9" style="115"/>
    <col min="2564" max="2564" width="8" style="115" customWidth="1"/>
    <col min="2565" max="2816" width="9" style="115"/>
    <col min="2817" max="2817" width="41.875" style="115" bestFit="1" customWidth="1"/>
    <col min="2818" max="2818" width="31.25" style="115" customWidth="1"/>
    <col min="2819" max="2819" width="9" style="115"/>
    <col min="2820" max="2820" width="8" style="115" customWidth="1"/>
    <col min="2821" max="3072" width="9" style="115"/>
    <col min="3073" max="3073" width="41.875" style="115" bestFit="1" customWidth="1"/>
    <col min="3074" max="3074" width="31.25" style="115" customWidth="1"/>
    <col min="3075" max="3075" width="9" style="115"/>
    <col min="3076" max="3076" width="8" style="115" customWidth="1"/>
    <col min="3077" max="3328" width="9" style="115"/>
    <col min="3329" max="3329" width="41.875" style="115" bestFit="1" customWidth="1"/>
    <col min="3330" max="3330" width="31.25" style="115" customWidth="1"/>
    <col min="3331" max="3331" width="9" style="115"/>
    <col min="3332" max="3332" width="8" style="115" customWidth="1"/>
    <col min="3333" max="3584" width="9" style="115"/>
    <col min="3585" max="3585" width="41.875" style="115" bestFit="1" customWidth="1"/>
    <col min="3586" max="3586" width="31.25" style="115" customWidth="1"/>
    <col min="3587" max="3587" width="9" style="115"/>
    <col min="3588" max="3588" width="8" style="115" customWidth="1"/>
    <col min="3589" max="3840" width="9" style="115"/>
    <col min="3841" max="3841" width="41.875" style="115" bestFit="1" customWidth="1"/>
    <col min="3842" max="3842" width="31.25" style="115" customWidth="1"/>
    <col min="3843" max="3843" width="9" style="115"/>
    <col min="3844" max="3844" width="8" style="115" customWidth="1"/>
    <col min="3845" max="4096" width="9" style="115"/>
    <col min="4097" max="4097" width="41.875" style="115" bestFit="1" customWidth="1"/>
    <col min="4098" max="4098" width="31.25" style="115" customWidth="1"/>
    <col min="4099" max="4099" width="9" style="115"/>
    <col min="4100" max="4100" width="8" style="115" customWidth="1"/>
    <col min="4101" max="4352" width="9" style="115"/>
    <col min="4353" max="4353" width="41.875" style="115" bestFit="1" customWidth="1"/>
    <col min="4354" max="4354" width="31.25" style="115" customWidth="1"/>
    <col min="4355" max="4355" width="9" style="115"/>
    <col min="4356" max="4356" width="8" style="115" customWidth="1"/>
    <col min="4357" max="4608" width="9" style="115"/>
    <col min="4609" max="4609" width="41.875" style="115" bestFit="1" customWidth="1"/>
    <col min="4610" max="4610" width="31.25" style="115" customWidth="1"/>
    <col min="4611" max="4611" width="9" style="115"/>
    <col min="4612" max="4612" width="8" style="115" customWidth="1"/>
    <col min="4613" max="4864" width="9" style="115"/>
    <col min="4865" max="4865" width="41.875" style="115" bestFit="1" customWidth="1"/>
    <col min="4866" max="4866" width="31.25" style="115" customWidth="1"/>
    <col min="4867" max="4867" width="9" style="115"/>
    <col min="4868" max="4868" width="8" style="115" customWidth="1"/>
    <col min="4869" max="5120" width="9" style="115"/>
    <col min="5121" max="5121" width="41.875" style="115" bestFit="1" customWidth="1"/>
    <col min="5122" max="5122" width="31.25" style="115" customWidth="1"/>
    <col min="5123" max="5123" width="9" style="115"/>
    <col min="5124" max="5124" width="8" style="115" customWidth="1"/>
    <col min="5125" max="5376" width="9" style="115"/>
    <col min="5377" max="5377" width="41.875" style="115" bestFit="1" customWidth="1"/>
    <col min="5378" max="5378" width="31.25" style="115" customWidth="1"/>
    <col min="5379" max="5379" width="9" style="115"/>
    <col min="5380" max="5380" width="8" style="115" customWidth="1"/>
    <col min="5381" max="5632" width="9" style="115"/>
    <col min="5633" max="5633" width="41.875" style="115" bestFit="1" customWidth="1"/>
    <col min="5634" max="5634" width="31.25" style="115" customWidth="1"/>
    <col min="5635" max="5635" width="9" style="115"/>
    <col min="5636" max="5636" width="8" style="115" customWidth="1"/>
    <col min="5637" max="5888" width="9" style="115"/>
    <col min="5889" max="5889" width="41.875" style="115" bestFit="1" customWidth="1"/>
    <col min="5890" max="5890" width="31.25" style="115" customWidth="1"/>
    <col min="5891" max="5891" width="9" style="115"/>
    <col min="5892" max="5892" width="8" style="115" customWidth="1"/>
    <col min="5893" max="6144" width="9" style="115"/>
    <col min="6145" max="6145" width="41.875" style="115" bestFit="1" customWidth="1"/>
    <col min="6146" max="6146" width="31.25" style="115" customWidth="1"/>
    <col min="6147" max="6147" width="9" style="115"/>
    <col min="6148" max="6148" width="8" style="115" customWidth="1"/>
    <col min="6149" max="6400" width="9" style="115"/>
    <col min="6401" max="6401" width="41.875" style="115" bestFit="1" customWidth="1"/>
    <col min="6402" max="6402" width="31.25" style="115" customWidth="1"/>
    <col min="6403" max="6403" width="9" style="115"/>
    <col min="6404" max="6404" width="8" style="115" customWidth="1"/>
    <col min="6405" max="6656" width="9" style="115"/>
    <col min="6657" max="6657" width="41.875" style="115" bestFit="1" customWidth="1"/>
    <col min="6658" max="6658" width="31.25" style="115" customWidth="1"/>
    <col min="6659" max="6659" width="9" style="115"/>
    <col min="6660" max="6660" width="8" style="115" customWidth="1"/>
    <col min="6661" max="6912" width="9" style="115"/>
    <col min="6913" max="6913" width="41.875" style="115" bestFit="1" customWidth="1"/>
    <col min="6914" max="6914" width="31.25" style="115" customWidth="1"/>
    <col min="6915" max="6915" width="9" style="115"/>
    <col min="6916" max="6916" width="8" style="115" customWidth="1"/>
    <col min="6917" max="7168" width="9" style="115"/>
    <col min="7169" max="7169" width="41.875" style="115" bestFit="1" customWidth="1"/>
    <col min="7170" max="7170" width="31.25" style="115" customWidth="1"/>
    <col min="7171" max="7171" width="9" style="115"/>
    <col min="7172" max="7172" width="8" style="115" customWidth="1"/>
    <col min="7173" max="7424" width="9" style="115"/>
    <col min="7425" max="7425" width="41.875" style="115" bestFit="1" customWidth="1"/>
    <col min="7426" max="7426" width="31.25" style="115" customWidth="1"/>
    <col min="7427" max="7427" width="9" style="115"/>
    <col min="7428" max="7428" width="8" style="115" customWidth="1"/>
    <col min="7429" max="7680" width="9" style="115"/>
    <col min="7681" max="7681" width="41.875" style="115" bestFit="1" customWidth="1"/>
    <col min="7682" max="7682" width="31.25" style="115" customWidth="1"/>
    <col min="7683" max="7683" width="9" style="115"/>
    <col min="7684" max="7684" width="8" style="115" customWidth="1"/>
    <col min="7685" max="7936" width="9" style="115"/>
    <col min="7937" max="7937" width="41.875" style="115" bestFit="1" customWidth="1"/>
    <col min="7938" max="7938" width="31.25" style="115" customWidth="1"/>
    <col min="7939" max="7939" width="9" style="115"/>
    <col min="7940" max="7940" width="8" style="115" customWidth="1"/>
    <col min="7941" max="8192" width="9" style="115"/>
    <col min="8193" max="8193" width="41.875" style="115" bestFit="1" customWidth="1"/>
    <col min="8194" max="8194" width="31.25" style="115" customWidth="1"/>
    <col min="8195" max="8195" width="9" style="115"/>
    <col min="8196" max="8196" width="8" style="115" customWidth="1"/>
    <col min="8197" max="8448" width="9" style="115"/>
    <col min="8449" max="8449" width="41.875" style="115" bestFit="1" customWidth="1"/>
    <col min="8450" max="8450" width="31.25" style="115" customWidth="1"/>
    <col min="8451" max="8451" width="9" style="115"/>
    <col min="8452" max="8452" width="8" style="115" customWidth="1"/>
    <col min="8453" max="8704" width="9" style="115"/>
    <col min="8705" max="8705" width="41.875" style="115" bestFit="1" customWidth="1"/>
    <col min="8706" max="8706" width="31.25" style="115" customWidth="1"/>
    <col min="8707" max="8707" width="9" style="115"/>
    <col min="8708" max="8708" width="8" style="115" customWidth="1"/>
    <col min="8709" max="8960" width="9" style="115"/>
    <col min="8961" max="8961" width="41.875" style="115" bestFit="1" customWidth="1"/>
    <col min="8962" max="8962" width="31.25" style="115" customWidth="1"/>
    <col min="8963" max="8963" width="9" style="115"/>
    <col min="8964" max="8964" width="8" style="115" customWidth="1"/>
    <col min="8965" max="9216" width="9" style="115"/>
    <col min="9217" max="9217" width="41.875" style="115" bestFit="1" customWidth="1"/>
    <col min="9218" max="9218" width="31.25" style="115" customWidth="1"/>
    <col min="9219" max="9219" width="9" style="115"/>
    <col min="9220" max="9220" width="8" style="115" customWidth="1"/>
    <col min="9221" max="9472" width="9" style="115"/>
    <col min="9473" max="9473" width="41.875" style="115" bestFit="1" customWidth="1"/>
    <col min="9474" max="9474" width="31.25" style="115" customWidth="1"/>
    <col min="9475" max="9475" width="9" style="115"/>
    <col min="9476" max="9476" width="8" style="115" customWidth="1"/>
    <col min="9477" max="9728" width="9" style="115"/>
    <col min="9729" max="9729" width="41.875" style="115" bestFit="1" customWidth="1"/>
    <col min="9730" max="9730" width="31.25" style="115" customWidth="1"/>
    <col min="9731" max="9731" width="9" style="115"/>
    <col min="9732" max="9732" width="8" style="115" customWidth="1"/>
    <col min="9733" max="9984" width="9" style="115"/>
    <col min="9985" max="9985" width="41.875" style="115" bestFit="1" customWidth="1"/>
    <col min="9986" max="9986" width="31.25" style="115" customWidth="1"/>
    <col min="9987" max="9987" width="9" style="115"/>
    <col min="9988" max="9988" width="8" style="115" customWidth="1"/>
    <col min="9989" max="10240" width="9" style="115"/>
    <col min="10241" max="10241" width="41.875" style="115" bestFit="1" customWidth="1"/>
    <col min="10242" max="10242" width="31.25" style="115" customWidth="1"/>
    <col min="10243" max="10243" width="9" style="115"/>
    <col min="10244" max="10244" width="8" style="115" customWidth="1"/>
    <col min="10245" max="10496" width="9" style="115"/>
    <col min="10497" max="10497" width="41.875" style="115" bestFit="1" customWidth="1"/>
    <col min="10498" max="10498" width="31.25" style="115" customWidth="1"/>
    <col min="10499" max="10499" width="9" style="115"/>
    <col min="10500" max="10500" width="8" style="115" customWidth="1"/>
    <col min="10501" max="10752" width="9" style="115"/>
    <col min="10753" max="10753" width="41.875" style="115" bestFit="1" customWidth="1"/>
    <col min="10754" max="10754" width="31.25" style="115" customWidth="1"/>
    <col min="10755" max="10755" width="9" style="115"/>
    <col min="10756" max="10756" width="8" style="115" customWidth="1"/>
    <col min="10757" max="11008" width="9" style="115"/>
    <col min="11009" max="11009" width="41.875" style="115" bestFit="1" customWidth="1"/>
    <col min="11010" max="11010" width="31.25" style="115" customWidth="1"/>
    <col min="11011" max="11011" width="9" style="115"/>
    <col min="11012" max="11012" width="8" style="115" customWidth="1"/>
    <col min="11013" max="11264" width="9" style="115"/>
    <col min="11265" max="11265" width="41.875" style="115" bestFit="1" customWidth="1"/>
    <col min="11266" max="11266" width="31.25" style="115" customWidth="1"/>
    <col min="11267" max="11267" width="9" style="115"/>
    <col min="11268" max="11268" width="8" style="115" customWidth="1"/>
    <col min="11269" max="11520" width="9" style="115"/>
    <col min="11521" max="11521" width="41.875" style="115" bestFit="1" customWidth="1"/>
    <col min="11522" max="11522" width="31.25" style="115" customWidth="1"/>
    <col min="11523" max="11523" width="9" style="115"/>
    <col min="11524" max="11524" width="8" style="115" customWidth="1"/>
    <col min="11525" max="11776" width="9" style="115"/>
    <col min="11777" max="11777" width="41.875" style="115" bestFit="1" customWidth="1"/>
    <col min="11778" max="11778" width="31.25" style="115" customWidth="1"/>
    <col min="11779" max="11779" width="9" style="115"/>
    <col min="11780" max="11780" width="8" style="115" customWidth="1"/>
    <col min="11781" max="12032" width="9" style="115"/>
    <col min="12033" max="12033" width="41.875" style="115" bestFit="1" customWidth="1"/>
    <col min="12034" max="12034" width="31.25" style="115" customWidth="1"/>
    <col min="12035" max="12035" width="9" style="115"/>
    <col min="12036" max="12036" width="8" style="115" customWidth="1"/>
    <col min="12037" max="12288" width="9" style="115"/>
    <col min="12289" max="12289" width="41.875" style="115" bestFit="1" customWidth="1"/>
    <col min="12290" max="12290" width="31.25" style="115" customWidth="1"/>
    <col min="12291" max="12291" width="9" style="115"/>
    <col min="12292" max="12292" width="8" style="115" customWidth="1"/>
    <col min="12293" max="12544" width="9" style="115"/>
    <col min="12545" max="12545" width="41.875" style="115" bestFit="1" customWidth="1"/>
    <col min="12546" max="12546" width="31.25" style="115" customWidth="1"/>
    <col min="12547" max="12547" width="9" style="115"/>
    <col min="12548" max="12548" width="8" style="115" customWidth="1"/>
    <col min="12549" max="12800" width="9" style="115"/>
    <col min="12801" max="12801" width="41.875" style="115" bestFit="1" customWidth="1"/>
    <col min="12802" max="12802" width="31.25" style="115" customWidth="1"/>
    <col min="12803" max="12803" width="9" style="115"/>
    <col min="12804" max="12804" width="8" style="115" customWidth="1"/>
    <col min="12805" max="13056" width="9" style="115"/>
    <col min="13057" max="13057" width="41.875" style="115" bestFit="1" customWidth="1"/>
    <col min="13058" max="13058" width="31.25" style="115" customWidth="1"/>
    <col min="13059" max="13059" width="9" style="115"/>
    <col min="13060" max="13060" width="8" style="115" customWidth="1"/>
    <col min="13061" max="13312" width="9" style="115"/>
    <col min="13313" max="13313" width="41.875" style="115" bestFit="1" customWidth="1"/>
    <col min="13314" max="13314" width="31.25" style="115" customWidth="1"/>
    <col min="13315" max="13315" width="9" style="115"/>
    <col min="13316" max="13316" width="8" style="115" customWidth="1"/>
    <col min="13317" max="13568" width="9" style="115"/>
    <col min="13569" max="13569" width="41.875" style="115" bestFit="1" customWidth="1"/>
    <col min="13570" max="13570" width="31.25" style="115" customWidth="1"/>
    <col min="13571" max="13571" width="9" style="115"/>
    <col min="13572" max="13572" width="8" style="115" customWidth="1"/>
    <col min="13573" max="13824" width="9" style="115"/>
    <col min="13825" max="13825" width="41.875" style="115" bestFit="1" customWidth="1"/>
    <col min="13826" max="13826" width="31.25" style="115" customWidth="1"/>
    <col min="13827" max="13827" width="9" style="115"/>
    <col min="13828" max="13828" width="8" style="115" customWidth="1"/>
    <col min="13829" max="14080" width="9" style="115"/>
    <col min="14081" max="14081" width="41.875" style="115" bestFit="1" customWidth="1"/>
    <col min="14082" max="14082" width="31.25" style="115" customWidth="1"/>
    <col min="14083" max="14083" width="9" style="115"/>
    <col min="14084" max="14084" width="8" style="115" customWidth="1"/>
    <col min="14085" max="14336" width="9" style="115"/>
    <col min="14337" max="14337" width="41.875" style="115" bestFit="1" customWidth="1"/>
    <col min="14338" max="14338" width="31.25" style="115" customWidth="1"/>
    <col min="14339" max="14339" width="9" style="115"/>
    <col min="14340" max="14340" width="8" style="115" customWidth="1"/>
    <col min="14341" max="14592" width="9" style="115"/>
    <col min="14593" max="14593" width="41.875" style="115" bestFit="1" customWidth="1"/>
    <col min="14594" max="14594" width="31.25" style="115" customWidth="1"/>
    <col min="14595" max="14595" width="9" style="115"/>
    <col min="14596" max="14596" width="8" style="115" customWidth="1"/>
    <col min="14597" max="14848" width="9" style="115"/>
    <col min="14849" max="14849" width="41.875" style="115" bestFit="1" customWidth="1"/>
    <col min="14850" max="14850" width="31.25" style="115" customWidth="1"/>
    <col min="14851" max="14851" width="9" style="115"/>
    <col min="14852" max="14852" width="8" style="115" customWidth="1"/>
    <col min="14853" max="15104" width="9" style="115"/>
    <col min="15105" max="15105" width="41.875" style="115" bestFit="1" customWidth="1"/>
    <col min="15106" max="15106" width="31.25" style="115" customWidth="1"/>
    <col min="15107" max="15107" width="9" style="115"/>
    <col min="15108" max="15108" width="8" style="115" customWidth="1"/>
    <col min="15109" max="15360" width="9" style="115"/>
    <col min="15361" max="15361" width="41.875" style="115" bestFit="1" customWidth="1"/>
    <col min="15362" max="15362" width="31.25" style="115" customWidth="1"/>
    <col min="15363" max="15363" width="9" style="115"/>
    <col min="15364" max="15364" width="8" style="115" customWidth="1"/>
    <col min="15365" max="15616" width="9" style="115"/>
    <col min="15617" max="15617" width="41.875" style="115" bestFit="1" customWidth="1"/>
    <col min="15618" max="15618" width="31.25" style="115" customWidth="1"/>
    <col min="15619" max="15619" width="9" style="115"/>
    <col min="15620" max="15620" width="8" style="115" customWidth="1"/>
    <col min="15621" max="15872" width="9" style="115"/>
    <col min="15873" max="15873" width="41.875" style="115" bestFit="1" customWidth="1"/>
    <col min="15874" max="15874" width="31.25" style="115" customWidth="1"/>
    <col min="15875" max="15875" width="9" style="115"/>
    <col min="15876" max="15876" width="8" style="115" customWidth="1"/>
    <col min="15877" max="16128" width="9" style="115"/>
    <col min="16129" max="16129" width="41.875" style="115" bestFit="1" customWidth="1"/>
    <col min="16130" max="16130" width="31.25" style="115" customWidth="1"/>
    <col min="16131" max="16131" width="9" style="115"/>
    <col min="16132" max="16132" width="8" style="115" customWidth="1"/>
    <col min="16133" max="16384" width="9" style="115"/>
  </cols>
  <sheetData>
    <row r="2" spans="1:2" ht="26.25">
      <c r="A2" s="122" t="s">
        <v>241</v>
      </c>
    </row>
    <row r="4" spans="1:2" ht="15.75" customHeight="1">
      <c r="A4" s="395" t="s">
        <v>242</v>
      </c>
      <c r="B4" s="395"/>
    </row>
    <row r="5" spans="1:2">
      <c r="A5" s="123" t="s">
        <v>243</v>
      </c>
      <c r="B5" s="123" t="s">
        <v>244</v>
      </c>
    </row>
    <row r="6" spans="1:2">
      <c r="A6" s="123" t="s">
        <v>245</v>
      </c>
      <c r="B6" s="123" t="s">
        <v>246</v>
      </c>
    </row>
    <row r="7" spans="1:2">
      <c r="A7" s="123" t="s">
        <v>247</v>
      </c>
      <c r="B7" s="123" t="s">
        <v>248</v>
      </c>
    </row>
    <row r="8" spans="1:2">
      <c r="A8" s="123" t="s">
        <v>249</v>
      </c>
      <c r="B8" s="123" t="s">
        <v>250</v>
      </c>
    </row>
    <row r="9" spans="1:2">
      <c r="A9" s="123" t="s">
        <v>251</v>
      </c>
      <c r="B9" s="123" t="s">
        <v>363</v>
      </c>
    </row>
    <row r="10" spans="1:2">
      <c r="A10" s="123" t="s">
        <v>253</v>
      </c>
      <c r="B10" s="123" t="s">
        <v>364</v>
      </c>
    </row>
    <row r="11" spans="1:2">
      <c r="A11" s="123" t="s">
        <v>255</v>
      </c>
      <c r="B11" s="123">
        <v>24560</v>
      </c>
    </row>
    <row r="12" spans="1:2">
      <c r="A12" s="123" t="s">
        <v>256</v>
      </c>
      <c r="B12" s="123">
        <v>38</v>
      </c>
    </row>
    <row r="13" spans="1:2">
      <c r="A13" s="123" t="s">
        <v>257</v>
      </c>
      <c r="B13" s="123">
        <v>0</v>
      </c>
    </row>
    <row r="14" spans="1:2">
      <c r="A14" s="123" t="s">
        <v>258</v>
      </c>
      <c r="B14" s="123">
        <v>0</v>
      </c>
    </row>
    <row r="16" spans="1:2" ht="26.25">
      <c r="A16" s="122" t="s">
        <v>259</v>
      </c>
    </row>
    <row r="17" spans="1:6" ht="17.25" thickBot="1"/>
    <row r="18" spans="1:6" ht="26.25" thickBot="1">
      <c r="A18" s="124" t="s">
        <v>260</v>
      </c>
      <c r="B18" s="124" t="s">
        <v>261</v>
      </c>
      <c r="C18" s="124" t="s">
        <v>262</v>
      </c>
      <c r="D18" s="124" t="s">
        <v>263</v>
      </c>
      <c r="E18" s="124" t="s">
        <v>264</v>
      </c>
      <c r="F18" s="124" t="s">
        <v>265</v>
      </c>
    </row>
    <row r="19" spans="1:6" ht="17.25" thickBot="1">
      <c r="A19" s="125" t="s">
        <v>266</v>
      </c>
      <c r="B19" s="126">
        <v>11</v>
      </c>
      <c r="C19" s="126">
        <v>0</v>
      </c>
      <c r="D19" s="126">
        <v>0</v>
      </c>
      <c r="E19" s="126">
        <v>0</v>
      </c>
      <c r="F19" s="126">
        <v>11</v>
      </c>
    </row>
    <row r="20" spans="1:6" ht="17.25" thickBot="1">
      <c r="A20" s="125" t="s">
        <v>267</v>
      </c>
      <c r="B20" s="126">
        <v>6</v>
      </c>
      <c r="C20" s="126">
        <v>0</v>
      </c>
      <c r="D20" s="126">
        <v>0</v>
      </c>
      <c r="E20" s="126">
        <v>0</v>
      </c>
      <c r="F20" s="126">
        <v>6</v>
      </c>
    </row>
    <row r="21" spans="1:6" ht="17.25" thickBot="1">
      <c r="A21" s="125" t="s">
        <v>268</v>
      </c>
      <c r="B21" s="126">
        <v>27</v>
      </c>
      <c r="C21" s="126">
        <v>0</v>
      </c>
      <c r="D21" s="126">
        <v>0</v>
      </c>
      <c r="E21" s="126">
        <v>0</v>
      </c>
      <c r="F21" s="126">
        <v>27</v>
      </c>
    </row>
    <row r="22" spans="1:6" ht="17.25" thickBot="1">
      <c r="A22" s="125" t="s">
        <v>269</v>
      </c>
      <c r="B22" s="126">
        <v>54</v>
      </c>
      <c r="C22" s="126">
        <v>0</v>
      </c>
      <c r="D22" s="126">
        <v>0</v>
      </c>
      <c r="E22" s="126">
        <v>0</v>
      </c>
      <c r="F22" s="126">
        <v>54</v>
      </c>
    </row>
    <row r="23" spans="1:6" ht="17.25" thickBot="1">
      <c r="A23" s="125" t="s">
        <v>270</v>
      </c>
      <c r="B23" s="126">
        <v>28</v>
      </c>
      <c r="C23" s="126">
        <v>0</v>
      </c>
      <c r="D23" s="126">
        <v>0</v>
      </c>
      <c r="E23" s="126">
        <v>0</v>
      </c>
      <c r="F23" s="126">
        <v>28</v>
      </c>
    </row>
    <row r="24" spans="1:6" ht="17.25" thickBot="1">
      <c r="A24" s="125" t="s">
        <v>271</v>
      </c>
      <c r="B24" s="126">
        <v>18</v>
      </c>
      <c r="C24" s="126">
        <v>0</v>
      </c>
      <c r="D24" s="126">
        <v>0</v>
      </c>
      <c r="E24" s="126">
        <v>0</v>
      </c>
      <c r="F24" s="126">
        <v>18</v>
      </c>
    </row>
    <row r="25" spans="1:6" ht="17.25" thickBot="1">
      <c r="A25" s="125" t="s">
        <v>272</v>
      </c>
      <c r="B25" s="126">
        <v>79</v>
      </c>
      <c r="C25" s="126">
        <v>0</v>
      </c>
      <c r="D25" s="126">
        <v>0</v>
      </c>
      <c r="E25" s="126">
        <v>0</v>
      </c>
      <c r="F25" s="126">
        <v>79</v>
      </c>
    </row>
    <row r="26" spans="1:6" ht="17.25" thickBot="1">
      <c r="A26" s="125" t="s">
        <v>273</v>
      </c>
      <c r="B26" s="126">
        <v>301</v>
      </c>
      <c r="C26" s="126">
        <v>1</v>
      </c>
      <c r="D26" s="126">
        <v>0</v>
      </c>
      <c r="E26" s="126">
        <v>0</v>
      </c>
      <c r="F26" s="126">
        <v>302</v>
      </c>
    </row>
    <row r="27" spans="1:6" ht="17.25" thickBot="1">
      <c r="A27" s="125" t="s">
        <v>274</v>
      </c>
      <c r="B27" s="126">
        <v>375</v>
      </c>
      <c r="C27" s="126">
        <v>0</v>
      </c>
      <c r="D27" s="126">
        <v>0</v>
      </c>
      <c r="E27" s="126">
        <v>0</v>
      </c>
      <c r="F27" s="126">
        <v>375</v>
      </c>
    </row>
    <row r="28" spans="1:6" ht="17.25" thickBot="1">
      <c r="A28" s="125" t="s">
        <v>275</v>
      </c>
      <c r="B28" s="126">
        <v>9</v>
      </c>
      <c r="C28" s="126">
        <v>0</v>
      </c>
      <c r="D28" s="126">
        <v>0</v>
      </c>
      <c r="E28" s="126">
        <v>0</v>
      </c>
      <c r="F28" s="126">
        <v>9</v>
      </c>
    </row>
    <row r="29" spans="1:6" ht="17.25" thickBot="1">
      <c r="A29" s="125" t="s">
        <v>276</v>
      </c>
      <c r="B29" s="126">
        <v>1</v>
      </c>
      <c r="C29" s="126">
        <v>0</v>
      </c>
      <c r="D29" s="126">
        <v>0</v>
      </c>
      <c r="E29" s="126">
        <v>0</v>
      </c>
      <c r="F29" s="126">
        <v>1</v>
      </c>
    </row>
    <row r="30" spans="1:6" ht="17.25" thickBot="1">
      <c r="A30" s="125" t="s">
        <v>277</v>
      </c>
      <c r="B30" s="126">
        <v>598</v>
      </c>
      <c r="C30" s="126">
        <v>0</v>
      </c>
      <c r="D30" s="126">
        <v>0</v>
      </c>
      <c r="E30" s="126">
        <v>0</v>
      </c>
      <c r="F30" s="126">
        <v>598</v>
      </c>
    </row>
    <row r="31" spans="1:6" ht="17.25" thickBot="1">
      <c r="A31" s="125" t="s">
        <v>278</v>
      </c>
      <c r="B31" s="126">
        <v>24</v>
      </c>
      <c r="C31" s="126">
        <v>0</v>
      </c>
      <c r="D31" s="126">
        <v>0</v>
      </c>
      <c r="E31" s="126">
        <v>0</v>
      </c>
      <c r="F31" s="126">
        <v>24</v>
      </c>
    </row>
    <row r="32" spans="1:6" ht="17.25" thickBot="1">
      <c r="A32" s="125" t="s">
        <v>279</v>
      </c>
      <c r="B32" s="126">
        <v>118</v>
      </c>
      <c r="C32" s="126">
        <v>0</v>
      </c>
      <c r="D32" s="126">
        <v>0</v>
      </c>
      <c r="E32" s="126">
        <v>0</v>
      </c>
      <c r="F32" s="126">
        <v>118</v>
      </c>
    </row>
    <row r="33" spans="1:6" ht="17.25" thickBot="1">
      <c r="A33" s="125" t="s">
        <v>280</v>
      </c>
      <c r="B33" s="126">
        <v>51</v>
      </c>
      <c r="C33" s="126">
        <v>0</v>
      </c>
      <c r="D33" s="126">
        <v>0</v>
      </c>
      <c r="E33" s="126">
        <v>0</v>
      </c>
      <c r="F33" s="126">
        <v>51</v>
      </c>
    </row>
    <row r="34" spans="1:6" ht="17.25" thickBot="1">
      <c r="A34" s="125" t="s">
        <v>281</v>
      </c>
      <c r="B34" s="126">
        <v>3889</v>
      </c>
      <c r="C34" s="126">
        <v>0</v>
      </c>
      <c r="D34" s="126">
        <v>0</v>
      </c>
      <c r="E34" s="126">
        <v>0</v>
      </c>
      <c r="F34" s="126">
        <v>3889</v>
      </c>
    </row>
    <row r="35" spans="1:6" ht="17.25" thickBot="1">
      <c r="A35" s="125" t="s">
        <v>282</v>
      </c>
      <c r="B35" s="126">
        <v>5861</v>
      </c>
      <c r="C35" s="126">
        <v>2</v>
      </c>
      <c r="D35" s="126">
        <v>0</v>
      </c>
      <c r="E35" s="126">
        <v>0</v>
      </c>
      <c r="F35" s="126">
        <v>5863</v>
      </c>
    </row>
    <row r="36" spans="1:6" ht="17.25" thickBot="1">
      <c r="A36" s="125" t="s">
        <v>283</v>
      </c>
      <c r="B36" s="126">
        <v>3</v>
      </c>
      <c r="C36" s="126">
        <v>0</v>
      </c>
      <c r="D36" s="126">
        <v>0</v>
      </c>
      <c r="E36" s="126">
        <v>0</v>
      </c>
      <c r="F36" s="126">
        <v>3</v>
      </c>
    </row>
    <row r="37" spans="1:6" ht="17.25" thickBot="1">
      <c r="A37" s="125" t="s">
        <v>284</v>
      </c>
      <c r="B37" s="126">
        <v>3258</v>
      </c>
      <c r="C37" s="126">
        <v>29</v>
      </c>
      <c r="D37" s="126">
        <v>0</v>
      </c>
      <c r="E37" s="126">
        <v>0</v>
      </c>
      <c r="F37" s="126">
        <v>3287</v>
      </c>
    </row>
    <row r="38" spans="1:6" ht="17.25" thickBot="1">
      <c r="A38" s="125" t="s">
        <v>285</v>
      </c>
      <c r="B38" s="126">
        <v>3087</v>
      </c>
      <c r="C38" s="126">
        <v>0</v>
      </c>
      <c r="D38" s="126">
        <v>0</v>
      </c>
      <c r="E38" s="126">
        <v>0</v>
      </c>
      <c r="F38" s="126">
        <v>3087</v>
      </c>
    </row>
    <row r="39" spans="1:6" ht="17.25" thickBot="1">
      <c r="A39" s="125" t="s">
        <v>286</v>
      </c>
      <c r="B39" s="126">
        <v>261</v>
      </c>
      <c r="C39" s="126">
        <v>0</v>
      </c>
      <c r="D39" s="126">
        <v>0</v>
      </c>
      <c r="E39" s="126">
        <v>0</v>
      </c>
      <c r="F39" s="126">
        <v>261</v>
      </c>
    </row>
    <row r="40" spans="1:6" ht="17.25" thickBot="1">
      <c r="A40" s="125" t="s">
        <v>287</v>
      </c>
      <c r="B40" s="126">
        <v>11</v>
      </c>
      <c r="C40" s="126">
        <v>0</v>
      </c>
      <c r="D40" s="126">
        <v>0</v>
      </c>
      <c r="E40" s="126">
        <v>0</v>
      </c>
      <c r="F40" s="126">
        <v>11</v>
      </c>
    </row>
    <row r="41" spans="1:6" ht="17.25" thickBot="1">
      <c r="A41" s="125" t="s">
        <v>288</v>
      </c>
      <c r="B41" s="126">
        <v>11</v>
      </c>
      <c r="C41" s="126">
        <v>0</v>
      </c>
      <c r="D41" s="126">
        <v>0</v>
      </c>
      <c r="E41" s="126">
        <v>0</v>
      </c>
      <c r="F41" s="126">
        <v>11</v>
      </c>
    </row>
    <row r="42" spans="1:6" ht="17.25" thickBot="1">
      <c r="A42" s="125" t="s">
        <v>289</v>
      </c>
      <c r="B42" s="126">
        <v>0</v>
      </c>
      <c r="C42" s="126">
        <v>0</v>
      </c>
      <c r="D42" s="126">
        <v>0</v>
      </c>
      <c r="E42" s="126">
        <v>0</v>
      </c>
      <c r="F42" s="126">
        <v>0</v>
      </c>
    </row>
    <row r="43" spans="1:6" ht="17.25" thickBot="1">
      <c r="A43" s="125" t="s">
        <v>290</v>
      </c>
      <c r="B43" s="126">
        <v>1</v>
      </c>
      <c r="C43" s="126">
        <v>0</v>
      </c>
      <c r="D43" s="126">
        <v>0</v>
      </c>
      <c r="E43" s="126">
        <v>0</v>
      </c>
      <c r="F43" s="126">
        <v>1</v>
      </c>
    </row>
    <row r="44" spans="1:6" ht="17.25" thickBot="1">
      <c r="A44" s="125" t="s">
        <v>291</v>
      </c>
      <c r="B44" s="126">
        <v>47</v>
      </c>
      <c r="C44" s="126">
        <v>0</v>
      </c>
      <c r="D44" s="126">
        <v>0</v>
      </c>
      <c r="E44" s="126">
        <v>0</v>
      </c>
      <c r="F44" s="126">
        <v>47</v>
      </c>
    </row>
    <row r="45" spans="1:6" ht="17.25" thickBot="1">
      <c r="A45" s="125" t="s">
        <v>292</v>
      </c>
      <c r="B45" s="126">
        <v>6</v>
      </c>
      <c r="C45" s="126">
        <v>0</v>
      </c>
      <c r="D45" s="126">
        <v>0</v>
      </c>
      <c r="E45" s="126">
        <v>0</v>
      </c>
      <c r="F45" s="126">
        <v>6</v>
      </c>
    </row>
    <row r="46" spans="1:6" ht="17.25" thickBot="1">
      <c r="A46" s="125" t="s">
        <v>293</v>
      </c>
      <c r="B46" s="126">
        <v>2</v>
      </c>
      <c r="C46" s="126">
        <v>0</v>
      </c>
      <c r="D46" s="126">
        <v>0</v>
      </c>
      <c r="E46" s="126">
        <v>0</v>
      </c>
      <c r="F46" s="126">
        <v>2</v>
      </c>
    </row>
    <row r="47" spans="1:6" ht="17.25" thickBot="1">
      <c r="A47" s="125" t="s">
        <v>294</v>
      </c>
      <c r="B47" s="126">
        <v>29</v>
      </c>
      <c r="C47" s="126">
        <v>0</v>
      </c>
      <c r="D47" s="126">
        <v>0</v>
      </c>
      <c r="E47" s="126">
        <v>0</v>
      </c>
      <c r="F47" s="126">
        <v>29</v>
      </c>
    </row>
    <row r="48" spans="1:6" ht="17.25" thickBot="1">
      <c r="A48" s="125" t="s">
        <v>295</v>
      </c>
      <c r="B48" s="126">
        <v>900</v>
      </c>
      <c r="C48" s="126">
        <v>0</v>
      </c>
      <c r="D48" s="126">
        <v>0</v>
      </c>
      <c r="E48" s="126">
        <v>0</v>
      </c>
      <c r="F48" s="126">
        <v>900</v>
      </c>
    </row>
    <row r="49" spans="1:6" ht="17.25" thickBot="1">
      <c r="A49" s="125" t="s">
        <v>296</v>
      </c>
      <c r="B49" s="126">
        <v>1</v>
      </c>
      <c r="C49" s="126">
        <v>0</v>
      </c>
      <c r="D49" s="126">
        <v>0</v>
      </c>
      <c r="E49" s="126">
        <v>0</v>
      </c>
      <c r="F49" s="126">
        <v>1</v>
      </c>
    </row>
    <row r="50" spans="1:6" ht="17.25" thickBot="1">
      <c r="A50" s="125" t="s">
        <v>297</v>
      </c>
      <c r="B50" s="126">
        <v>69</v>
      </c>
      <c r="C50" s="126">
        <v>0</v>
      </c>
      <c r="D50" s="126">
        <v>0</v>
      </c>
      <c r="E50" s="126">
        <v>0</v>
      </c>
      <c r="F50" s="126">
        <v>69</v>
      </c>
    </row>
    <row r="51" spans="1:6" ht="17.25" thickBot="1">
      <c r="A51" s="125" t="s">
        <v>298</v>
      </c>
      <c r="B51" s="126">
        <v>0</v>
      </c>
      <c r="C51" s="126">
        <v>0</v>
      </c>
      <c r="D51" s="126">
        <v>0</v>
      </c>
      <c r="E51" s="126">
        <v>0</v>
      </c>
      <c r="F51" s="126">
        <v>0</v>
      </c>
    </row>
    <row r="52" spans="1:6" ht="17.25" thickBot="1">
      <c r="A52" s="125" t="s">
        <v>299</v>
      </c>
      <c r="B52" s="126">
        <v>61</v>
      </c>
      <c r="C52" s="126">
        <v>0</v>
      </c>
      <c r="D52" s="126">
        <v>0</v>
      </c>
      <c r="E52" s="126">
        <v>0</v>
      </c>
      <c r="F52" s="126">
        <v>61</v>
      </c>
    </row>
    <row r="53" spans="1:6" ht="17.25" thickBot="1">
      <c r="A53" s="125" t="s">
        <v>300</v>
      </c>
      <c r="B53" s="126">
        <v>82</v>
      </c>
      <c r="C53" s="126">
        <v>1</v>
      </c>
      <c r="D53" s="126">
        <v>0</v>
      </c>
      <c r="E53" s="126">
        <v>0</v>
      </c>
      <c r="F53" s="126">
        <v>83</v>
      </c>
    </row>
    <row r="54" spans="1:6" ht="17.25" thickBot="1">
      <c r="A54" s="125" t="s">
        <v>301</v>
      </c>
      <c r="B54" s="126">
        <v>88</v>
      </c>
      <c r="C54" s="126">
        <v>0</v>
      </c>
      <c r="D54" s="126">
        <v>0</v>
      </c>
      <c r="E54" s="126">
        <v>0</v>
      </c>
      <c r="F54" s="126">
        <v>88</v>
      </c>
    </row>
    <row r="55" spans="1:6" ht="17.25" thickBot="1">
      <c r="A55" s="125" t="s">
        <v>302</v>
      </c>
      <c r="B55" s="126">
        <v>420</v>
      </c>
      <c r="C55" s="126">
        <v>1</v>
      </c>
      <c r="D55" s="126">
        <v>0</v>
      </c>
      <c r="E55" s="126">
        <v>0</v>
      </c>
      <c r="F55" s="126">
        <v>421</v>
      </c>
    </row>
    <row r="56" spans="1:6" ht="17.25" thickBot="1">
      <c r="A56" s="125" t="s">
        <v>303</v>
      </c>
      <c r="B56" s="126">
        <v>91</v>
      </c>
      <c r="C56" s="126">
        <v>0</v>
      </c>
      <c r="D56" s="126">
        <v>0</v>
      </c>
      <c r="E56" s="126">
        <v>0</v>
      </c>
      <c r="F56" s="126">
        <v>91</v>
      </c>
    </row>
    <row r="57" spans="1:6" ht="17.25" thickBot="1">
      <c r="A57" s="125" t="s">
        <v>304</v>
      </c>
      <c r="B57" s="126">
        <v>10</v>
      </c>
      <c r="C57" s="126">
        <v>0</v>
      </c>
      <c r="D57" s="126">
        <v>0</v>
      </c>
      <c r="E57" s="126">
        <v>0</v>
      </c>
      <c r="F57" s="126">
        <v>10</v>
      </c>
    </row>
    <row r="58" spans="1:6" ht="17.25" thickBot="1">
      <c r="A58" s="125" t="s">
        <v>305</v>
      </c>
      <c r="B58" s="126">
        <v>2</v>
      </c>
      <c r="C58" s="126">
        <v>0</v>
      </c>
      <c r="D58" s="126">
        <v>0</v>
      </c>
      <c r="E58" s="126">
        <v>0</v>
      </c>
      <c r="F58" s="126">
        <v>2</v>
      </c>
    </row>
    <row r="59" spans="1:6" ht="17.25" thickBot="1">
      <c r="A59" s="125" t="s">
        <v>306</v>
      </c>
      <c r="B59" s="126">
        <v>1</v>
      </c>
      <c r="C59" s="126">
        <v>0</v>
      </c>
      <c r="D59" s="126">
        <v>0</v>
      </c>
      <c r="E59" s="126">
        <v>0</v>
      </c>
      <c r="F59" s="126">
        <v>1</v>
      </c>
    </row>
    <row r="60" spans="1:6" ht="17.25" thickBot="1">
      <c r="A60" s="125" t="s">
        <v>307</v>
      </c>
      <c r="B60" s="126">
        <v>11</v>
      </c>
      <c r="C60" s="126">
        <v>0</v>
      </c>
      <c r="D60" s="126">
        <v>0</v>
      </c>
      <c r="E60" s="126">
        <v>0</v>
      </c>
      <c r="F60" s="126">
        <v>11</v>
      </c>
    </row>
    <row r="61" spans="1:6" ht="17.25" thickBot="1">
      <c r="A61" s="125" t="s">
        <v>308</v>
      </c>
      <c r="B61" s="126">
        <v>134</v>
      </c>
      <c r="C61" s="126">
        <v>2</v>
      </c>
      <c r="D61" s="126">
        <v>0</v>
      </c>
      <c r="E61" s="126">
        <v>0</v>
      </c>
      <c r="F61" s="126">
        <v>136</v>
      </c>
    </row>
    <row r="62" spans="1:6" ht="17.25" thickBot="1">
      <c r="A62" s="125" t="s">
        <v>309</v>
      </c>
      <c r="B62" s="126">
        <v>35</v>
      </c>
      <c r="C62" s="126">
        <v>0</v>
      </c>
      <c r="D62" s="126">
        <v>0</v>
      </c>
      <c r="E62" s="126">
        <v>0</v>
      </c>
      <c r="F62" s="126">
        <v>35</v>
      </c>
    </row>
    <row r="63" spans="1:6" ht="17.25" thickBot="1">
      <c r="A63" s="125" t="s">
        <v>310</v>
      </c>
      <c r="B63" s="126">
        <v>5</v>
      </c>
      <c r="C63" s="126">
        <v>0</v>
      </c>
      <c r="D63" s="126">
        <v>0</v>
      </c>
      <c r="E63" s="126">
        <v>0</v>
      </c>
      <c r="F63" s="126">
        <v>5</v>
      </c>
    </row>
    <row r="64" spans="1:6" ht="17.25" thickBot="1">
      <c r="A64" s="125" t="s">
        <v>311</v>
      </c>
      <c r="B64" s="126">
        <v>352</v>
      </c>
      <c r="C64" s="126">
        <v>1</v>
      </c>
      <c r="D64" s="126">
        <v>0</v>
      </c>
      <c r="E64" s="126">
        <v>0</v>
      </c>
      <c r="F64" s="126">
        <v>353</v>
      </c>
    </row>
    <row r="65" spans="1:6" ht="17.25" thickBot="1">
      <c r="A65" s="125" t="s">
        <v>312</v>
      </c>
      <c r="B65" s="126">
        <v>165</v>
      </c>
      <c r="C65" s="126">
        <v>0</v>
      </c>
      <c r="D65" s="126">
        <v>0</v>
      </c>
      <c r="E65" s="126">
        <v>0</v>
      </c>
      <c r="F65" s="126">
        <v>165</v>
      </c>
    </row>
    <row r="66" spans="1:6" ht="17.25" thickBot="1">
      <c r="A66" s="125" t="s">
        <v>313</v>
      </c>
      <c r="B66" s="126">
        <v>21</v>
      </c>
      <c r="C66" s="126">
        <v>0</v>
      </c>
      <c r="D66" s="126">
        <v>0</v>
      </c>
      <c r="E66" s="126">
        <v>0</v>
      </c>
      <c r="F66" s="126">
        <v>21</v>
      </c>
    </row>
    <row r="67" spans="1:6" ht="17.25" thickBot="1">
      <c r="A67" s="125" t="s">
        <v>314</v>
      </c>
      <c r="B67" s="126">
        <v>4</v>
      </c>
      <c r="C67" s="126">
        <v>0</v>
      </c>
      <c r="D67" s="126">
        <v>0</v>
      </c>
      <c r="E67" s="126">
        <v>0</v>
      </c>
      <c r="F67" s="126">
        <v>4</v>
      </c>
    </row>
    <row r="68" spans="1:6" ht="17.25" thickBot="1">
      <c r="A68" s="125" t="s">
        <v>315</v>
      </c>
      <c r="B68" s="126">
        <v>69</v>
      </c>
      <c r="C68" s="126">
        <v>0</v>
      </c>
      <c r="D68" s="126">
        <v>0</v>
      </c>
      <c r="E68" s="126">
        <v>0</v>
      </c>
      <c r="F68" s="126">
        <v>69</v>
      </c>
    </row>
    <row r="69" spans="1:6" ht="17.25" thickBot="1">
      <c r="A69" s="125" t="s">
        <v>316</v>
      </c>
      <c r="B69" s="126">
        <v>250</v>
      </c>
      <c r="C69" s="126">
        <v>0</v>
      </c>
      <c r="D69" s="126">
        <v>0</v>
      </c>
      <c r="E69" s="126">
        <v>0</v>
      </c>
      <c r="F69" s="126">
        <v>250</v>
      </c>
    </row>
    <row r="70" spans="1:6" ht="17.25" thickBot="1">
      <c r="A70" s="125" t="s">
        <v>317</v>
      </c>
      <c r="B70" s="126">
        <v>712</v>
      </c>
      <c r="C70" s="126">
        <v>0</v>
      </c>
      <c r="D70" s="126">
        <v>0</v>
      </c>
      <c r="E70" s="126">
        <v>0</v>
      </c>
      <c r="F70" s="126">
        <v>712</v>
      </c>
    </row>
    <row r="71" spans="1:6" ht="17.25" thickBot="1">
      <c r="A71" s="125" t="s">
        <v>318</v>
      </c>
      <c r="B71" s="126">
        <v>20</v>
      </c>
      <c r="C71" s="126">
        <v>0</v>
      </c>
      <c r="D71" s="126">
        <v>0</v>
      </c>
      <c r="E71" s="126">
        <v>0</v>
      </c>
      <c r="F71" s="126">
        <v>20</v>
      </c>
    </row>
    <row r="72" spans="1:6" ht="17.25" thickBot="1">
      <c r="A72" s="125" t="s">
        <v>319</v>
      </c>
      <c r="B72" s="126">
        <v>64</v>
      </c>
      <c r="C72" s="126">
        <v>0</v>
      </c>
      <c r="D72" s="126">
        <v>0</v>
      </c>
      <c r="E72" s="126">
        <v>0</v>
      </c>
      <c r="F72" s="126">
        <v>64</v>
      </c>
    </row>
    <row r="73" spans="1:6" ht="17.25" thickBot="1">
      <c r="A73" s="125" t="s">
        <v>320</v>
      </c>
      <c r="B73" s="126">
        <v>4</v>
      </c>
      <c r="C73" s="126">
        <v>0</v>
      </c>
      <c r="D73" s="126">
        <v>0</v>
      </c>
      <c r="E73" s="126">
        <v>0</v>
      </c>
      <c r="F73" s="126">
        <v>4</v>
      </c>
    </row>
    <row r="74" spans="1:6" ht="17.25" thickBot="1">
      <c r="A74" s="125" t="s">
        <v>321</v>
      </c>
      <c r="B74" s="126">
        <v>55</v>
      </c>
      <c r="C74" s="126">
        <v>0</v>
      </c>
      <c r="D74" s="126">
        <v>0</v>
      </c>
      <c r="E74" s="126">
        <v>0</v>
      </c>
      <c r="F74" s="126">
        <v>55</v>
      </c>
    </row>
    <row r="75" spans="1:6" ht="17.25" thickBot="1">
      <c r="A75" s="125" t="s">
        <v>322</v>
      </c>
      <c r="B75" s="126">
        <v>9</v>
      </c>
      <c r="C75" s="126">
        <v>0</v>
      </c>
      <c r="D75" s="126">
        <v>0</v>
      </c>
      <c r="E75" s="126">
        <v>0</v>
      </c>
      <c r="F75" s="126">
        <v>9</v>
      </c>
    </row>
    <row r="76" spans="1:6" ht="17.25" thickBot="1">
      <c r="A76" s="125" t="s">
        <v>323</v>
      </c>
      <c r="B76" s="126">
        <v>52</v>
      </c>
      <c r="C76" s="126">
        <v>0</v>
      </c>
      <c r="D76" s="126">
        <v>0</v>
      </c>
      <c r="E76" s="126">
        <v>0</v>
      </c>
      <c r="F76" s="126">
        <v>52</v>
      </c>
    </row>
    <row r="77" spans="1:6" ht="17.25" thickBot="1">
      <c r="A77" s="125" t="s">
        <v>324</v>
      </c>
      <c r="B77" s="126">
        <v>11</v>
      </c>
      <c r="C77" s="126">
        <v>0</v>
      </c>
      <c r="D77" s="126">
        <v>0</v>
      </c>
      <c r="E77" s="126">
        <v>0</v>
      </c>
      <c r="F77" s="126">
        <v>11</v>
      </c>
    </row>
    <row r="78" spans="1:6" ht="17.25" thickBot="1">
      <c r="A78" s="125" t="s">
        <v>325</v>
      </c>
      <c r="B78" s="126">
        <v>1</v>
      </c>
      <c r="C78" s="126">
        <v>0</v>
      </c>
      <c r="D78" s="126">
        <v>0</v>
      </c>
      <c r="E78" s="126">
        <v>0</v>
      </c>
      <c r="F78" s="126">
        <v>1</v>
      </c>
    </row>
    <row r="79" spans="1:6" ht="17.25" thickBot="1">
      <c r="A79" s="125" t="s">
        <v>326</v>
      </c>
      <c r="B79" s="126">
        <v>646</v>
      </c>
      <c r="C79" s="126">
        <v>0</v>
      </c>
      <c r="D79" s="126">
        <v>0</v>
      </c>
      <c r="E79" s="126">
        <v>0</v>
      </c>
      <c r="F79" s="126">
        <v>646</v>
      </c>
    </row>
    <row r="80" spans="1:6" ht="17.25" thickBot="1">
      <c r="A80" s="125" t="s">
        <v>327</v>
      </c>
      <c r="B80" s="126">
        <v>5</v>
      </c>
      <c r="C80" s="126">
        <v>0</v>
      </c>
      <c r="D80" s="126">
        <v>0</v>
      </c>
      <c r="E80" s="126">
        <v>0</v>
      </c>
      <c r="F80" s="126">
        <v>5</v>
      </c>
    </row>
    <row r="81" spans="1:6" ht="17.25" thickBot="1">
      <c r="A81" s="125" t="s">
        <v>328</v>
      </c>
      <c r="B81" s="126">
        <v>21</v>
      </c>
      <c r="C81" s="126">
        <v>0</v>
      </c>
      <c r="D81" s="126">
        <v>0</v>
      </c>
      <c r="E81" s="126">
        <v>0</v>
      </c>
      <c r="F81" s="126">
        <v>21</v>
      </c>
    </row>
    <row r="82" spans="1:6" ht="17.25" thickBot="1">
      <c r="A82" s="125" t="s">
        <v>329</v>
      </c>
      <c r="B82" s="126">
        <v>40</v>
      </c>
      <c r="C82" s="126">
        <v>0</v>
      </c>
      <c r="D82" s="126">
        <v>0</v>
      </c>
      <c r="E82" s="126">
        <v>0</v>
      </c>
      <c r="F82" s="126">
        <v>40</v>
      </c>
    </row>
    <row r="83" spans="1:6" ht="17.25" thickBot="1">
      <c r="A83" s="125" t="s">
        <v>330</v>
      </c>
      <c r="B83" s="126">
        <v>1</v>
      </c>
      <c r="C83" s="126">
        <v>0</v>
      </c>
      <c r="D83" s="126">
        <v>0</v>
      </c>
      <c r="E83" s="126">
        <v>0</v>
      </c>
      <c r="F83" s="126">
        <v>1</v>
      </c>
    </row>
    <row r="84" spans="1:6" ht="17.25" thickBot="1">
      <c r="A84" s="125" t="s">
        <v>331</v>
      </c>
      <c r="B84" s="126">
        <v>90</v>
      </c>
      <c r="C84" s="126">
        <v>0</v>
      </c>
      <c r="D84" s="126">
        <v>0</v>
      </c>
      <c r="E84" s="126">
        <v>0</v>
      </c>
      <c r="F84" s="126">
        <v>90</v>
      </c>
    </row>
    <row r="85" spans="1:6" ht="17.25" thickBot="1">
      <c r="A85" s="125" t="s">
        <v>332</v>
      </c>
      <c r="B85" s="126">
        <v>631</v>
      </c>
      <c r="C85" s="126">
        <v>1</v>
      </c>
      <c r="D85" s="126">
        <v>0</v>
      </c>
      <c r="E85" s="126">
        <v>0</v>
      </c>
      <c r="F85" s="126">
        <v>632</v>
      </c>
    </row>
    <row r="86" spans="1:6" ht="17.25" thickBot="1">
      <c r="A86" s="125" t="s">
        <v>333</v>
      </c>
      <c r="B86" s="126">
        <v>176</v>
      </c>
      <c r="C86" s="126">
        <v>0</v>
      </c>
      <c r="D86" s="126">
        <v>0</v>
      </c>
      <c r="E86" s="126">
        <v>0</v>
      </c>
      <c r="F86" s="126">
        <v>176</v>
      </c>
    </row>
    <row r="87" spans="1:6" ht="17.25" thickBot="1">
      <c r="A87" s="125" t="s">
        <v>334</v>
      </c>
      <c r="B87" s="126">
        <v>1013</v>
      </c>
      <c r="C87" s="126">
        <v>0</v>
      </c>
      <c r="D87" s="126">
        <v>0</v>
      </c>
      <c r="E87" s="126">
        <v>0</v>
      </c>
      <c r="F87" s="126">
        <v>1013</v>
      </c>
    </row>
    <row r="88" spans="1:6" ht="17.25" thickBot="1">
      <c r="A88" s="125" t="s">
        <v>335</v>
      </c>
      <c r="B88" s="126">
        <v>1</v>
      </c>
      <c r="C88" s="126">
        <v>0</v>
      </c>
      <c r="D88" s="126">
        <v>0</v>
      </c>
      <c r="E88" s="126">
        <v>0</v>
      </c>
      <c r="F88" s="126">
        <v>1</v>
      </c>
    </row>
    <row r="89" spans="1:6" ht="17.25" thickBot="1">
      <c r="A89" s="125" t="s">
        <v>336</v>
      </c>
      <c r="B89" s="126">
        <v>26</v>
      </c>
      <c r="C89" s="126">
        <v>0</v>
      </c>
      <c r="D89" s="126">
        <v>0</v>
      </c>
      <c r="E89" s="126">
        <v>0</v>
      </c>
      <c r="F89" s="126">
        <v>26</v>
      </c>
    </row>
    <row r="90" spans="1:6" ht="17.25" thickBot="1">
      <c r="A90" s="125" t="s">
        <v>337</v>
      </c>
      <c r="B90" s="126">
        <v>8</v>
      </c>
      <c r="C90" s="126">
        <v>0</v>
      </c>
      <c r="D90" s="126">
        <v>0</v>
      </c>
      <c r="E90" s="126">
        <v>0</v>
      </c>
      <c r="F90" s="126">
        <v>8</v>
      </c>
    </row>
    <row r="91" spans="1:6" ht="17.25" thickBot="1">
      <c r="A91" s="125" t="s">
        <v>338</v>
      </c>
      <c r="B91" s="126">
        <v>5</v>
      </c>
      <c r="C91" s="126">
        <v>0</v>
      </c>
      <c r="D91" s="126">
        <v>0</v>
      </c>
      <c r="E91" s="126">
        <v>0</v>
      </c>
      <c r="F91" s="126">
        <v>5</v>
      </c>
    </row>
    <row r="92" spans="1:6" ht="17.25" thickBot="1">
      <c r="A92" s="125" t="s">
        <v>339</v>
      </c>
      <c r="B92" s="126">
        <v>7</v>
      </c>
      <c r="C92" s="126">
        <v>0</v>
      </c>
      <c r="D92" s="126">
        <v>0</v>
      </c>
      <c r="E92" s="126">
        <v>0</v>
      </c>
      <c r="F92" s="126">
        <v>7</v>
      </c>
    </row>
    <row r="93" spans="1:6" ht="17.25" thickBot="1">
      <c r="A93" s="125" t="s">
        <v>340</v>
      </c>
      <c r="B93" s="126">
        <v>8</v>
      </c>
      <c r="C93" s="126">
        <v>0</v>
      </c>
      <c r="D93" s="126">
        <v>0</v>
      </c>
      <c r="E93" s="126">
        <v>0</v>
      </c>
      <c r="F93" s="126">
        <v>8</v>
      </c>
    </row>
    <row r="94" spans="1:6" ht="17.25" thickBot="1">
      <c r="A94" s="125" t="s">
        <v>341</v>
      </c>
      <c r="B94" s="126">
        <v>1</v>
      </c>
      <c r="C94" s="126">
        <v>0</v>
      </c>
      <c r="D94" s="126">
        <v>0</v>
      </c>
      <c r="E94" s="126">
        <v>0</v>
      </c>
      <c r="F94" s="126">
        <v>1</v>
      </c>
    </row>
    <row r="95" spans="1:6" ht="17.25" thickBot="1">
      <c r="A95" s="125" t="s">
        <v>342</v>
      </c>
      <c r="B95" s="126">
        <v>2</v>
      </c>
      <c r="C95" s="126">
        <v>0</v>
      </c>
      <c r="D95" s="126">
        <v>0</v>
      </c>
      <c r="E95" s="126">
        <v>0</v>
      </c>
      <c r="F95" s="126">
        <v>2</v>
      </c>
    </row>
    <row r="96" spans="1:6" ht="17.25" thickBot="1">
      <c r="A96" s="125" t="s">
        <v>343</v>
      </c>
      <c r="B96" s="126">
        <v>5</v>
      </c>
      <c r="C96" s="126">
        <v>0</v>
      </c>
      <c r="D96" s="126">
        <v>0</v>
      </c>
      <c r="E96" s="126">
        <v>0</v>
      </c>
      <c r="F96" s="126">
        <v>5</v>
      </c>
    </row>
    <row r="97" spans="1:6" ht="17.25" thickBot="1">
      <c r="A97" s="125" t="s">
        <v>344</v>
      </c>
      <c r="B97" s="126">
        <v>9</v>
      </c>
      <c r="C97" s="126">
        <v>0</v>
      </c>
      <c r="D97" s="126">
        <v>0</v>
      </c>
      <c r="E97" s="126">
        <v>0</v>
      </c>
      <c r="F97" s="126">
        <v>9</v>
      </c>
    </row>
    <row r="99" spans="1:6" ht="26.25">
      <c r="A99" s="122" t="s">
        <v>345</v>
      </c>
    </row>
    <row r="100" spans="1:6" ht="17.25" thickBot="1"/>
    <row r="101" spans="1:6" ht="18.75" thickBot="1">
      <c r="A101" s="127" t="s">
        <v>346</v>
      </c>
      <c r="B101" s="127" t="s">
        <v>347</v>
      </c>
    </row>
    <row r="102" spans="1:6" ht="52.5" thickBot="1">
      <c r="A102" s="128" t="s">
        <v>348</v>
      </c>
      <c r="B102" s="129" t="s">
        <v>349</v>
      </c>
    </row>
    <row r="103" spans="1:6" ht="52.5" thickBot="1">
      <c r="A103" s="128" t="s">
        <v>350</v>
      </c>
      <c r="B103" s="129" t="s">
        <v>349</v>
      </c>
    </row>
    <row r="104" spans="1:6" ht="52.5" thickBot="1">
      <c r="A104" s="128" t="s">
        <v>351</v>
      </c>
      <c r="B104" s="129" t="s">
        <v>349</v>
      </c>
    </row>
    <row r="105" spans="1:6" ht="27" thickBot="1">
      <c r="A105" s="128" t="s">
        <v>352</v>
      </c>
      <c r="B105" s="129" t="s">
        <v>353</v>
      </c>
    </row>
    <row r="106" spans="1:6" ht="27" thickBot="1">
      <c r="A106" s="128" t="s">
        <v>354</v>
      </c>
      <c r="B106" s="129" t="s">
        <v>353</v>
      </c>
    </row>
    <row r="107" spans="1:6" ht="116.25" thickBot="1">
      <c r="A107" s="128" t="s">
        <v>365</v>
      </c>
      <c r="B107" s="129" t="s">
        <v>366</v>
      </c>
    </row>
    <row r="108" spans="1:6" ht="52.5" thickBot="1">
      <c r="A108" s="128" t="s">
        <v>355</v>
      </c>
      <c r="B108" s="129" t="s">
        <v>349</v>
      </c>
    </row>
    <row r="109" spans="1:6" ht="39.75" thickBot="1">
      <c r="A109" s="128" t="s">
        <v>356</v>
      </c>
      <c r="B109" s="128" t="s">
        <v>357</v>
      </c>
    </row>
    <row r="111" spans="1:6" ht="26.25">
      <c r="A111" s="130" t="s">
        <v>768</v>
      </c>
    </row>
    <row r="112" spans="1:6" ht="39">
      <c r="A112" s="131" t="s">
        <v>360</v>
      </c>
    </row>
    <row r="113" spans="1:1" ht="64.5">
      <c r="A113" s="131" t="s">
        <v>361</v>
      </c>
    </row>
    <row r="114" spans="1:1" ht="64.5">
      <c r="A114" s="131" t="s">
        <v>362</v>
      </c>
    </row>
    <row r="115" spans="1:1" ht="77.25">
      <c r="A115" s="131" t="s">
        <v>367</v>
      </c>
    </row>
  </sheetData>
  <mergeCells count="1">
    <mergeCell ref="A4:B4"/>
  </mergeCells>
  <hyperlinks>
    <hyperlink ref="A19" location="android.aadb" display="android.aadb"/>
    <hyperlink ref="A20" location="android.acceleration" display="android.acceleration"/>
    <hyperlink ref="A21" location="android.accessibility" display="android.accessibility"/>
    <hyperlink ref="A22" location="android.accessibilityservice" display="android.accessibilityservice"/>
    <hyperlink ref="A23" location="android.accounts" display="android.accounts"/>
    <hyperlink ref="A24" location="android.admin" display="android.admin"/>
    <hyperlink ref="A25" location="android.animation" display="android.animation"/>
    <hyperlink ref="A26" location="android.app" display="android.app"/>
    <hyperlink ref="A27" location="android.bionic" display="android.bionic"/>
    <hyperlink ref="A28" location="android.bluetooth" display="android.bluetooth"/>
    <hyperlink ref="A29" location="android.calendarcommon" display="android.calendarcommon"/>
    <hyperlink ref="A30" location="android.content" display="android.content"/>
    <hyperlink ref="A31" location="android.core.tests.libcore.package.com" display="android.core.tests.libcore.package.com"/>
    <hyperlink ref="A32" location="android.core.tests.libcore.package.conscrypt" display="android.core.tests.libcore.package.conscrypt"/>
    <hyperlink ref="A33" location="android.core.tests.libcore.package.dalvik" display="android.core.tests.libcore.package.dalvik"/>
    <hyperlink ref="A34" location="android.core.tests.libcore.package.libcore" display="android.core.tests.libcore.package.libcore"/>
    <hyperlink ref="A35" location="android.core.tests.libcore.package.org" display="android.core.tests.libcore.package.org"/>
    <hyperlink ref="A36" location="android.core.tests.libcore.package.sun" display="android.core.tests.libcore.package.sun"/>
    <hyperlink ref="A37" location="android.core.tests.libcore.package.tests" display="android.core.tests.libcore.package.tests"/>
    <hyperlink ref="A38" location="android.core.vm-tests-tf" display="android.core.vm-tests-tf"/>
    <hyperlink ref="A39" location="android.database" display="android.database"/>
    <hyperlink ref="A40" location="android.display" display="android.display"/>
    <hyperlink ref="A41" location="android.dpi" display="android.dpi"/>
    <hyperlink ref="A42" location="android.dpi2" display="android.dpi2"/>
    <hyperlink ref="A43" location="android.dreams" display="android.dreams"/>
    <hyperlink ref="A44" location="android.drm" display="android.drm"/>
    <hyperlink ref="A45" location="android.effect" display="android.effect"/>
    <hyperlink ref="A46" location="android.example" display="android.example"/>
    <hyperlink ref="A47" location="android.gesture" display="android.gesture"/>
    <hyperlink ref="A48" location="android.graphics" display="android.graphics"/>
    <hyperlink ref="A49" location="android.graphics2" display="android.graphics2"/>
    <hyperlink ref="A50" location="android.hardware" display="android.hardware"/>
    <hyperlink ref="A51" location="android.holo" display="android.holo"/>
    <hyperlink ref="A52" location="android.jni" display="android.jni"/>
    <hyperlink ref="A53" location="android.keystore" display="android.keystore"/>
    <hyperlink ref="A54" location="android.location" display="android.location"/>
    <hyperlink ref="A55" location="android.media" display="android.media"/>
    <hyperlink ref="A56" location="android.mediastress" display="android.mediastress"/>
    <hyperlink ref="A57" location="android.nativemedia.sl" display="android.nativemedia.sl"/>
    <hyperlink ref="A58" location="android.nativemedia.xa" display="android.nativemedia.xa"/>
    <hyperlink ref="A59" location="android.nativeopengl" display="android.nativeopengl"/>
    <hyperlink ref="A60" location="android.ndef" display="android.ndef"/>
    <hyperlink ref="A61" location="android.net" display="android.net"/>
    <hyperlink ref="A62" location="android.opengl" display="android.opengl"/>
    <hyperlink ref="A63" location="android.openglperf" display="android.openglperf"/>
    <hyperlink ref="A64" location="android.os" display="android.os"/>
    <hyperlink ref="A65" location="android.permission" display="android.permission"/>
    <hyperlink ref="A66" location="android.permission2" display="android.permission2"/>
    <hyperlink ref="A67" location="android.preference" display="android.preference"/>
    <hyperlink ref="A68" location="android.preference2" display="android.preference2"/>
    <hyperlink ref="A69" location="android.provider" display="android.provider"/>
    <hyperlink ref="A70" location="android.renderscript" display="android.renderscript"/>
    <hyperlink ref="A71" location="android.rscpp" display="android.rscpp"/>
    <hyperlink ref="A72" location="android.rsg" display="android.rsg"/>
    <hyperlink ref="A73" location="android.sax" display="android.sax"/>
    <hyperlink ref="A74" location="android.security" display="android.security"/>
    <hyperlink ref="A75" location="android.speech" display="android.speech"/>
    <hyperlink ref="A76" location="android.telephony" display="android.telephony"/>
    <hyperlink ref="A77" location="android.tests.appsecurity" display="android.tests.appsecurity"/>
    <hyperlink ref="A78" location="android.tests.sigtest" display="android.tests.sigtest"/>
    <hyperlink ref="A79" location="android.text" display="android.text"/>
    <hyperlink ref="A80" location="android.textureview" display="android.textureview"/>
    <hyperlink ref="A81" location="android.theme" display="android.theme"/>
    <hyperlink ref="A82" location="android.uiautomator" display="android.uiautomator"/>
    <hyperlink ref="A83" location="android.usb" display="android.usb"/>
    <hyperlink ref="A84" location="android.util" display="android.util"/>
    <hyperlink ref="A85" location="android.view" display="android.view"/>
    <hyperlink ref="A86" location="android.webkit" display="android.webkit"/>
    <hyperlink ref="A87" location="android.widget" display="android.widget"/>
    <hyperlink ref="A88" location="com.android.cts.browserbench" display="com.android.cts.browserbench"/>
    <hyperlink ref="A89" location="com.android.cts.dram" display="com.android.cts.dram"/>
    <hyperlink ref="A90" location="com.android.cts.filesystemperf" display="com.android.cts.filesystemperf"/>
    <hyperlink ref="A91" location="com.android.cts.jank" display="com.android.cts.jank"/>
    <hyperlink ref="A92" location="com.android.cts.opengl" display="com.android.cts.opengl"/>
    <hyperlink ref="A93" location="com.android.cts.simplecpu" display="com.android.cts.simplecpu"/>
    <hyperlink ref="A94" location="com.android.cts.ui" display="com.android.cts.ui"/>
    <hyperlink ref="A95" location="com.android.cts.uihost" display="com.android.cts.uihost"/>
    <hyperlink ref="A96" location="com.android.cts.videoperf" display="com.android.cts.videoperf"/>
    <hyperlink ref="A97" location="zzz.android.monkey" display="zzz.android.monkey"/>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2:M43"/>
  <sheetViews>
    <sheetView workbookViewId="0">
      <selection activeCell="K15" sqref="K15"/>
    </sheetView>
  </sheetViews>
  <sheetFormatPr defaultRowHeight="16.5"/>
  <cols>
    <col min="1" max="1" width="9" style="133"/>
    <col min="2" max="2" width="20.5" style="133" bestFit="1" customWidth="1"/>
    <col min="3" max="7" width="6.625" style="133" customWidth="1"/>
    <col min="8" max="8" width="30" style="133" bestFit="1" customWidth="1"/>
    <col min="9" max="9" width="31.25" style="133" bestFit="1" customWidth="1"/>
    <col min="10" max="16384" width="9" style="133"/>
  </cols>
  <sheetData>
    <row r="2" spans="2:9">
      <c r="B2" s="132"/>
    </row>
    <row r="3" spans="2:9">
      <c r="B3" s="134"/>
    </row>
    <row r="4" spans="2:9">
      <c r="B4" s="148" t="s">
        <v>368</v>
      </c>
      <c r="C4" s="148" t="s">
        <v>369</v>
      </c>
      <c r="D4" s="148" t="s">
        <v>370</v>
      </c>
      <c r="E4" s="148" t="s">
        <v>371</v>
      </c>
      <c r="F4" s="148" t="s">
        <v>372</v>
      </c>
      <c r="G4" s="148" t="s">
        <v>373</v>
      </c>
      <c r="H4" s="148" t="s">
        <v>374</v>
      </c>
      <c r="I4" s="148" t="s">
        <v>413</v>
      </c>
    </row>
    <row r="5" spans="2:9">
      <c r="B5" s="145" t="s">
        <v>376</v>
      </c>
      <c r="C5" s="136">
        <v>35</v>
      </c>
      <c r="D5" s="136">
        <v>35</v>
      </c>
      <c r="E5" s="136">
        <v>0</v>
      </c>
      <c r="F5" s="136">
        <v>0</v>
      </c>
      <c r="G5" s="136">
        <v>0</v>
      </c>
      <c r="H5" s="137">
        <v>1</v>
      </c>
      <c r="I5" s="149"/>
    </row>
    <row r="6" spans="2:9">
      <c r="B6" s="145" t="s">
        <v>377</v>
      </c>
      <c r="C6" s="136">
        <v>7</v>
      </c>
      <c r="D6" s="136">
        <v>0</v>
      </c>
      <c r="E6" s="136">
        <v>0</v>
      </c>
      <c r="F6" s="136">
        <v>7</v>
      </c>
      <c r="G6" s="136">
        <v>0</v>
      </c>
      <c r="H6" s="137">
        <v>0</v>
      </c>
      <c r="I6" s="138" t="s">
        <v>378</v>
      </c>
    </row>
    <row r="7" spans="2:9">
      <c r="B7" s="145" t="s">
        <v>379</v>
      </c>
      <c r="C7" s="136">
        <v>6</v>
      </c>
      <c r="D7" s="136">
        <v>0</v>
      </c>
      <c r="E7" s="136">
        <v>0</v>
      </c>
      <c r="F7" s="136">
        <v>6</v>
      </c>
      <c r="G7" s="136">
        <v>0</v>
      </c>
      <c r="H7" s="137">
        <v>0</v>
      </c>
      <c r="I7" s="138" t="s">
        <v>378</v>
      </c>
    </row>
    <row r="8" spans="2:9">
      <c r="B8" s="145" t="s">
        <v>380</v>
      </c>
      <c r="C8" s="136">
        <v>6</v>
      </c>
      <c r="D8" s="136">
        <v>0</v>
      </c>
      <c r="E8" s="136">
        <v>0</v>
      </c>
      <c r="F8" s="136">
        <v>6</v>
      </c>
      <c r="G8" s="136">
        <v>0</v>
      </c>
      <c r="H8" s="137">
        <v>0</v>
      </c>
      <c r="I8" s="138" t="s">
        <v>378</v>
      </c>
    </row>
    <row r="9" spans="2:9">
      <c r="B9" s="145" t="s">
        <v>381</v>
      </c>
      <c r="C9" s="136">
        <v>8</v>
      </c>
      <c r="D9" s="136">
        <v>0</v>
      </c>
      <c r="E9" s="136">
        <v>0</v>
      </c>
      <c r="F9" s="136">
        <v>8</v>
      </c>
      <c r="G9" s="136">
        <v>0</v>
      </c>
      <c r="H9" s="137">
        <v>0</v>
      </c>
      <c r="I9" s="138" t="s">
        <v>378</v>
      </c>
    </row>
    <row r="10" spans="2:9">
      <c r="B10" s="145" t="s">
        <v>382</v>
      </c>
      <c r="C10" s="136">
        <v>4</v>
      </c>
      <c r="D10" s="136">
        <v>0</v>
      </c>
      <c r="E10" s="136">
        <v>0</v>
      </c>
      <c r="F10" s="136">
        <v>4</v>
      </c>
      <c r="G10" s="136">
        <v>0</v>
      </c>
      <c r="H10" s="137">
        <v>0</v>
      </c>
      <c r="I10" s="138" t="s">
        <v>378</v>
      </c>
    </row>
    <row r="11" spans="2:9">
      <c r="B11" s="145" t="s">
        <v>383</v>
      </c>
      <c r="C11" s="136">
        <v>4</v>
      </c>
      <c r="D11" s="136">
        <v>0</v>
      </c>
      <c r="E11" s="136">
        <v>0</v>
      </c>
      <c r="F11" s="136">
        <v>4</v>
      </c>
      <c r="G11" s="136">
        <v>0</v>
      </c>
      <c r="H11" s="137">
        <v>0</v>
      </c>
      <c r="I11" s="138" t="s">
        <v>378</v>
      </c>
    </row>
    <row r="12" spans="2:9">
      <c r="B12" s="145" t="s">
        <v>384</v>
      </c>
      <c r="C12" s="136">
        <v>17</v>
      </c>
      <c r="D12" s="136">
        <v>0</v>
      </c>
      <c r="E12" s="136">
        <v>0</v>
      </c>
      <c r="F12" s="136">
        <v>17</v>
      </c>
      <c r="G12" s="136">
        <v>0</v>
      </c>
      <c r="H12" s="137">
        <v>0</v>
      </c>
      <c r="I12" s="138" t="s">
        <v>378</v>
      </c>
    </row>
    <row r="13" spans="2:9">
      <c r="B13" s="145" t="s">
        <v>385</v>
      </c>
      <c r="C13" s="136">
        <v>19</v>
      </c>
      <c r="D13" s="136">
        <v>0</v>
      </c>
      <c r="E13" s="136">
        <v>0</v>
      </c>
      <c r="F13" s="136">
        <v>19</v>
      </c>
      <c r="G13" s="136">
        <v>0</v>
      </c>
      <c r="H13" s="137">
        <v>0</v>
      </c>
      <c r="I13" s="138" t="s">
        <v>378</v>
      </c>
    </row>
    <row r="14" spans="2:9">
      <c r="B14" s="145" t="s">
        <v>386</v>
      </c>
      <c r="C14" s="136">
        <v>52</v>
      </c>
      <c r="D14" s="136">
        <v>0</v>
      </c>
      <c r="E14" s="136">
        <v>0</v>
      </c>
      <c r="F14" s="136">
        <v>52</v>
      </c>
      <c r="G14" s="136">
        <v>0</v>
      </c>
      <c r="H14" s="137">
        <v>0</v>
      </c>
      <c r="I14" s="138" t="s">
        <v>378</v>
      </c>
    </row>
    <row r="15" spans="2:9">
      <c r="B15" s="145" t="s">
        <v>387</v>
      </c>
      <c r="C15" s="136">
        <v>51</v>
      </c>
      <c r="D15" s="136">
        <v>0</v>
      </c>
      <c r="E15" s="136">
        <v>0</v>
      </c>
      <c r="F15" s="136">
        <v>51</v>
      </c>
      <c r="G15" s="136">
        <v>0</v>
      </c>
      <c r="H15" s="137">
        <v>0</v>
      </c>
      <c r="I15" s="138" t="s">
        <v>378</v>
      </c>
    </row>
    <row r="16" spans="2:9">
      <c r="B16" s="150" t="s">
        <v>427</v>
      </c>
      <c r="C16" s="136">
        <v>37</v>
      </c>
      <c r="D16" s="136">
        <v>34</v>
      </c>
      <c r="E16" s="136">
        <v>0</v>
      </c>
      <c r="F16" s="136">
        <v>3</v>
      </c>
      <c r="G16" s="136">
        <v>0</v>
      </c>
      <c r="H16" s="137">
        <v>0.92</v>
      </c>
      <c r="I16" s="138" t="s">
        <v>428</v>
      </c>
    </row>
    <row r="17" spans="2:13">
      <c r="B17" s="146" t="s">
        <v>369</v>
      </c>
      <c r="C17" s="140">
        <f>SUM(C5:C16)</f>
        <v>246</v>
      </c>
      <c r="D17" s="140">
        <f>SUM(D5:D16)</f>
        <v>69</v>
      </c>
      <c r="E17" s="140">
        <f>SUM(E5:E16)</f>
        <v>0</v>
      </c>
      <c r="F17" s="140">
        <f>SUM(F5:F16)</f>
        <v>177</v>
      </c>
      <c r="G17" s="140">
        <f>SUM(G5:G16)</f>
        <v>0</v>
      </c>
      <c r="H17" s="141">
        <f>D17/C17</f>
        <v>0.28048780487804881</v>
      </c>
      <c r="I17" s="146"/>
    </row>
    <row r="19" spans="2:13" ht="16.5" customHeight="1">
      <c r="B19" s="142" t="s">
        <v>99</v>
      </c>
      <c r="J19" s="143"/>
      <c r="K19" s="143"/>
      <c r="L19" s="143"/>
      <c r="M19" s="143"/>
    </row>
    <row r="20" spans="2:13">
      <c r="B20" s="396" t="s">
        <v>388</v>
      </c>
      <c r="C20" s="396"/>
      <c r="D20" s="396"/>
      <c r="E20" s="396"/>
      <c r="F20" s="396"/>
      <c r="G20" s="396"/>
      <c r="H20" s="396"/>
      <c r="I20" s="396"/>
      <c r="J20" s="396"/>
      <c r="K20" s="396"/>
    </row>
    <row r="21" spans="2:13">
      <c r="B21" s="144"/>
      <c r="C21" s="144"/>
      <c r="D21" s="144"/>
      <c r="E21" s="144"/>
      <c r="F21" s="144"/>
      <c r="G21" s="144"/>
      <c r="H21" s="144"/>
      <c r="I21" s="144"/>
      <c r="J21" s="144"/>
      <c r="K21" s="144"/>
    </row>
    <row r="22" spans="2:13">
      <c r="B22" s="144"/>
      <c r="C22" s="144"/>
      <c r="D22" s="144"/>
      <c r="E22" s="144"/>
      <c r="F22" s="144"/>
      <c r="G22" s="144"/>
      <c r="H22" s="144"/>
      <c r="I22" s="144"/>
      <c r="J22" s="144"/>
      <c r="K22" s="144"/>
    </row>
    <row r="25" spans="2:13">
      <c r="B25" s="134" t="s">
        <v>389</v>
      </c>
    </row>
    <row r="26" spans="2:13">
      <c r="B26" s="135" t="s">
        <v>368</v>
      </c>
      <c r="C26" s="135" t="s">
        <v>369</v>
      </c>
      <c r="D26" s="135" t="s">
        <v>370</v>
      </c>
      <c r="E26" s="135" t="s">
        <v>390</v>
      </c>
      <c r="F26" s="135" t="s">
        <v>391</v>
      </c>
      <c r="G26" s="135" t="s">
        <v>373</v>
      </c>
      <c r="H26" s="135" t="s">
        <v>392</v>
      </c>
      <c r="I26" s="135" t="s">
        <v>375</v>
      </c>
    </row>
    <row r="27" spans="2:13">
      <c r="B27" s="145" t="s">
        <v>393</v>
      </c>
      <c r="C27" s="136">
        <v>15</v>
      </c>
      <c r="D27" s="136">
        <v>12</v>
      </c>
      <c r="E27" s="136">
        <v>0</v>
      </c>
      <c r="F27" s="136">
        <v>3</v>
      </c>
      <c r="G27" s="136">
        <v>0</v>
      </c>
      <c r="H27" s="137">
        <v>0.8</v>
      </c>
      <c r="I27" s="138" t="s">
        <v>378</v>
      </c>
    </row>
    <row r="28" spans="2:13">
      <c r="B28" s="145" t="s">
        <v>394</v>
      </c>
      <c r="C28" s="136">
        <v>26</v>
      </c>
      <c r="D28" s="136">
        <v>19</v>
      </c>
      <c r="E28" s="136">
        <v>0</v>
      </c>
      <c r="F28" s="136">
        <v>7</v>
      </c>
      <c r="G28" s="136">
        <v>0</v>
      </c>
      <c r="H28" s="137">
        <v>0.73</v>
      </c>
      <c r="I28" s="138" t="s">
        <v>378</v>
      </c>
    </row>
    <row r="29" spans="2:13">
      <c r="B29" s="145" t="s">
        <v>395</v>
      </c>
      <c r="C29" s="136">
        <v>8</v>
      </c>
      <c r="D29" s="136">
        <v>6</v>
      </c>
      <c r="E29" s="136">
        <v>0</v>
      </c>
      <c r="F29" s="136">
        <v>2</v>
      </c>
      <c r="G29" s="136">
        <v>0</v>
      </c>
      <c r="H29" s="137">
        <v>0.75</v>
      </c>
      <c r="I29" s="138" t="s">
        <v>378</v>
      </c>
    </row>
    <row r="30" spans="2:13">
      <c r="B30" s="145" t="s">
        <v>396</v>
      </c>
      <c r="C30" s="136">
        <v>10</v>
      </c>
      <c r="D30" s="136">
        <v>7</v>
      </c>
      <c r="E30" s="136">
        <v>0</v>
      </c>
      <c r="F30" s="136">
        <v>3</v>
      </c>
      <c r="G30" s="136">
        <v>0</v>
      </c>
      <c r="H30" s="137">
        <v>0.7</v>
      </c>
      <c r="I30" s="138" t="s">
        <v>378</v>
      </c>
    </row>
    <row r="31" spans="2:13">
      <c r="B31" s="145" t="s">
        <v>397</v>
      </c>
      <c r="C31" s="136">
        <v>2</v>
      </c>
      <c r="D31" s="136">
        <v>0</v>
      </c>
      <c r="E31" s="136">
        <v>0</v>
      </c>
      <c r="F31" s="136">
        <v>2</v>
      </c>
      <c r="G31" s="136">
        <v>0</v>
      </c>
      <c r="H31" s="137">
        <v>0</v>
      </c>
      <c r="I31" s="138" t="s">
        <v>398</v>
      </c>
    </row>
    <row r="32" spans="2:13">
      <c r="B32" s="145" t="s">
        <v>399</v>
      </c>
      <c r="C32" s="136">
        <v>23</v>
      </c>
      <c r="D32" s="136">
        <v>3</v>
      </c>
      <c r="E32" s="136">
        <v>0</v>
      </c>
      <c r="F32" s="136">
        <v>20</v>
      </c>
      <c r="G32" s="136">
        <v>0</v>
      </c>
      <c r="H32" s="137">
        <v>0.13</v>
      </c>
      <c r="I32" s="138" t="s">
        <v>378</v>
      </c>
    </row>
    <row r="33" spans="2:11">
      <c r="B33" s="145" t="s">
        <v>400</v>
      </c>
      <c r="C33" s="136">
        <v>14</v>
      </c>
      <c r="D33" s="136">
        <v>14</v>
      </c>
      <c r="E33" s="136">
        <v>0</v>
      </c>
      <c r="F33" s="136">
        <v>0</v>
      </c>
      <c r="G33" s="136">
        <v>0</v>
      </c>
      <c r="H33" s="137">
        <v>1</v>
      </c>
      <c r="I33" s="138" t="s">
        <v>378</v>
      </c>
    </row>
    <row r="34" spans="2:11" ht="25.5">
      <c r="B34" s="145" t="s">
        <v>401</v>
      </c>
      <c r="C34" s="136">
        <v>116</v>
      </c>
      <c r="D34" s="136">
        <v>81</v>
      </c>
      <c r="E34" s="136">
        <v>0</v>
      </c>
      <c r="F34" s="136">
        <v>35</v>
      </c>
      <c r="G34" s="136">
        <v>0</v>
      </c>
      <c r="H34" s="137">
        <v>0.7</v>
      </c>
      <c r="I34" s="138" t="s">
        <v>402</v>
      </c>
    </row>
    <row r="35" spans="2:11">
      <c r="B35" s="145" t="s">
        <v>403</v>
      </c>
      <c r="C35" s="136">
        <v>6</v>
      </c>
      <c r="D35" s="136">
        <v>0</v>
      </c>
      <c r="E35" s="136">
        <v>0</v>
      </c>
      <c r="F35" s="136">
        <v>6</v>
      </c>
      <c r="G35" s="136">
        <v>0</v>
      </c>
      <c r="H35" s="137">
        <v>0</v>
      </c>
      <c r="I35" s="138" t="s">
        <v>404</v>
      </c>
    </row>
    <row r="36" spans="2:11" ht="25.5">
      <c r="B36" s="145" t="s">
        <v>405</v>
      </c>
      <c r="C36" s="136">
        <v>37</v>
      </c>
      <c r="D36" s="136">
        <v>0</v>
      </c>
      <c r="E36" s="136">
        <v>0</v>
      </c>
      <c r="F36" s="136">
        <v>37</v>
      </c>
      <c r="G36" s="136">
        <v>0</v>
      </c>
      <c r="H36" s="137">
        <v>0</v>
      </c>
      <c r="I36" s="138" t="s">
        <v>406</v>
      </c>
    </row>
    <row r="37" spans="2:11">
      <c r="B37" s="145" t="s">
        <v>407</v>
      </c>
      <c r="C37" s="136">
        <v>80</v>
      </c>
      <c r="D37" s="136">
        <v>0</v>
      </c>
      <c r="E37" s="136">
        <v>0</v>
      </c>
      <c r="F37" s="136">
        <v>80</v>
      </c>
      <c r="G37" s="136">
        <v>0</v>
      </c>
      <c r="H37" s="137">
        <v>0</v>
      </c>
      <c r="I37" s="138" t="s">
        <v>406</v>
      </c>
    </row>
    <row r="38" spans="2:11">
      <c r="B38" s="145" t="s">
        <v>408</v>
      </c>
      <c r="C38" s="136">
        <v>26</v>
      </c>
      <c r="D38" s="136">
        <v>20</v>
      </c>
      <c r="E38" s="136">
        <v>0</v>
      </c>
      <c r="F38" s="136">
        <v>6</v>
      </c>
      <c r="G38" s="136">
        <v>0</v>
      </c>
      <c r="H38" s="137">
        <v>0.77</v>
      </c>
      <c r="I38" s="138" t="s">
        <v>378</v>
      </c>
    </row>
    <row r="39" spans="2:11" ht="25.5">
      <c r="B39" s="145" t="s">
        <v>409</v>
      </c>
      <c r="C39" s="136">
        <v>2</v>
      </c>
      <c r="D39" s="136">
        <v>0</v>
      </c>
      <c r="E39" s="136">
        <v>0</v>
      </c>
      <c r="F39" s="136">
        <v>2</v>
      </c>
      <c r="G39" s="136">
        <v>0</v>
      </c>
      <c r="H39" s="137">
        <v>0</v>
      </c>
      <c r="I39" s="138" t="s">
        <v>410</v>
      </c>
    </row>
    <row r="40" spans="2:11">
      <c r="B40" s="146" t="s">
        <v>369</v>
      </c>
      <c r="C40" s="146">
        <v>365</v>
      </c>
      <c r="D40" s="146">
        <v>162</v>
      </c>
      <c r="E40" s="146">
        <v>0</v>
      </c>
      <c r="F40" s="146">
        <v>203</v>
      </c>
      <c r="G40" s="146">
        <v>0</v>
      </c>
      <c r="H40" s="141">
        <v>0.44</v>
      </c>
      <c r="I40" s="139"/>
    </row>
    <row r="42" spans="2:11">
      <c r="B42" s="142" t="s">
        <v>99</v>
      </c>
    </row>
    <row r="43" spans="2:11">
      <c r="B43" s="396" t="s">
        <v>388</v>
      </c>
      <c r="C43" s="396"/>
      <c r="D43" s="396"/>
      <c r="E43" s="396"/>
      <c r="F43" s="396"/>
      <c r="G43" s="396"/>
      <c r="H43" s="396"/>
      <c r="I43" s="396"/>
      <c r="J43" s="396"/>
      <c r="K43" s="396"/>
    </row>
  </sheetData>
  <mergeCells count="2">
    <mergeCell ref="B20:K20"/>
    <mergeCell ref="B43:K43"/>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B4:J17"/>
  <sheetViews>
    <sheetView workbookViewId="0"/>
  </sheetViews>
  <sheetFormatPr defaultRowHeight="16.5"/>
  <cols>
    <col min="1" max="1" width="9" style="147"/>
    <col min="2" max="2" width="14.25" style="147" bestFit="1" customWidth="1"/>
    <col min="3" max="3" width="16.25" style="147" bestFit="1" customWidth="1"/>
    <col min="4" max="4" width="5.625" style="147" bestFit="1" customWidth="1"/>
    <col min="5" max="5" width="5.375" style="147" bestFit="1" customWidth="1"/>
    <col min="6" max="6" width="4.875" style="147" bestFit="1" customWidth="1"/>
    <col min="7" max="7" width="4.125" style="147" bestFit="1" customWidth="1"/>
    <col min="8" max="8" width="3.375" style="147" bestFit="1" customWidth="1"/>
    <col min="9" max="9" width="29" style="147" bestFit="1" customWidth="1"/>
    <col min="10" max="10" width="32.875" style="147" bestFit="1" customWidth="1"/>
    <col min="11" max="16384" width="9" style="147"/>
  </cols>
  <sheetData>
    <row r="4" spans="2:10">
      <c r="B4" s="148" t="s">
        <v>411</v>
      </c>
      <c r="C4" s="148" t="s">
        <v>412</v>
      </c>
      <c r="D4" s="148" t="s">
        <v>369</v>
      </c>
      <c r="E4" s="148" t="s">
        <v>370</v>
      </c>
      <c r="F4" s="148" t="s">
        <v>390</v>
      </c>
      <c r="G4" s="148" t="s">
        <v>391</v>
      </c>
      <c r="H4" s="148" t="s">
        <v>373</v>
      </c>
      <c r="I4" s="148" t="s">
        <v>392</v>
      </c>
      <c r="J4" s="148" t="s">
        <v>413</v>
      </c>
    </row>
    <row r="5" spans="2:10">
      <c r="B5" s="397" t="s">
        <v>414</v>
      </c>
      <c r="C5" s="145" t="s">
        <v>415</v>
      </c>
      <c r="D5" s="136">
        <v>21</v>
      </c>
      <c r="E5" s="136">
        <v>16</v>
      </c>
      <c r="F5" s="136">
        <v>0</v>
      </c>
      <c r="G5" s="136">
        <v>5</v>
      </c>
      <c r="H5" s="136">
        <v>0</v>
      </c>
      <c r="I5" s="137">
        <v>0.76</v>
      </c>
      <c r="J5" s="138" t="s">
        <v>424</v>
      </c>
    </row>
    <row r="6" spans="2:10">
      <c r="B6" s="397"/>
      <c r="C6" s="145" t="s">
        <v>395</v>
      </c>
      <c r="D6" s="136">
        <v>4</v>
      </c>
      <c r="E6" s="136">
        <v>0</v>
      </c>
      <c r="F6" s="136">
        <v>0</v>
      </c>
      <c r="G6" s="136">
        <v>4</v>
      </c>
      <c r="H6" s="136">
        <v>0</v>
      </c>
      <c r="I6" s="137">
        <v>0</v>
      </c>
      <c r="J6" s="151" t="s">
        <v>423</v>
      </c>
    </row>
    <row r="7" spans="2:10">
      <c r="B7" s="397"/>
      <c r="C7" s="145" t="s">
        <v>396</v>
      </c>
      <c r="D7" s="136">
        <v>8</v>
      </c>
      <c r="E7" s="136">
        <v>0</v>
      </c>
      <c r="F7" s="136">
        <v>0</v>
      </c>
      <c r="G7" s="136">
        <v>8</v>
      </c>
      <c r="H7" s="136">
        <v>0</v>
      </c>
      <c r="I7" s="137">
        <v>0</v>
      </c>
      <c r="J7" s="151" t="s">
        <v>423</v>
      </c>
    </row>
    <row r="8" spans="2:10">
      <c r="B8" s="397"/>
      <c r="C8" s="145" t="s">
        <v>397</v>
      </c>
      <c r="D8" s="136">
        <v>3</v>
      </c>
      <c r="E8" s="136">
        <v>0</v>
      </c>
      <c r="F8" s="136">
        <v>0</v>
      </c>
      <c r="G8" s="136">
        <v>3</v>
      </c>
      <c r="H8" s="136">
        <v>0</v>
      </c>
      <c r="I8" s="137">
        <v>0</v>
      </c>
      <c r="J8" s="151" t="s">
        <v>423</v>
      </c>
    </row>
    <row r="9" spans="2:10">
      <c r="B9" s="397"/>
      <c r="C9" s="145" t="s">
        <v>377</v>
      </c>
      <c r="D9" s="136">
        <v>12</v>
      </c>
      <c r="E9" s="136">
        <v>10</v>
      </c>
      <c r="F9" s="136">
        <v>0</v>
      </c>
      <c r="G9" s="136">
        <v>2</v>
      </c>
      <c r="H9" s="136">
        <v>0</v>
      </c>
      <c r="I9" s="137">
        <v>0.83</v>
      </c>
      <c r="J9" s="138" t="s">
        <v>424</v>
      </c>
    </row>
    <row r="10" spans="2:10">
      <c r="B10" s="397"/>
      <c r="C10" s="145" t="s">
        <v>416</v>
      </c>
      <c r="D10" s="136">
        <v>22</v>
      </c>
      <c r="E10" s="136">
        <v>14</v>
      </c>
      <c r="F10" s="136">
        <v>0</v>
      </c>
      <c r="G10" s="136">
        <v>8</v>
      </c>
      <c r="H10" s="136">
        <v>0</v>
      </c>
      <c r="I10" s="137">
        <v>0.64</v>
      </c>
      <c r="J10" s="138" t="s">
        <v>424</v>
      </c>
    </row>
    <row r="11" spans="2:10">
      <c r="B11" s="397"/>
      <c r="C11" s="145" t="s">
        <v>417</v>
      </c>
      <c r="D11" s="136">
        <v>5</v>
      </c>
      <c r="E11" s="136">
        <v>5</v>
      </c>
      <c r="F11" s="136">
        <v>0</v>
      </c>
      <c r="G11" s="136">
        <v>0</v>
      </c>
      <c r="H11" s="136">
        <v>0</v>
      </c>
      <c r="I11" s="137">
        <v>1</v>
      </c>
      <c r="J11" s="138"/>
    </row>
    <row r="12" spans="2:10">
      <c r="B12" s="397"/>
      <c r="C12" s="145" t="s">
        <v>418</v>
      </c>
      <c r="D12" s="136">
        <v>13</v>
      </c>
      <c r="E12" s="136">
        <v>12</v>
      </c>
      <c r="F12" s="136">
        <v>0</v>
      </c>
      <c r="G12" s="136">
        <v>1</v>
      </c>
      <c r="H12" s="136">
        <v>0</v>
      </c>
      <c r="I12" s="137">
        <v>0.92</v>
      </c>
      <c r="J12" s="138" t="s">
        <v>424</v>
      </c>
    </row>
    <row r="13" spans="2:10">
      <c r="B13" s="397"/>
      <c r="C13" s="145" t="s">
        <v>419</v>
      </c>
      <c r="D13" s="136">
        <v>13</v>
      </c>
      <c r="E13" s="136">
        <v>3</v>
      </c>
      <c r="F13" s="136">
        <v>0</v>
      </c>
      <c r="G13" s="136">
        <v>10</v>
      </c>
      <c r="H13" s="136">
        <v>0</v>
      </c>
      <c r="I13" s="137">
        <v>0.23</v>
      </c>
      <c r="J13" s="138" t="s">
        <v>424</v>
      </c>
    </row>
    <row r="14" spans="2:10">
      <c r="B14" s="145" t="s">
        <v>420</v>
      </c>
      <c r="C14" s="145" t="s">
        <v>420</v>
      </c>
      <c r="D14" s="136">
        <v>30</v>
      </c>
      <c r="E14" s="136">
        <v>0</v>
      </c>
      <c r="F14" s="136">
        <v>0</v>
      </c>
      <c r="G14" s="136">
        <v>30</v>
      </c>
      <c r="H14" s="136">
        <v>0</v>
      </c>
      <c r="I14" s="137">
        <v>0</v>
      </c>
      <c r="J14" s="138" t="s">
        <v>425</v>
      </c>
    </row>
    <row r="15" spans="2:10">
      <c r="B15" s="145" t="s">
        <v>421</v>
      </c>
      <c r="C15" s="145" t="s">
        <v>421</v>
      </c>
      <c r="D15" s="136">
        <v>37</v>
      </c>
      <c r="E15" s="136">
        <v>28</v>
      </c>
      <c r="F15" s="136">
        <v>0</v>
      </c>
      <c r="G15" s="136">
        <v>9</v>
      </c>
      <c r="H15" s="136">
        <v>0</v>
      </c>
      <c r="I15" s="137">
        <v>0.76</v>
      </c>
      <c r="J15" s="138" t="s">
        <v>426</v>
      </c>
    </row>
    <row r="16" spans="2:10">
      <c r="B16" s="145" t="s">
        <v>422</v>
      </c>
      <c r="C16" s="145" t="s">
        <v>422</v>
      </c>
      <c r="D16" s="136">
        <v>6</v>
      </c>
      <c r="E16" s="136">
        <v>6</v>
      </c>
      <c r="F16" s="136">
        <v>0</v>
      </c>
      <c r="G16" s="136">
        <v>0</v>
      </c>
      <c r="H16" s="136">
        <v>0</v>
      </c>
      <c r="I16" s="137">
        <v>1</v>
      </c>
      <c r="J16" s="138"/>
    </row>
    <row r="17" spans="2:10">
      <c r="B17" s="398" t="s">
        <v>369</v>
      </c>
      <c r="C17" s="399"/>
      <c r="D17" s="146">
        <f t="shared" ref="D17:F17" si="0">SUM(D5:D16)</f>
        <v>174</v>
      </c>
      <c r="E17" s="146">
        <f t="shared" si="0"/>
        <v>94</v>
      </c>
      <c r="F17" s="146">
        <f t="shared" si="0"/>
        <v>0</v>
      </c>
      <c r="G17" s="146">
        <f>SUM(G5:G16)</f>
        <v>80</v>
      </c>
      <c r="H17" s="146">
        <f>SUM(H5:H16)</f>
        <v>0</v>
      </c>
      <c r="I17" s="141">
        <f>E17/D17</f>
        <v>0.54022988505747127</v>
      </c>
      <c r="J17" s="146"/>
    </row>
  </sheetData>
  <mergeCells count="2">
    <mergeCell ref="B5:B13"/>
    <mergeCell ref="B17:C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D13"/>
  <sheetViews>
    <sheetView workbookViewId="0">
      <selection activeCell="A13" sqref="A13"/>
    </sheetView>
  </sheetViews>
  <sheetFormatPr defaultColWidth="25.375" defaultRowHeight="12.75"/>
  <cols>
    <col min="1" max="1" width="8" style="48" customWidth="1"/>
    <col min="2" max="2" width="28.25" style="48" bestFit="1" customWidth="1"/>
    <col min="3" max="3" width="61.5" style="48" customWidth="1"/>
    <col min="4" max="4" width="25.375" style="48" customWidth="1"/>
    <col min="5" max="16384" width="25.375" style="48"/>
  </cols>
  <sheetData>
    <row r="1" spans="2:4" ht="23.25">
      <c r="B1" s="224" t="s">
        <v>148</v>
      </c>
      <c r="C1" s="224"/>
    </row>
    <row r="3" spans="2:4" s="1" customFormat="1" ht="18">
      <c r="B3" s="219" t="s">
        <v>10</v>
      </c>
      <c r="C3" s="220"/>
    </row>
    <row r="4" spans="2:4">
      <c r="B4" s="221" t="s">
        <v>16</v>
      </c>
      <c r="C4" s="222"/>
    </row>
    <row r="5" spans="2:4" ht="25.5">
      <c r="B5" s="5" t="s">
        <v>17</v>
      </c>
      <c r="C5" s="6" t="s">
        <v>0</v>
      </c>
    </row>
    <row r="6" spans="2:4" ht="25.5">
      <c r="B6" s="5" t="s">
        <v>1</v>
      </c>
      <c r="C6" s="6" t="s">
        <v>2</v>
      </c>
      <c r="D6" s="48" t="s">
        <v>100</v>
      </c>
    </row>
    <row r="7" spans="2:4" ht="15.75">
      <c r="B7" s="5" t="s">
        <v>3</v>
      </c>
      <c r="C7" s="6" t="s">
        <v>4</v>
      </c>
    </row>
    <row r="8" spans="2:4" ht="25.5">
      <c r="B8" s="7" t="s">
        <v>5</v>
      </c>
      <c r="C8" s="6" t="s">
        <v>6</v>
      </c>
    </row>
    <row r="9" spans="2:4" ht="51">
      <c r="B9" s="7" t="s">
        <v>7</v>
      </c>
      <c r="C9" s="6" t="s">
        <v>569</v>
      </c>
    </row>
    <row r="10" spans="2:4" ht="51">
      <c r="B10" s="7" t="s">
        <v>8</v>
      </c>
      <c r="C10" s="6" t="s">
        <v>9</v>
      </c>
    </row>
    <row r="12" spans="2:4" ht="15.75">
      <c r="B12" s="223" t="s">
        <v>101</v>
      </c>
      <c r="C12" s="223"/>
      <c r="D12" s="223"/>
    </row>
    <row r="13" spans="2:4">
      <c r="B13" s="49"/>
    </row>
  </sheetData>
  <mergeCells count="4">
    <mergeCell ref="B3:C3"/>
    <mergeCell ref="B4:C4"/>
    <mergeCell ref="B12:D12"/>
    <mergeCell ref="B1:C1"/>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G10"/>
  <sheetViews>
    <sheetView workbookViewId="0">
      <selection activeCell="A12" sqref="A12"/>
    </sheetView>
  </sheetViews>
  <sheetFormatPr defaultColWidth="25.375" defaultRowHeight="12.75"/>
  <cols>
    <col min="1" max="1" width="15.875" style="4" customWidth="1"/>
    <col min="2" max="3" width="37.625" style="4" customWidth="1"/>
    <col min="4" max="4" width="25.375" style="4" customWidth="1"/>
    <col min="5" max="16384" width="25.375" style="4"/>
  </cols>
  <sheetData>
    <row r="1" spans="2:7" s="48" customFormat="1" ht="23.25">
      <c r="B1" s="224" t="s">
        <v>149</v>
      </c>
      <c r="C1" s="224"/>
    </row>
    <row r="3" spans="2:7" s="1" customFormat="1" ht="18">
      <c r="B3" s="219" t="s">
        <v>10</v>
      </c>
      <c r="C3" s="220"/>
    </row>
    <row r="4" spans="2:7" s="1" customFormat="1" ht="16.5">
      <c r="B4" s="221" t="s">
        <v>11</v>
      </c>
      <c r="C4" s="222"/>
    </row>
    <row r="5" spans="2:7" s="1" customFormat="1" ht="16.5">
      <c r="B5" s="2" t="s">
        <v>12</v>
      </c>
      <c r="C5" s="3" t="s">
        <v>161</v>
      </c>
    </row>
    <row r="6" spans="2:7" s="1" customFormat="1" ht="16.5">
      <c r="B6" s="2" t="s">
        <v>13</v>
      </c>
      <c r="C6" s="9">
        <v>41691</v>
      </c>
    </row>
    <row r="7" spans="2:7" s="1" customFormat="1" ht="17.25" customHeight="1">
      <c r="B7" s="2" t="s">
        <v>14</v>
      </c>
      <c r="C7" s="75" t="s">
        <v>593</v>
      </c>
      <c r="E7" s="48"/>
      <c r="F7" s="48"/>
      <c r="G7" s="48"/>
    </row>
    <row r="8" spans="2:7" s="1" customFormat="1" ht="38.25">
      <c r="B8" s="2" t="s">
        <v>145</v>
      </c>
      <c r="C8" s="75" t="s">
        <v>573</v>
      </c>
      <c r="E8" s="48"/>
      <c r="F8" s="48"/>
      <c r="G8" s="48"/>
    </row>
    <row r="9" spans="2:7" s="1" customFormat="1" ht="38.25">
      <c r="B9" s="2" t="s">
        <v>146</v>
      </c>
      <c r="C9" s="75" t="s">
        <v>595</v>
      </c>
      <c r="E9" s="48"/>
      <c r="F9" s="48"/>
      <c r="G9" s="48"/>
    </row>
    <row r="10" spans="2:7" s="1" customFormat="1" ht="16.5">
      <c r="B10" s="2" t="s">
        <v>15</v>
      </c>
      <c r="C10" s="9" t="s">
        <v>162</v>
      </c>
      <c r="E10" s="48"/>
      <c r="F10" s="48"/>
      <c r="G10" s="48"/>
    </row>
  </sheetData>
  <mergeCells count="3">
    <mergeCell ref="B1:C1"/>
    <mergeCell ref="B3:C3"/>
    <mergeCell ref="B4:C4"/>
  </mergeCells>
  <phoneticPr fontId="2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47"/>
  <sheetViews>
    <sheetView workbookViewId="0">
      <selection activeCell="A48" sqref="A48"/>
    </sheetView>
  </sheetViews>
  <sheetFormatPr defaultRowHeight="16.5"/>
  <cols>
    <col min="1" max="1" width="9" style="33"/>
    <col min="2" max="2" width="14.375" style="33" bestFit="1" customWidth="1"/>
    <col min="3" max="3" width="10.75" style="33" bestFit="1" customWidth="1"/>
    <col min="4" max="4" width="94" style="33" customWidth="1"/>
    <col min="5" max="16384" width="9" style="33"/>
  </cols>
  <sheetData>
    <row r="1" spans="1:5" ht="23.25" customHeight="1">
      <c r="A1" s="74"/>
      <c r="B1" s="224" t="s">
        <v>150</v>
      </c>
      <c r="C1" s="224"/>
      <c r="D1" s="224"/>
      <c r="E1" s="74"/>
    </row>
    <row r="2" spans="1:5">
      <c r="A2" s="74"/>
      <c r="B2" s="74"/>
      <c r="C2" s="74"/>
      <c r="D2" s="74"/>
      <c r="E2" s="74"/>
    </row>
    <row r="3" spans="1:5">
      <c r="A3" s="231"/>
      <c r="B3" s="232" t="s">
        <v>82</v>
      </c>
      <c r="C3" s="232"/>
      <c r="D3" s="232"/>
      <c r="E3" s="231"/>
    </row>
    <row r="4" spans="1:5" ht="17.25" thickBot="1">
      <c r="A4" s="231"/>
      <c r="B4" s="233"/>
      <c r="C4" s="233"/>
      <c r="D4" s="233"/>
      <c r="E4" s="231"/>
    </row>
    <row r="5" spans="1:5">
      <c r="A5" s="231"/>
      <c r="B5" s="34" t="s">
        <v>83</v>
      </c>
      <c r="C5" s="35"/>
      <c r="D5" s="35"/>
      <c r="E5" s="231"/>
    </row>
    <row r="6" spans="1:5">
      <c r="A6" s="231"/>
      <c r="B6" s="227" t="s">
        <v>84</v>
      </c>
      <c r="C6" s="36" t="s">
        <v>85</v>
      </c>
      <c r="D6" s="37" t="s">
        <v>86</v>
      </c>
      <c r="E6" s="231"/>
    </row>
    <row r="7" spans="1:5">
      <c r="A7" s="231"/>
      <c r="B7" s="227"/>
      <c r="C7" s="36" t="s">
        <v>87</v>
      </c>
      <c r="D7" s="37" t="s">
        <v>163</v>
      </c>
      <c r="E7" s="231"/>
    </row>
    <row r="8" spans="1:5">
      <c r="A8" s="231"/>
      <c r="B8" s="227"/>
      <c r="C8" s="36" t="s">
        <v>88</v>
      </c>
      <c r="D8" s="36" t="s">
        <v>572</v>
      </c>
      <c r="E8" s="231"/>
    </row>
    <row r="9" spans="1:5">
      <c r="A9" s="231"/>
      <c r="B9" s="227"/>
      <c r="C9" s="234" t="s">
        <v>87</v>
      </c>
      <c r="D9" s="36" t="s">
        <v>571</v>
      </c>
      <c r="E9" s="231"/>
    </row>
    <row r="10" spans="1:5">
      <c r="A10" s="231"/>
      <c r="B10" s="227"/>
      <c r="C10" s="234"/>
      <c r="D10" s="37" t="s">
        <v>164</v>
      </c>
      <c r="E10" s="231"/>
    </row>
    <row r="11" spans="1:5">
      <c r="A11" s="231"/>
      <c r="B11" s="229" t="s">
        <v>89</v>
      </c>
      <c r="C11" s="38" t="s">
        <v>85</v>
      </c>
      <c r="D11" s="39" t="s">
        <v>86</v>
      </c>
      <c r="E11" s="231"/>
    </row>
    <row r="12" spans="1:5">
      <c r="A12" s="231"/>
      <c r="B12" s="230"/>
      <c r="C12" s="38" t="s">
        <v>87</v>
      </c>
      <c r="D12" s="39" t="s">
        <v>165</v>
      </c>
      <c r="E12" s="231"/>
    </row>
    <row r="13" spans="1:5">
      <c r="A13" s="231"/>
      <c r="B13" s="230"/>
      <c r="C13" s="38" t="s">
        <v>88</v>
      </c>
      <c r="D13" s="39" t="s">
        <v>90</v>
      </c>
      <c r="E13" s="231"/>
    </row>
    <row r="14" spans="1:5">
      <c r="A14" s="231"/>
      <c r="B14" s="230"/>
      <c r="C14" s="235" t="s">
        <v>87</v>
      </c>
      <c r="D14" s="39" t="s">
        <v>166</v>
      </c>
      <c r="E14" s="231"/>
    </row>
    <row r="15" spans="1:5" ht="31.5">
      <c r="A15" s="231"/>
      <c r="B15" s="230"/>
      <c r="C15" s="235"/>
      <c r="D15" s="40" t="s">
        <v>167</v>
      </c>
      <c r="E15" s="231"/>
    </row>
    <row r="16" spans="1:5">
      <c r="A16" s="231"/>
      <c r="B16" s="41"/>
      <c r="C16" s="42"/>
      <c r="D16" s="41"/>
      <c r="E16" s="231"/>
    </row>
    <row r="17" spans="1:5" ht="17.25" thickBot="1">
      <c r="A17" s="231"/>
      <c r="B17" s="231"/>
      <c r="C17" s="231"/>
      <c r="D17" s="231"/>
      <c r="E17" s="231"/>
    </row>
    <row r="18" spans="1:5">
      <c r="B18" s="225" t="s">
        <v>91</v>
      </c>
      <c r="C18" s="226"/>
      <c r="D18" s="226"/>
    </row>
    <row r="19" spans="1:5">
      <c r="B19" s="227" t="s">
        <v>92</v>
      </c>
      <c r="C19" s="36" t="s">
        <v>85</v>
      </c>
      <c r="D19" s="37" t="s">
        <v>128</v>
      </c>
    </row>
    <row r="20" spans="1:5">
      <c r="B20" s="227"/>
      <c r="C20" s="36" t="s">
        <v>87</v>
      </c>
      <c r="D20" s="37" t="s">
        <v>120</v>
      </c>
    </row>
    <row r="21" spans="1:5">
      <c r="B21" s="227"/>
      <c r="C21" s="36" t="s">
        <v>88</v>
      </c>
      <c r="D21" s="37" t="s">
        <v>124</v>
      </c>
    </row>
    <row r="22" spans="1:5">
      <c r="B22" s="227"/>
      <c r="C22" s="36" t="s">
        <v>87</v>
      </c>
      <c r="D22" s="37" t="s">
        <v>121</v>
      </c>
    </row>
    <row r="23" spans="1:5">
      <c r="B23" s="228" t="s">
        <v>93</v>
      </c>
      <c r="C23" s="43" t="s">
        <v>85</v>
      </c>
      <c r="D23" s="44" t="s">
        <v>127</v>
      </c>
    </row>
    <row r="24" spans="1:5">
      <c r="B24" s="228"/>
      <c r="C24" s="43" t="s">
        <v>87</v>
      </c>
      <c r="D24" s="44" t="s">
        <v>122</v>
      </c>
    </row>
    <row r="25" spans="1:5">
      <c r="B25" s="228"/>
      <c r="C25" s="43" t="s">
        <v>88</v>
      </c>
      <c r="D25" s="44" t="s">
        <v>125</v>
      </c>
    </row>
    <row r="26" spans="1:5">
      <c r="B26" s="228"/>
      <c r="C26" s="43" t="s">
        <v>87</v>
      </c>
      <c r="D26" s="44" t="s">
        <v>123</v>
      </c>
    </row>
    <row r="27" spans="1:5">
      <c r="B27" s="229" t="s">
        <v>89</v>
      </c>
      <c r="C27" s="38" t="s">
        <v>85</v>
      </c>
      <c r="D27" s="39" t="s">
        <v>130</v>
      </c>
    </row>
    <row r="28" spans="1:5">
      <c r="B28" s="230"/>
      <c r="C28" s="38" t="s">
        <v>87</v>
      </c>
      <c r="D28" s="38" t="s">
        <v>126</v>
      </c>
    </row>
    <row r="29" spans="1:5">
      <c r="B29" s="230"/>
      <c r="C29" s="38" t="s">
        <v>88</v>
      </c>
      <c r="D29" s="39" t="s">
        <v>129</v>
      </c>
    </row>
    <row r="30" spans="1:5">
      <c r="B30" s="230"/>
      <c r="C30" s="38" t="s">
        <v>87</v>
      </c>
      <c r="D30" s="38" t="s">
        <v>131</v>
      </c>
    </row>
    <row r="31" spans="1:5" ht="49.5">
      <c r="B31" s="230"/>
      <c r="C31" s="39"/>
      <c r="D31" s="62" t="s">
        <v>132</v>
      </c>
    </row>
    <row r="33" spans="2:4" ht="17.25" thickBot="1"/>
    <row r="34" spans="2:4">
      <c r="B34" s="225" t="s">
        <v>589</v>
      </c>
      <c r="C34" s="226"/>
      <c r="D34" s="226"/>
    </row>
    <row r="35" spans="2:4">
      <c r="B35" s="227" t="s">
        <v>92</v>
      </c>
      <c r="C35" s="36" t="s">
        <v>85</v>
      </c>
      <c r="D35" s="37" t="s">
        <v>128</v>
      </c>
    </row>
    <row r="36" spans="2:4">
      <c r="B36" s="227"/>
      <c r="C36" s="36" t="s">
        <v>87</v>
      </c>
      <c r="D36" s="37" t="s">
        <v>120</v>
      </c>
    </row>
    <row r="37" spans="2:4">
      <c r="B37" s="227"/>
      <c r="C37" s="36" t="s">
        <v>88</v>
      </c>
      <c r="D37" s="37" t="s">
        <v>124</v>
      </c>
    </row>
    <row r="38" spans="2:4">
      <c r="B38" s="227"/>
      <c r="C38" s="36" t="s">
        <v>87</v>
      </c>
      <c r="D38" s="37" t="s">
        <v>590</v>
      </c>
    </row>
    <row r="39" spans="2:4">
      <c r="B39" s="228" t="s">
        <v>93</v>
      </c>
      <c r="C39" s="43" t="s">
        <v>85</v>
      </c>
      <c r="D39" s="44" t="s">
        <v>127</v>
      </c>
    </row>
    <row r="40" spans="2:4">
      <c r="B40" s="228"/>
      <c r="C40" s="43" t="s">
        <v>87</v>
      </c>
      <c r="D40" s="44" t="s">
        <v>122</v>
      </c>
    </row>
    <row r="41" spans="2:4">
      <c r="B41" s="228"/>
      <c r="C41" s="43" t="s">
        <v>88</v>
      </c>
      <c r="D41" s="44" t="s">
        <v>125</v>
      </c>
    </row>
    <row r="42" spans="2:4">
      <c r="B42" s="228"/>
      <c r="C42" s="43" t="s">
        <v>87</v>
      </c>
      <c r="D42" s="44" t="s">
        <v>591</v>
      </c>
    </row>
    <row r="43" spans="2:4">
      <c r="B43" s="229" t="s">
        <v>89</v>
      </c>
      <c r="C43" s="38" t="s">
        <v>85</v>
      </c>
      <c r="D43" s="39" t="s">
        <v>130</v>
      </c>
    </row>
    <row r="44" spans="2:4">
      <c r="B44" s="230"/>
      <c r="C44" s="38" t="s">
        <v>87</v>
      </c>
      <c r="D44" s="38" t="s">
        <v>126</v>
      </c>
    </row>
    <row r="45" spans="2:4">
      <c r="B45" s="230"/>
      <c r="C45" s="38" t="s">
        <v>88</v>
      </c>
      <c r="D45" s="39" t="s">
        <v>129</v>
      </c>
    </row>
    <row r="46" spans="2:4">
      <c r="B46" s="230"/>
      <c r="C46" s="38" t="s">
        <v>87</v>
      </c>
      <c r="D46" s="38" t="s">
        <v>592</v>
      </c>
    </row>
    <row r="47" spans="2:4" ht="49.5">
      <c r="B47" s="230"/>
      <c r="C47" s="39"/>
      <c r="D47" s="62" t="s">
        <v>132</v>
      </c>
    </row>
  </sheetData>
  <mergeCells count="17">
    <mergeCell ref="B1:D1"/>
    <mergeCell ref="A3:A16"/>
    <mergeCell ref="B3:D4"/>
    <mergeCell ref="E3:E16"/>
    <mergeCell ref="B6:B10"/>
    <mergeCell ref="C9:C10"/>
    <mergeCell ref="B11:B15"/>
    <mergeCell ref="C14:C15"/>
    <mergeCell ref="B34:D34"/>
    <mergeCell ref="B35:B38"/>
    <mergeCell ref="B39:B42"/>
    <mergeCell ref="B43:B47"/>
    <mergeCell ref="A17:E17"/>
    <mergeCell ref="B18:D18"/>
    <mergeCell ref="B19:B22"/>
    <mergeCell ref="B23:B26"/>
    <mergeCell ref="B27:B31"/>
  </mergeCells>
  <phoneticPr fontId="8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6"/>
  <sheetViews>
    <sheetView zoomScaleNormal="100" workbookViewId="0">
      <selection activeCell="A34" sqref="A34"/>
    </sheetView>
  </sheetViews>
  <sheetFormatPr defaultRowHeight="16.5"/>
  <cols>
    <col min="1" max="1" width="15.25" customWidth="1"/>
    <col min="2" max="2" width="12.125" customWidth="1"/>
    <col min="3" max="3" width="17.5" customWidth="1"/>
    <col min="4" max="4" width="17.5" style="56" customWidth="1"/>
    <col min="5" max="5" width="25.375" customWidth="1"/>
    <col min="6" max="6" width="25.125" customWidth="1"/>
    <col min="7" max="7" width="17.625" bestFit="1" customWidth="1"/>
    <col min="8" max="8" width="24.875" customWidth="1"/>
    <col min="9" max="9" width="44.125" customWidth="1"/>
    <col min="10" max="10" width="14.125" customWidth="1"/>
  </cols>
  <sheetData>
    <row r="1" spans="1:8" s="47" customFormat="1" ht="23.25" customHeight="1">
      <c r="A1" s="236" t="s">
        <v>168</v>
      </c>
      <c r="B1" s="236"/>
      <c r="C1" s="236"/>
      <c r="D1" s="236"/>
      <c r="E1" s="236"/>
      <c r="F1" s="236"/>
      <c r="G1" s="236"/>
      <c r="H1" s="236"/>
    </row>
    <row r="2" spans="1:8" s="57" customFormat="1" ht="15" customHeight="1">
      <c r="A2" s="237" t="s">
        <v>102</v>
      </c>
      <c r="B2" s="237" t="s">
        <v>110</v>
      </c>
      <c r="C2" s="240" t="s">
        <v>114</v>
      </c>
      <c r="D2" s="237" t="s">
        <v>111</v>
      </c>
      <c r="E2" s="238" t="s">
        <v>112</v>
      </c>
      <c r="F2" s="238"/>
      <c r="G2" s="64" t="s">
        <v>113</v>
      </c>
    </row>
    <row r="3" spans="1:8" s="57" customFormat="1" ht="18.75" customHeight="1">
      <c r="A3" s="237"/>
      <c r="B3" s="239"/>
      <c r="C3" s="241"/>
      <c r="D3" s="237"/>
      <c r="E3" s="64" t="s">
        <v>109</v>
      </c>
      <c r="F3" s="64" t="s">
        <v>109</v>
      </c>
      <c r="G3" s="92"/>
    </row>
    <row r="4" spans="1:8">
      <c r="A4" s="189" t="s">
        <v>172</v>
      </c>
      <c r="B4" s="55"/>
      <c r="C4" s="190" t="s">
        <v>173</v>
      </c>
      <c r="D4" s="55"/>
      <c r="E4" s="191" t="s">
        <v>673</v>
      </c>
      <c r="F4" s="192" t="s">
        <v>695</v>
      </c>
      <c r="G4" s="55"/>
    </row>
    <row r="5" spans="1:8" s="188" customFormat="1">
      <c r="A5" s="245" t="s">
        <v>691</v>
      </c>
      <c r="B5" s="250" t="s">
        <v>692</v>
      </c>
      <c r="C5" s="252" t="s">
        <v>680</v>
      </c>
      <c r="D5" s="198" t="s">
        <v>685</v>
      </c>
      <c r="E5" s="195" t="s">
        <v>677</v>
      </c>
      <c r="F5" s="197" t="s">
        <v>696</v>
      </c>
      <c r="G5" s="55"/>
    </row>
    <row r="6" spans="1:8" s="188" customFormat="1">
      <c r="A6" s="246"/>
      <c r="B6" s="251"/>
      <c r="C6" s="253"/>
      <c r="D6" s="198" t="s">
        <v>688</v>
      </c>
      <c r="E6" s="208" t="s">
        <v>697</v>
      </c>
      <c r="F6" s="195" t="s">
        <v>677</v>
      </c>
      <c r="G6" s="55"/>
    </row>
    <row r="7" spans="1:8" s="188" customFormat="1">
      <c r="A7" s="246"/>
      <c r="B7" s="251"/>
      <c r="C7" s="253"/>
      <c r="D7" s="198" t="s">
        <v>689</v>
      </c>
      <c r="E7" s="208" t="s">
        <v>698</v>
      </c>
      <c r="F7" s="195" t="s">
        <v>677</v>
      </c>
      <c r="G7" s="55"/>
    </row>
    <row r="8" spans="1:8" s="188" customFormat="1">
      <c r="A8" s="246"/>
      <c r="B8" s="250" t="s">
        <v>693</v>
      </c>
      <c r="C8" s="242" t="s">
        <v>681</v>
      </c>
      <c r="D8" s="198" t="s">
        <v>688</v>
      </c>
      <c r="E8" s="208" t="s">
        <v>697</v>
      </c>
      <c r="F8" s="195" t="s">
        <v>677</v>
      </c>
      <c r="G8" s="55"/>
    </row>
    <row r="9" spans="1:8" s="188" customFormat="1">
      <c r="A9" s="246"/>
      <c r="B9" s="251"/>
      <c r="C9" s="242"/>
      <c r="D9" s="198" t="s">
        <v>689</v>
      </c>
      <c r="E9" s="208" t="s">
        <v>698</v>
      </c>
      <c r="F9" s="195" t="s">
        <v>677</v>
      </c>
      <c r="G9" s="55"/>
    </row>
    <row r="10" spans="1:8" s="188" customFormat="1">
      <c r="A10" s="246"/>
      <c r="B10" s="250" t="s">
        <v>694</v>
      </c>
      <c r="C10" s="242" t="s">
        <v>682</v>
      </c>
      <c r="D10" s="199" t="s">
        <v>685</v>
      </c>
      <c r="E10" s="195" t="s">
        <v>677</v>
      </c>
      <c r="F10" s="197" t="s">
        <v>696</v>
      </c>
      <c r="G10" s="55"/>
    </row>
    <row r="11" spans="1:8" s="188" customFormat="1">
      <c r="A11" s="246"/>
      <c r="B11" s="251"/>
      <c r="C11" s="242"/>
      <c r="D11" s="199" t="s">
        <v>686</v>
      </c>
      <c r="E11" s="208" t="s">
        <v>698</v>
      </c>
      <c r="F11" s="195" t="s">
        <v>677</v>
      </c>
      <c r="G11" s="55"/>
    </row>
    <row r="12" spans="1:8" s="188" customFormat="1">
      <c r="A12" s="246"/>
      <c r="B12" s="193" t="s">
        <v>690</v>
      </c>
      <c r="C12" s="201" t="s">
        <v>683</v>
      </c>
      <c r="D12" s="199" t="s">
        <v>685</v>
      </c>
      <c r="E12" s="195" t="s">
        <v>677</v>
      </c>
      <c r="F12" s="197" t="s">
        <v>696</v>
      </c>
      <c r="G12" s="55"/>
    </row>
    <row r="13" spans="1:8" s="188" customFormat="1">
      <c r="A13" s="246"/>
      <c r="B13" s="193" t="s">
        <v>199</v>
      </c>
      <c r="C13" s="201" t="s">
        <v>684</v>
      </c>
      <c r="D13" s="198" t="s">
        <v>687</v>
      </c>
      <c r="E13" s="208" t="s">
        <v>698</v>
      </c>
      <c r="F13" s="195" t="s">
        <v>677</v>
      </c>
      <c r="G13" s="55"/>
    </row>
    <row r="14" spans="1:8" s="1" customFormat="1">
      <c r="A14" s="202"/>
      <c r="B14" s="203"/>
      <c r="C14" s="204"/>
      <c r="D14" s="205"/>
      <c r="E14" s="206"/>
      <c r="F14" s="207"/>
    </row>
    <row r="15" spans="1:8" s="57" customFormat="1" ht="15" customHeight="1">
      <c r="A15" s="237" t="s">
        <v>102</v>
      </c>
      <c r="B15" s="237" t="s">
        <v>110</v>
      </c>
      <c r="C15" s="240" t="s">
        <v>114</v>
      </c>
      <c r="D15" s="237" t="s">
        <v>111</v>
      </c>
      <c r="E15" s="238" t="s">
        <v>112</v>
      </c>
      <c r="F15" s="238"/>
      <c r="G15" s="64" t="s">
        <v>113</v>
      </c>
    </row>
    <row r="16" spans="1:8" s="57" customFormat="1" ht="18.75" customHeight="1">
      <c r="A16" s="237"/>
      <c r="B16" s="239"/>
      <c r="C16" s="241"/>
      <c r="D16" s="237"/>
      <c r="E16" s="64" t="s">
        <v>109</v>
      </c>
      <c r="F16" s="64" t="s">
        <v>109</v>
      </c>
      <c r="G16" s="92"/>
    </row>
    <row r="17" spans="1:10" s="188" customFormat="1">
      <c r="A17" s="189" t="s">
        <v>172</v>
      </c>
      <c r="B17" s="55"/>
      <c r="C17" s="190" t="s">
        <v>173</v>
      </c>
      <c r="D17" s="55"/>
      <c r="E17" s="191" t="s">
        <v>673</v>
      </c>
      <c r="F17" s="192" t="s">
        <v>674</v>
      </c>
      <c r="G17" s="55"/>
    </row>
    <row r="18" spans="1:10" s="188" customFormat="1">
      <c r="A18" s="247" t="s">
        <v>691</v>
      </c>
      <c r="B18" s="243" t="s">
        <v>692</v>
      </c>
      <c r="C18" s="255" t="s">
        <v>576</v>
      </c>
      <c r="D18" s="198" t="s">
        <v>685</v>
      </c>
      <c r="E18" s="195" t="s">
        <v>677</v>
      </c>
      <c r="F18" s="197" t="s">
        <v>678</v>
      </c>
      <c r="G18" s="55"/>
    </row>
    <row r="19" spans="1:10" s="188" customFormat="1">
      <c r="A19" s="248"/>
      <c r="B19" s="254"/>
      <c r="C19" s="256"/>
      <c r="D19" s="198" t="s">
        <v>688</v>
      </c>
      <c r="E19" s="194" t="s">
        <v>676</v>
      </c>
      <c r="F19" s="195" t="s">
        <v>677</v>
      </c>
      <c r="G19" s="55"/>
    </row>
    <row r="20" spans="1:10" s="188" customFormat="1">
      <c r="A20" s="248"/>
      <c r="B20" s="244"/>
      <c r="C20" s="257"/>
      <c r="D20" s="198" t="s">
        <v>689</v>
      </c>
      <c r="E20" s="194" t="s">
        <v>679</v>
      </c>
      <c r="F20" s="195" t="s">
        <v>677</v>
      </c>
      <c r="G20" s="55"/>
    </row>
    <row r="21" spans="1:10" s="188" customFormat="1">
      <c r="A21" s="248"/>
      <c r="B21" s="243" t="s">
        <v>693</v>
      </c>
      <c r="C21" s="242" t="s">
        <v>699</v>
      </c>
      <c r="D21" s="198" t="s">
        <v>688</v>
      </c>
      <c r="E21" s="194" t="s">
        <v>676</v>
      </c>
      <c r="F21" s="195" t="s">
        <v>677</v>
      </c>
      <c r="G21" s="55"/>
    </row>
    <row r="22" spans="1:10" s="188" customFormat="1">
      <c r="A22" s="248"/>
      <c r="B22" s="244"/>
      <c r="C22" s="242"/>
      <c r="D22" s="198" t="s">
        <v>689</v>
      </c>
      <c r="E22" s="194" t="s">
        <v>679</v>
      </c>
      <c r="F22" s="195" t="s">
        <v>677</v>
      </c>
      <c r="G22" s="55"/>
    </row>
    <row r="23" spans="1:10" s="188" customFormat="1">
      <c r="A23" s="248"/>
      <c r="B23" s="243" t="s">
        <v>694</v>
      </c>
      <c r="C23" s="242" t="s">
        <v>700</v>
      </c>
      <c r="D23" s="199" t="s">
        <v>685</v>
      </c>
      <c r="E23" s="196" t="s">
        <v>677</v>
      </c>
      <c r="F23" s="197" t="s">
        <v>678</v>
      </c>
      <c r="G23" s="55"/>
    </row>
    <row r="24" spans="1:10" s="188" customFormat="1">
      <c r="A24" s="248"/>
      <c r="B24" s="244"/>
      <c r="C24" s="242"/>
      <c r="D24" s="199" t="s">
        <v>686</v>
      </c>
      <c r="E24" s="194" t="s">
        <v>679</v>
      </c>
      <c r="F24" s="195" t="s">
        <v>677</v>
      </c>
      <c r="G24" s="55"/>
    </row>
    <row r="25" spans="1:10" s="188" customFormat="1">
      <c r="A25" s="248"/>
      <c r="B25" s="193" t="s">
        <v>690</v>
      </c>
      <c r="C25" s="201" t="s">
        <v>701</v>
      </c>
      <c r="D25" s="199" t="s">
        <v>685</v>
      </c>
      <c r="E25" s="196" t="s">
        <v>677</v>
      </c>
      <c r="F25" s="197" t="s">
        <v>678</v>
      </c>
      <c r="G25" s="55"/>
    </row>
    <row r="26" spans="1:10" s="188" customFormat="1">
      <c r="A26" s="249"/>
      <c r="B26" s="193" t="s">
        <v>199</v>
      </c>
      <c r="C26" s="201" t="s">
        <v>702</v>
      </c>
      <c r="D26" s="198" t="s">
        <v>687</v>
      </c>
      <c r="E26" s="194" t="s">
        <v>679</v>
      </c>
      <c r="F26" s="195" t="s">
        <v>677</v>
      </c>
      <c r="G26" s="55"/>
    </row>
    <row r="27" spans="1:10" s="188" customFormat="1">
      <c r="A27" s="202" t="s">
        <v>100</v>
      </c>
      <c r="B27" s="203"/>
      <c r="C27" s="204"/>
      <c r="D27" s="205"/>
      <c r="E27" s="206"/>
      <c r="F27" s="207"/>
      <c r="G27" s="1"/>
    </row>
    <row r="28" spans="1:10" s="57" customFormat="1" ht="15" customHeight="1">
      <c r="A28" s="237" t="s">
        <v>102</v>
      </c>
      <c r="B28" s="237" t="s">
        <v>110</v>
      </c>
      <c r="C28" s="240" t="s">
        <v>114</v>
      </c>
      <c r="D28" s="238" t="s">
        <v>169</v>
      </c>
      <c r="E28" s="238" t="s">
        <v>170</v>
      </c>
      <c r="F28" s="238" t="s">
        <v>171</v>
      </c>
      <c r="G28" s="237" t="s">
        <v>111</v>
      </c>
      <c r="H28" s="238" t="s">
        <v>112</v>
      </c>
      <c r="I28" s="238"/>
      <c r="J28" s="64" t="s">
        <v>113</v>
      </c>
    </row>
    <row r="29" spans="1:10" s="57" customFormat="1" ht="18.75" customHeight="1">
      <c r="A29" s="237"/>
      <c r="B29" s="237"/>
      <c r="C29" s="240"/>
      <c r="D29" s="238"/>
      <c r="E29" s="238"/>
      <c r="F29" s="238"/>
      <c r="G29" s="237"/>
      <c r="H29" s="64" t="s">
        <v>109</v>
      </c>
      <c r="I29" s="64" t="s">
        <v>109</v>
      </c>
      <c r="J29" s="92"/>
    </row>
    <row r="30" spans="1:10" s="188" customFormat="1">
      <c r="A30" s="189" t="s">
        <v>172</v>
      </c>
      <c r="B30" s="55"/>
      <c r="C30" s="190" t="s">
        <v>173</v>
      </c>
      <c r="D30" s="190" t="s">
        <v>173</v>
      </c>
      <c r="E30" s="213" t="s">
        <v>173</v>
      </c>
      <c r="F30" s="214" t="s">
        <v>173</v>
      </c>
      <c r="G30" s="55"/>
      <c r="H30" s="192" t="s">
        <v>673</v>
      </c>
      <c r="I30" s="192" t="s">
        <v>704</v>
      </c>
      <c r="J30" s="55"/>
    </row>
    <row r="31" spans="1:10" s="188" customFormat="1">
      <c r="A31" s="259" t="s">
        <v>703</v>
      </c>
      <c r="B31" s="262" t="s">
        <v>675</v>
      </c>
      <c r="C31" s="258" t="s">
        <v>709</v>
      </c>
      <c r="D31" s="258" t="s">
        <v>710</v>
      </c>
      <c r="E31" s="258" t="s">
        <v>711</v>
      </c>
      <c r="F31" s="258" t="s">
        <v>712</v>
      </c>
      <c r="G31" s="209" t="s">
        <v>705</v>
      </c>
      <c r="H31" s="195" t="s">
        <v>677</v>
      </c>
      <c r="I31" s="197" t="s">
        <v>713</v>
      </c>
      <c r="J31" s="200"/>
    </row>
    <row r="32" spans="1:10" s="188" customFormat="1">
      <c r="A32" s="260"/>
      <c r="B32" s="263"/>
      <c r="C32" s="258"/>
      <c r="D32" s="258"/>
      <c r="E32" s="258"/>
      <c r="F32" s="258"/>
      <c r="G32" s="209" t="s">
        <v>706</v>
      </c>
      <c r="H32" s="208" t="s">
        <v>714</v>
      </c>
      <c r="I32" s="195" t="s">
        <v>677</v>
      </c>
      <c r="J32" s="200"/>
    </row>
    <row r="33" spans="1:10" s="188" customFormat="1" ht="36.75" customHeight="1">
      <c r="A33" s="261"/>
      <c r="B33" s="264"/>
      <c r="C33" s="258"/>
      <c r="D33" s="258"/>
      <c r="E33" s="258"/>
      <c r="F33" s="258"/>
      <c r="G33" s="212" t="s">
        <v>707</v>
      </c>
      <c r="H33" s="210" t="s">
        <v>715</v>
      </c>
      <c r="I33" s="211" t="s">
        <v>677</v>
      </c>
      <c r="J33" s="200"/>
    </row>
    <row r="34" spans="1:10" s="57" customFormat="1">
      <c r="A34"/>
      <c r="B34"/>
      <c r="C34"/>
      <c r="D34" s="56"/>
      <c r="E34"/>
      <c r="F34"/>
      <c r="G34"/>
      <c r="H34"/>
      <c r="I34"/>
      <c r="J34"/>
    </row>
    <row r="35" spans="1:10" s="57" customFormat="1">
      <c r="A35"/>
      <c r="B35"/>
      <c r="C35"/>
      <c r="D35" s="56"/>
      <c r="E35"/>
      <c r="F35"/>
      <c r="G35"/>
      <c r="H35"/>
      <c r="I35"/>
      <c r="J35"/>
    </row>
    <row r="36" spans="1:10" s="57" customFormat="1">
      <c r="A36"/>
      <c r="B36"/>
      <c r="C36"/>
      <c r="D36" s="56"/>
      <c r="E36"/>
      <c r="F36"/>
      <c r="G36"/>
      <c r="H36"/>
      <c r="I36"/>
      <c r="J36"/>
    </row>
  </sheetData>
  <mergeCells count="39">
    <mergeCell ref="F31:F33"/>
    <mergeCell ref="A31:A33"/>
    <mergeCell ref="B31:B33"/>
    <mergeCell ref="C31:C33"/>
    <mergeCell ref="D31:D33"/>
    <mergeCell ref="E31:E33"/>
    <mergeCell ref="F28:F29"/>
    <mergeCell ref="G28:G29"/>
    <mergeCell ref="H28:I28"/>
    <mergeCell ref="A15:A16"/>
    <mergeCell ref="B15:B16"/>
    <mergeCell ref="C15:C16"/>
    <mergeCell ref="D15:D16"/>
    <mergeCell ref="E15:F15"/>
    <mergeCell ref="A28:A29"/>
    <mergeCell ref="B28:B29"/>
    <mergeCell ref="C28:C29"/>
    <mergeCell ref="D28:D29"/>
    <mergeCell ref="E28:E29"/>
    <mergeCell ref="B18:B20"/>
    <mergeCell ref="C18:C20"/>
    <mergeCell ref="B21:B22"/>
    <mergeCell ref="C21:C22"/>
    <mergeCell ref="B23:B24"/>
    <mergeCell ref="C23:C24"/>
    <mergeCell ref="A5:A13"/>
    <mergeCell ref="A18:A26"/>
    <mergeCell ref="B5:B7"/>
    <mergeCell ref="C5:C7"/>
    <mergeCell ref="C8:C9"/>
    <mergeCell ref="B8:B9"/>
    <mergeCell ref="C10:C11"/>
    <mergeCell ref="B10:B11"/>
    <mergeCell ref="A1:H1"/>
    <mergeCell ref="D2:D3"/>
    <mergeCell ref="E2:F2"/>
    <mergeCell ref="A2:A3"/>
    <mergeCell ref="B2:B3"/>
    <mergeCell ref="C2:C3"/>
  </mergeCells>
  <phoneticPr fontId="8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C20"/>
  <sheetViews>
    <sheetView workbookViewId="0">
      <selection activeCell="A10" sqref="A10"/>
    </sheetView>
  </sheetViews>
  <sheetFormatPr defaultRowHeight="16.5"/>
  <cols>
    <col min="1" max="1" width="3.375" style="154" customWidth="1"/>
    <col min="2" max="2" width="11" style="154" customWidth="1"/>
    <col min="3" max="3" width="25.375" style="154" customWidth="1"/>
    <col min="4" max="4" width="34" style="154" customWidth="1"/>
    <col min="5" max="5" width="24.5" style="154" customWidth="1"/>
    <col min="6" max="6" width="10.875" style="154" customWidth="1"/>
    <col min="7" max="7" width="26.625" style="154" customWidth="1"/>
    <col min="8" max="8" width="20.75" style="154" customWidth="1"/>
    <col min="9" max="263" width="9" style="1"/>
    <col min="264" max="16384" width="9" style="154"/>
  </cols>
  <sheetData>
    <row r="1" spans="1:8" s="1" customFormat="1" ht="24" customHeight="1">
      <c r="A1" s="224" t="s">
        <v>564</v>
      </c>
      <c r="B1" s="224"/>
      <c r="C1" s="224"/>
      <c r="D1" s="224"/>
      <c r="E1" s="224"/>
      <c r="F1" s="224"/>
      <c r="G1" s="224"/>
      <c r="H1" s="224"/>
    </row>
    <row r="3" spans="1:8" ht="51" customHeight="1">
      <c r="A3" s="266" t="s">
        <v>575</v>
      </c>
      <c r="B3" s="266"/>
      <c r="C3" s="266"/>
      <c r="D3" s="266"/>
      <c r="E3" s="266"/>
    </row>
    <row r="4" spans="1:8">
      <c r="A4" s="267" t="s">
        <v>565</v>
      </c>
      <c r="B4" s="267"/>
      <c r="C4" s="267"/>
      <c r="D4" s="267"/>
      <c r="E4" s="267"/>
    </row>
    <row r="5" spans="1:8">
      <c r="A5" s="265" t="s">
        <v>33</v>
      </c>
      <c r="B5" s="265"/>
      <c r="C5" s="265"/>
      <c r="D5" s="265" t="s">
        <v>175</v>
      </c>
      <c r="E5" s="265"/>
    </row>
    <row r="6" spans="1:8">
      <c r="A6" s="265"/>
      <c r="B6" s="265"/>
      <c r="C6" s="265"/>
      <c r="D6" s="153">
        <v>82</v>
      </c>
      <c r="E6" s="153">
        <v>92</v>
      </c>
    </row>
    <row r="7" spans="1:8">
      <c r="A7" s="265" t="s">
        <v>181</v>
      </c>
      <c r="B7" s="265"/>
      <c r="C7" s="265"/>
      <c r="D7" s="94" t="s">
        <v>566</v>
      </c>
      <c r="E7" s="94" t="s">
        <v>567</v>
      </c>
    </row>
    <row r="8" spans="1:8">
      <c r="A8" s="265" t="s">
        <v>182</v>
      </c>
      <c r="B8" s="265"/>
      <c r="C8" s="265"/>
      <c r="D8" s="94" t="s">
        <v>566</v>
      </c>
      <c r="E8" s="94" t="s">
        <v>567</v>
      </c>
    </row>
    <row r="9" spans="1:8">
      <c r="A9" s="265" t="s">
        <v>568</v>
      </c>
      <c r="B9" s="265"/>
      <c r="C9" s="265"/>
      <c r="D9" s="94" t="s">
        <v>566</v>
      </c>
      <c r="E9" s="94" t="s">
        <v>567</v>
      </c>
    </row>
    <row r="10" spans="1:8">
      <c r="A10" s="95"/>
    </row>
    <row r="11" spans="1:8">
      <c r="H11" s="1"/>
    </row>
    <row r="12" spans="1:8">
      <c r="H12" s="1"/>
    </row>
    <row r="13" spans="1:8">
      <c r="H13" s="1"/>
    </row>
    <row r="14" spans="1:8">
      <c r="H14" s="1"/>
    </row>
    <row r="15" spans="1:8">
      <c r="H15" s="1"/>
    </row>
    <row r="16" spans="1:8">
      <c r="H16" s="1"/>
    </row>
    <row r="17" spans="8:8">
      <c r="H17" s="1"/>
    </row>
    <row r="18" spans="8:8">
      <c r="H18" s="1"/>
    </row>
    <row r="19" spans="8:8">
      <c r="H19" s="1"/>
    </row>
    <row r="20" spans="8:8">
      <c r="H20" s="1"/>
    </row>
  </sheetData>
  <mergeCells count="8">
    <mergeCell ref="A7:C7"/>
    <mergeCell ref="A8:C8"/>
    <mergeCell ref="A9:C9"/>
    <mergeCell ref="A1:H1"/>
    <mergeCell ref="A3:E3"/>
    <mergeCell ref="A4:E4"/>
    <mergeCell ref="A5:C6"/>
    <mergeCell ref="D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C62"/>
  <sheetViews>
    <sheetView zoomScaleNormal="100" workbookViewId="0">
      <selection activeCell="A63" sqref="A63"/>
    </sheetView>
  </sheetViews>
  <sheetFormatPr defaultRowHeight="16.5"/>
  <cols>
    <col min="1" max="1" width="3.375" style="188" customWidth="1"/>
    <col min="2" max="2" width="11" style="188" customWidth="1"/>
    <col min="3" max="3" width="30" style="188" customWidth="1"/>
    <col min="4" max="4" width="33.375" style="188" customWidth="1"/>
    <col min="5" max="5" width="29.875" style="188" customWidth="1"/>
    <col min="6" max="6" width="37" style="188" customWidth="1"/>
    <col min="7" max="7" width="26.625" style="188" customWidth="1"/>
    <col min="8" max="8" width="44.75" style="188" customWidth="1"/>
    <col min="9" max="263" width="9" style="1"/>
    <col min="264" max="16384" width="9" style="188"/>
  </cols>
  <sheetData>
    <row r="1" spans="1:8" s="1" customFormat="1" ht="24" customHeight="1">
      <c r="A1" s="400" t="s">
        <v>174</v>
      </c>
      <c r="B1" s="401"/>
      <c r="C1" s="401"/>
      <c r="D1" s="401"/>
      <c r="E1" s="401"/>
      <c r="F1" s="401"/>
      <c r="G1" s="401"/>
      <c r="H1" s="402"/>
    </row>
    <row r="2" spans="1:8" ht="18.75">
      <c r="A2" s="403" t="s">
        <v>430</v>
      </c>
      <c r="B2" s="404"/>
      <c r="C2" s="404"/>
    </row>
    <row r="3" spans="1:8" ht="84.75" customHeight="1">
      <c r="A3" s="266" t="s">
        <v>727</v>
      </c>
      <c r="B3" s="266"/>
      <c r="C3" s="266"/>
      <c r="D3" s="266"/>
      <c r="E3" s="266"/>
    </row>
    <row r="4" spans="1:8">
      <c r="A4" s="267" t="s">
        <v>720</v>
      </c>
      <c r="B4" s="267"/>
      <c r="C4" s="267"/>
      <c r="D4" s="267"/>
      <c r="E4" s="267"/>
    </row>
    <row r="5" spans="1:8">
      <c r="A5" s="265" t="s">
        <v>33</v>
      </c>
      <c r="B5" s="265"/>
      <c r="C5" s="265"/>
      <c r="D5" s="265" t="s">
        <v>175</v>
      </c>
      <c r="E5" s="265"/>
    </row>
    <row r="6" spans="1:8">
      <c r="A6" s="265"/>
      <c r="B6" s="265"/>
      <c r="C6" s="265"/>
      <c r="D6" s="184" t="s">
        <v>176</v>
      </c>
      <c r="E6" s="184" t="s">
        <v>177</v>
      </c>
    </row>
    <row r="7" spans="1:8">
      <c r="A7" s="265" t="s">
        <v>178</v>
      </c>
      <c r="B7" s="265"/>
      <c r="C7" s="265"/>
      <c r="D7" s="94" t="s">
        <v>728</v>
      </c>
      <c r="E7" s="94" t="s">
        <v>730</v>
      </c>
    </row>
    <row r="8" spans="1:8">
      <c r="A8" s="265" t="s">
        <v>179</v>
      </c>
      <c r="B8" s="265"/>
      <c r="C8" s="265"/>
      <c r="D8" s="94" t="s">
        <v>728</v>
      </c>
      <c r="E8" s="94" t="s">
        <v>730</v>
      </c>
    </row>
    <row r="9" spans="1:8">
      <c r="A9" s="265" t="s">
        <v>180</v>
      </c>
      <c r="B9" s="265"/>
      <c r="C9" s="265"/>
      <c r="D9" s="94" t="s">
        <v>729</v>
      </c>
      <c r="E9" s="94" t="s">
        <v>731</v>
      </c>
    </row>
    <row r="10" spans="1:8">
      <c r="A10" s="265" t="s">
        <v>181</v>
      </c>
      <c r="B10" s="265"/>
      <c r="C10" s="265"/>
      <c r="D10" s="94" t="s">
        <v>729</v>
      </c>
      <c r="E10" s="94" t="s">
        <v>731</v>
      </c>
    </row>
    <row r="11" spans="1:8">
      <c r="A11" s="265" t="s">
        <v>182</v>
      </c>
      <c r="B11" s="265"/>
      <c r="C11" s="265"/>
      <c r="D11" s="94" t="s">
        <v>729</v>
      </c>
      <c r="E11" s="94" t="s">
        <v>731</v>
      </c>
      <c r="G11" s="188" t="s">
        <v>100</v>
      </c>
    </row>
    <row r="12" spans="1:8">
      <c r="A12" s="265" t="s">
        <v>183</v>
      </c>
      <c r="B12" s="265"/>
      <c r="C12" s="265"/>
      <c r="D12" s="94" t="s">
        <v>729</v>
      </c>
      <c r="E12" s="94" t="s">
        <v>731</v>
      </c>
    </row>
    <row r="13" spans="1:8">
      <c r="A13" s="95"/>
    </row>
    <row r="14" spans="1:8" ht="57" customHeight="1">
      <c r="A14" s="270" t="s">
        <v>184</v>
      </c>
      <c r="B14" s="271"/>
      <c r="C14" s="271"/>
      <c r="D14" s="271"/>
      <c r="E14" s="271"/>
    </row>
    <row r="15" spans="1:8" ht="30">
      <c r="A15" s="96" t="s">
        <v>721</v>
      </c>
      <c r="B15" s="96" t="s">
        <v>102</v>
      </c>
      <c r="C15" s="96" t="s">
        <v>722</v>
      </c>
      <c r="D15" s="96" t="s">
        <v>185</v>
      </c>
      <c r="E15" s="96" t="s">
        <v>723</v>
      </c>
      <c r="F15" s="96" t="s">
        <v>186</v>
      </c>
      <c r="G15" s="97" t="s">
        <v>187</v>
      </c>
      <c r="H15" s="96" t="s">
        <v>724</v>
      </c>
    </row>
    <row r="16" spans="1:8" ht="201.75" customHeight="1">
      <c r="A16" s="186">
        <v>1</v>
      </c>
      <c r="B16" s="186" t="s">
        <v>188</v>
      </c>
      <c r="C16" s="186" t="s">
        <v>680</v>
      </c>
      <c r="D16" s="187" t="s">
        <v>733</v>
      </c>
      <c r="E16" s="98" t="s">
        <v>732</v>
      </c>
      <c r="F16" s="98" t="s">
        <v>189</v>
      </c>
      <c r="G16" s="99" t="s">
        <v>734</v>
      </c>
      <c r="H16" s="185" t="s">
        <v>735</v>
      </c>
    </row>
    <row r="17" spans="1:8" ht="141.75" customHeight="1">
      <c r="A17" s="186">
        <v>2</v>
      </c>
      <c r="B17" s="186" t="s">
        <v>190</v>
      </c>
      <c r="C17" s="186" t="s">
        <v>680</v>
      </c>
      <c r="D17" s="100" t="s">
        <v>736</v>
      </c>
      <c r="E17" s="100" t="s">
        <v>737</v>
      </c>
      <c r="F17" s="100" t="s">
        <v>189</v>
      </c>
      <c r="G17" s="99" t="s">
        <v>734</v>
      </c>
      <c r="H17" s="185" t="s">
        <v>735</v>
      </c>
    </row>
    <row r="18" spans="1:8" ht="60.75" customHeight="1">
      <c r="A18" s="272">
        <v>3</v>
      </c>
      <c r="B18" s="272" t="s">
        <v>725</v>
      </c>
      <c r="C18" s="273" t="s">
        <v>708</v>
      </c>
      <c r="D18" s="275" t="s">
        <v>742</v>
      </c>
      <c r="E18" s="98" t="s">
        <v>739</v>
      </c>
      <c r="F18" s="277" t="s">
        <v>726</v>
      </c>
      <c r="G18" s="99" t="s">
        <v>741</v>
      </c>
      <c r="H18" s="268" t="s">
        <v>740</v>
      </c>
    </row>
    <row r="19" spans="1:8" ht="66.75" customHeight="1">
      <c r="A19" s="272"/>
      <c r="B19" s="272"/>
      <c r="C19" s="274"/>
      <c r="D19" s="276"/>
      <c r="E19" s="98" t="s">
        <v>732</v>
      </c>
      <c r="F19" s="277"/>
      <c r="G19" s="99" t="s">
        <v>734</v>
      </c>
      <c r="H19" s="269"/>
    </row>
    <row r="20" spans="1:8" ht="106.5" customHeight="1">
      <c r="A20" s="186">
        <v>4</v>
      </c>
      <c r="B20" s="186" t="s">
        <v>191</v>
      </c>
      <c r="C20" s="186" t="s">
        <v>708</v>
      </c>
      <c r="D20" s="98" t="s">
        <v>738</v>
      </c>
      <c r="E20" s="98" t="s">
        <v>739</v>
      </c>
      <c r="F20" s="98" t="s">
        <v>726</v>
      </c>
      <c r="G20" s="99" t="s">
        <v>743</v>
      </c>
      <c r="H20" s="185" t="s">
        <v>740</v>
      </c>
    </row>
    <row r="21" spans="1:8">
      <c r="H21" s="1"/>
    </row>
    <row r="22" spans="1:8">
      <c r="H22" s="1"/>
    </row>
    <row r="23" spans="1:8" ht="18.75">
      <c r="A23" s="405" t="s">
        <v>429</v>
      </c>
      <c r="B23" s="405"/>
      <c r="C23" s="405"/>
      <c r="H23" s="1"/>
    </row>
    <row r="24" spans="1:8" ht="84.75" customHeight="1">
      <c r="A24" s="266" t="s">
        <v>744</v>
      </c>
      <c r="B24" s="266"/>
      <c r="C24" s="266"/>
      <c r="D24" s="266"/>
      <c r="E24" s="266"/>
    </row>
    <row r="25" spans="1:8">
      <c r="A25" s="267" t="s">
        <v>720</v>
      </c>
      <c r="B25" s="267"/>
      <c r="C25" s="267"/>
      <c r="D25" s="267"/>
      <c r="E25" s="267"/>
    </row>
    <row r="26" spans="1:8">
      <c r="A26" s="265" t="s">
        <v>33</v>
      </c>
      <c r="B26" s="265"/>
      <c r="C26" s="265"/>
      <c r="D26" s="265" t="s">
        <v>175</v>
      </c>
      <c r="E26" s="265"/>
    </row>
    <row r="27" spans="1:8">
      <c r="A27" s="265"/>
      <c r="B27" s="265"/>
      <c r="C27" s="265"/>
      <c r="D27" s="184" t="s">
        <v>176</v>
      </c>
      <c r="E27" s="184" t="s">
        <v>177</v>
      </c>
    </row>
    <row r="28" spans="1:8">
      <c r="A28" s="265" t="s">
        <v>178</v>
      </c>
      <c r="B28" s="265"/>
      <c r="C28" s="265"/>
      <c r="D28" s="94" t="s">
        <v>716</v>
      </c>
      <c r="E28" s="94" t="s">
        <v>718</v>
      </c>
    </row>
    <row r="29" spans="1:8">
      <c r="A29" s="265" t="s">
        <v>179</v>
      </c>
      <c r="B29" s="265"/>
      <c r="C29" s="265"/>
      <c r="D29" s="94" t="s">
        <v>716</v>
      </c>
      <c r="E29" s="94" t="s">
        <v>718</v>
      </c>
    </row>
    <row r="30" spans="1:8">
      <c r="A30" s="265" t="s">
        <v>180</v>
      </c>
      <c r="B30" s="265"/>
      <c r="C30" s="265"/>
      <c r="D30" s="94" t="s">
        <v>717</v>
      </c>
      <c r="E30" s="94" t="s">
        <v>719</v>
      </c>
    </row>
    <row r="31" spans="1:8">
      <c r="A31" s="265" t="s">
        <v>181</v>
      </c>
      <c r="B31" s="265"/>
      <c r="C31" s="265"/>
      <c r="D31" s="94" t="s">
        <v>717</v>
      </c>
      <c r="E31" s="94" t="s">
        <v>719</v>
      </c>
    </row>
    <row r="32" spans="1:8">
      <c r="A32" s="265" t="s">
        <v>182</v>
      </c>
      <c r="B32" s="265"/>
      <c r="C32" s="265"/>
      <c r="D32" s="94" t="s">
        <v>717</v>
      </c>
      <c r="E32" s="94" t="s">
        <v>719</v>
      </c>
    </row>
    <row r="33" spans="1:8">
      <c r="A33" s="265" t="s">
        <v>183</v>
      </c>
      <c r="B33" s="265"/>
      <c r="C33" s="265"/>
      <c r="D33" s="94" t="s">
        <v>717</v>
      </c>
      <c r="E33" s="94" t="s">
        <v>719</v>
      </c>
    </row>
    <row r="34" spans="1:8">
      <c r="A34" s="95"/>
    </row>
    <row r="35" spans="1:8" ht="57" customHeight="1">
      <c r="A35" s="270" t="s">
        <v>184</v>
      </c>
      <c r="B35" s="271"/>
      <c r="C35" s="271"/>
      <c r="D35" s="271"/>
      <c r="E35" s="271"/>
    </row>
    <row r="36" spans="1:8" ht="30">
      <c r="A36" s="96" t="s">
        <v>721</v>
      </c>
      <c r="B36" s="96" t="s">
        <v>102</v>
      </c>
      <c r="C36" s="96" t="s">
        <v>722</v>
      </c>
      <c r="D36" s="96" t="s">
        <v>185</v>
      </c>
      <c r="E36" s="96" t="s">
        <v>723</v>
      </c>
      <c r="F36" s="96" t="s">
        <v>186</v>
      </c>
      <c r="G36" s="97" t="s">
        <v>187</v>
      </c>
      <c r="H36" s="96" t="s">
        <v>724</v>
      </c>
    </row>
    <row r="37" spans="1:8" ht="201.75" customHeight="1">
      <c r="A37" s="186">
        <v>1</v>
      </c>
      <c r="B37" s="186" t="s">
        <v>188</v>
      </c>
      <c r="C37" s="186" t="s">
        <v>576</v>
      </c>
      <c r="D37" s="187" t="s">
        <v>577</v>
      </c>
      <c r="E37" s="98" t="s">
        <v>578</v>
      </c>
      <c r="F37" s="98" t="s">
        <v>189</v>
      </c>
      <c r="G37" s="99" t="s">
        <v>580</v>
      </c>
      <c r="H37" s="185" t="s">
        <v>579</v>
      </c>
    </row>
    <row r="38" spans="1:8" ht="141.75" customHeight="1">
      <c r="A38" s="186">
        <v>2</v>
      </c>
      <c r="B38" s="186" t="s">
        <v>190</v>
      </c>
      <c r="C38" s="186" t="s">
        <v>576</v>
      </c>
      <c r="D38" s="100" t="s">
        <v>581</v>
      </c>
      <c r="E38" s="100" t="s">
        <v>582</v>
      </c>
      <c r="F38" s="100" t="s">
        <v>189</v>
      </c>
      <c r="G38" s="99" t="s">
        <v>580</v>
      </c>
      <c r="H38" s="185" t="s">
        <v>579</v>
      </c>
    </row>
    <row r="39" spans="1:8" ht="60.75" customHeight="1">
      <c r="A39" s="272">
        <v>3</v>
      </c>
      <c r="B39" s="272" t="s">
        <v>725</v>
      </c>
      <c r="C39" s="273" t="s">
        <v>583</v>
      </c>
      <c r="D39" s="275" t="s">
        <v>584</v>
      </c>
      <c r="E39" s="98" t="s">
        <v>585</v>
      </c>
      <c r="F39" s="277" t="s">
        <v>726</v>
      </c>
      <c r="G39" s="99" t="s">
        <v>586</v>
      </c>
      <c r="H39" s="268" t="s">
        <v>587</v>
      </c>
    </row>
    <row r="40" spans="1:8" ht="66.75" customHeight="1">
      <c r="A40" s="272"/>
      <c r="B40" s="272"/>
      <c r="C40" s="274"/>
      <c r="D40" s="276"/>
      <c r="E40" s="98" t="s">
        <v>578</v>
      </c>
      <c r="F40" s="277"/>
      <c r="G40" s="99" t="s">
        <v>580</v>
      </c>
      <c r="H40" s="269"/>
    </row>
    <row r="41" spans="1:8" ht="106.5" customHeight="1">
      <c r="A41" s="186">
        <v>4</v>
      </c>
      <c r="B41" s="186" t="s">
        <v>191</v>
      </c>
      <c r="C41" s="186" t="s">
        <v>583</v>
      </c>
      <c r="D41" s="98" t="s">
        <v>588</v>
      </c>
      <c r="E41" s="98" t="s">
        <v>585</v>
      </c>
      <c r="F41" s="98" t="s">
        <v>726</v>
      </c>
      <c r="G41" s="99" t="s">
        <v>586</v>
      </c>
      <c r="H41" s="185" t="s">
        <v>587</v>
      </c>
    </row>
    <row r="44" spans="1:8" ht="18.75">
      <c r="A44" s="405" t="s">
        <v>745</v>
      </c>
      <c r="B44" s="405"/>
      <c r="C44" s="405"/>
    </row>
    <row r="45" spans="1:8" ht="84.75" customHeight="1">
      <c r="A45" s="266" t="s">
        <v>746</v>
      </c>
      <c r="B45" s="266"/>
      <c r="C45" s="266"/>
      <c r="D45" s="266"/>
      <c r="E45" s="266"/>
    </row>
    <row r="46" spans="1:8">
      <c r="A46" s="267" t="s">
        <v>720</v>
      </c>
      <c r="B46" s="267"/>
      <c r="C46" s="267"/>
      <c r="D46" s="267"/>
      <c r="E46" s="267"/>
    </row>
    <row r="47" spans="1:8">
      <c r="A47" s="265" t="s">
        <v>33</v>
      </c>
      <c r="B47" s="265"/>
      <c r="C47" s="265"/>
      <c r="D47" s="265" t="s">
        <v>175</v>
      </c>
      <c r="E47" s="265"/>
    </row>
    <row r="48" spans="1:8">
      <c r="A48" s="265"/>
      <c r="B48" s="265"/>
      <c r="C48" s="265"/>
      <c r="D48" s="184" t="s">
        <v>176</v>
      </c>
      <c r="E48" s="184" t="s">
        <v>177</v>
      </c>
    </row>
    <row r="49" spans="1:8">
      <c r="A49" s="265" t="s">
        <v>178</v>
      </c>
      <c r="B49" s="265"/>
      <c r="C49" s="265"/>
      <c r="D49" s="94" t="s">
        <v>747</v>
      </c>
      <c r="E49" s="94" t="s">
        <v>750</v>
      </c>
    </row>
    <row r="50" spans="1:8">
      <c r="A50" s="265" t="s">
        <v>179</v>
      </c>
      <c r="B50" s="265"/>
      <c r="C50" s="265"/>
      <c r="D50" s="94" t="s">
        <v>747</v>
      </c>
      <c r="E50" s="94" t="s">
        <v>750</v>
      </c>
    </row>
    <row r="51" spans="1:8">
      <c r="A51" s="265" t="s">
        <v>180</v>
      </c>
      <c r="B51" s="265"/>
      <c r="C51" s="265"/>
      <c r="D51" s="94" t="s">
        <v>748</v>
      </c>
      <c r="E51" s="94" t="s">
        <v>749</v>
      </c>
    </row>
    <row r="52" spans="1:8">
      <c r="A52" s="265" t="s">
        <v>181</v>
      </c>
      <c r="B52" s="265"/>
      <c r="C52" s="265"/>
      <c r="D52" s="94" t="s">
        <v>748</v>
      </c>
      <c r="E52" s="94" t="s">
        <v>749</v>
      </c>
    </row>
    <row r="53" spans="1:8">
      <c r="A53" s="265" t="s">
        <v>182</v>
      </c>
      <c r="B53" s="265"/>
      <c r="C53" s="265"/>
      <c r="D53" s="94" t="s">
        <v>748</v>
      </c>
      <c r="E53" s="94" t="s">
        <v>749</v>
      </c>
    </row>
    <row r="54" spans="1:8">
      <c r="A54" s="265" t="s">
        <v>183</v>
      </c>
      <c r="B54" s="265"/>
      <c r="C54" s="265"/>
      <c r="D54" s="94" t="s">
        <v>748</v>
      </c>
      <c r="E54" s="94" t="s">
        <v>749</v>
      </c>
    </row>
    <row r="55" spans="1:8">
      <c r="A55" s="95"/>
    </row>
    <row r="56" spans="1:8" ht="57" customHeight="1">
      <c r="A56" s="270" t="s">
        <v>184</v>
      </c>
      <c r="B56" s="271"/>
      <c r="C56" s="271"/>
      <c r="D56" s="271"/>
      <c r="E56" s="271"/>
    </row>
    <row r="57" spans="1:8" ht="30">
      <c r="A57" s="96" t="s">
        <v>721</v>
      </c>
      <c r="B57" s="96" t="s">
        <v>102</v>
      </c>
      <c r="C57" s="96" t="s">
        <v>722</v>
      </c>
      <c r="D57" s="96" t="s">
        <v>185</v>
      </c>
      <c r="E57" s="96" t="s">
        <v>723</v>
      </c>
      <c r="F57" s="96" t="s">
        <v>186</v>
      </c>
      <c r="G57" s="97" t="s">
        <v>187</v>
      </c>
      <c r="H57" s="96" t="s">
        <v>724</v>
      </c>
    </row>
    <row r="58" spans="1:8" ht="237.75" customHeight="1">
      <c r="A58" s="186">
        <v>1</v>
      </c>
      <c r="B58" s="186" t="s">
        <v>188</v>
      </c>
      <c r="C58" s="217" t="s">
        <v>751</v>
      </c>
      <c r="D58" s="215" t="s">
        <v>752</v>
      </c>
      <c r="E58" s="98" t="s">
        <v>756</v>
      </c>
      <c r="F58" s="98" t="s">
        <v>189</v>
      </c>
      <c r="G58" s="99" t="s">
        <v>753</v>
      </c>
      <c r="H58" s="216" t="s">
        <v>754</v>
      </c>
    </row>
    <row r="59" spans="1:8" ht="158.25" customHeight="1">
      <c r="A59" s="186">
        <v>2</v>
      </c>
      <c r="B59" s="186" t="s">
        <v>190</v>
      </c>
      <c r="C59" s="217" t="s">
        <v>751</v>
      </c>
      <c r="D59" s="100" t="s">
        <v>757</v>
      </c>
      <c r="E59" s="100" t="s">
        <v>755</v>
      </c>
      <c r="F59" s="100" t="s">
        <v>189</v>
      </c>
      <c r="G59" s="99" t="s">
        <v>753</v>
      </c>
      <c r="H59" s="216" t="s">
        <v>754</v>
      </c>
    </row>
    <row r="60" spans="1:8" ht="99" customHeight="1">
      <c r="A60" s="272">
        <v>3</v>
      </c>
      <c r="B60" s="272" t="s">
        <v>725</v>
      </c>
      <c r="C60" s="273" t="s">
        <v>758</v>
      </c>
      <c r="D60" s="275" t="s">
        <v>759</v>
      </c>
      <c r="E60" s="98" t="s">
        <v>760</v>
      </c>
      <c r="F60" s="277" t="s">
        <v>726</v>
      </c>
      <c r="G60" s="99" t="s">
        <v>762</v>
      </c>
      <c r="H60" s="268" t="s">
        <v>763</v>
      </c>
    </row>
    <row r="61" spans="1:8" ht="99" customHeight="1">
      <c r="A61" s="272"/>
      <c r="B61" s="272"/>
      <c r="C61" s="274"/>
      <c r="D61" s="276"/>
      <c r="E61" s="98" t="s">
        <v>761</v>
      </c>
      <c r="F61" s="277"/>
      <c r="G61" s="99" t="s">
        <v>753</v>
      </c>
      <c r="H61" s="269"/>
    </row>
    <row r="62" spans="1:8" ht="144" customHeight="1">
      <c r="A62" s="186">
        <v>4</v>
      </c>
      <c r="B62" s="186" t="s">
        <v>191</v>
      </c>
      <c r="C62" s="217" t="s">
        <v>758</v>
      </c>
      <c r="D62" s="98" t="s">
        <v>766</v>
      </c>
      <c r="E62" s="98" t="s">
        <v>760</v>
      </c>
      <c r="F62" s="98" t="s">
        <v>726</v>
      </c>
      <c r="G62" s="99" t="s">
        <v>765</v>
      </c>
      <c r="H62" s="216" t="s">
        <v>764</v>
      </c>
    </row>
  </sheetData>
  <mergeCells count="55">
    <mergeCell ref="F60:F61"/>
    <mergeCell ref="H60:H61"/>
    <mergeCell ref="A2:C2"/>
    <mergeCell ref="A23:C23"/>
    <mergeCell ref="A44:C44"/>
    <mergeCell ref="A54:C54"/>
    <mergeCell ref="A56:E56"/>
    <mergeCell ref="A60:A61"/>
    <mergeCell ref="B60:B61"/>
    <mergeCell ref="C60:C61"/>
    <mergeCell ref="D60:D61"/>
    <mergeCell ref="A49:C49"/>
    <mergeCell ref="A50:C50"/>
    <mergeCell ref="A51:C51"/>
    <mergeCell ref="A52:C52"/>
    <mergeCell ref="A53:C53"/>
    <mergeCell ref="F39:F40"/>
    <mergeCell ref="H39:H40"/>
    <mergeCell ref="A45:E45"/>
    <mergeCell ref="A46:E46"/>
    <mergeCell ref="A47:C48"/>
    <mergeCell ref="D47:E47"/>
    <mergeCell ref="A35:E35"/>
    <mergeCell ref="A39:A40"/>
    <mergeCell ref="B39:B40"/>
    <mergeCell ref="C39:C40"/>
    <mergeCell ref="D39:D40"/>
    <mergeCell ref="A29:C29"/>
    <mergeCell ref="A30:C30"/>
    <mergeCell ref="A31:C31"/>
    <mergeCell ref="A32:C32"/>
    <mergeCell ref="A33:C33"/>
    <mergeCell ref="A24:E24"/>
    <mergeCell ref="A25:E25"/>
    <mergeCell ref="A26:C27"/>
    <mergeCell ref="D26:E26"/>
    <mergeCell ref="A28:C28"/>
    <mergeCell ref="A7:C7"/>
    <mergeCell ref="A1:H1"/>
    <mergeCell ref="A3:E3"/>
    <mergeCell ref="A4:E4"/>
    <mergeCell ref="A5:C6"/>
    <mergeCell ref="D5:E5"/>
    <mergeCell ref="H18:H19"/>
    <mergeCell ref="A8:C8"/>
    <mergeCell ref="A9:C9"/>
    <mergeCell ref="A10:C10"/>
    <mergeCell ref="A11:C11"/>
    <mergeCell ref="A12:C12"/>
    <mergeCell ref="A14:E14"/>
    <mergeCell ref="A18:A19"/>
    <mergeCell ref="B18:B19"/>
    <mergeCell ref="C18:C19"/>
    <mergeCell ref="D18:D19"/>
    <mergeCell ref="F18: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F12"/>
  <sheetViews>
    <sheetView workbookViewId="0">
      <selection activeCell="A13" sqref="A13"/>
    </sheetView>
  </sheetViews>
  <sheetFormatPr defaultRowHeight="16.5"/>
  <cols>
    <col min="1" max="1" width="17.125" style="152" customWidth="1"/>
    <col min="2" max="2" width="32.75" style="152" customWidth="1"/>
    <col min="3" max="3" width="36.5" style="152" customWidth="1"/>
    <col min="4" max="4" width="10.125" style="152" customWidth="1"/>
    <col min="5" max="5" width="29.625" style="152" customWidth="1"/>
    <col min="6" max="6" width="22.75" style="152" customWidth="1"/>
    <col min="7" max="16384" width="9" style="152"/>
  </cols>
  <sheetData>
    <row r="1" spans="1:6" s="45" customFormat="1" ht="23.25" customHeight="1">
      <c r="A1" s="278" t="s">
        <v>94</v>
      </c>
      <c r="B1" s="279"/>
      <c r="C1" s="279"/>
      <c r="D1" s="279"/>
      <c r="E1" s="279"/>
      <c r="F1" s="280"/>
    </row>
    <row r="2" spans="1:6" s="45" customFormat="1" ht="15.75">
      <c r="A2" s="68" t="s">
        <v>95</v>
      </c>
      <c r="B2" s="68" t="s">
        <v>96</v>
      </c>
      <c r="C2" s="68" t="s">
        <v>97</v>
      </c>
      <c r="D2" s="68" t="s">
        <v>98</v>
      </c>
      <c r="E2" s="68" t="s">
        <v>99</v>
      </c>
      <c r="F2" s="69" t="s">
        <v>431</v>
      </c>
    </row>
    <row r="3" spans="1:6" ht="210">
      <c r="A3" s="109" t="s">
        <v>432</v>
      </c>
      <c r="B3" s="109" t="s">
        <v>433</v>
      </c>
      <c r="C3" s="109" t="s">
        <v>434</v>
      </c>
      <c r="D3" s="109" t="s">
        <v>435</v>
      </c>
      <c r="E3" s="155" t="s">
        <v>436</v>
      </c>
      <c r="F3" s="109" t="s">
        <v>437</v>
      </c>
    </row>
    <row r="4" spans="1:6" ht="255">
      <c r="A4" s="109" t="s">
        <v>107</v>
      </c>
      <c r="B4" s="109" t="s">
        <v>438</v>
      </c>
      <c r="C4" s="156" t="s">
        <v>439</v>
      </c>
      <c r="D4" s="109" t="s">
        <v>435</v>
      </c>
      <c r="E4" s="155"/>
      <c r="F4" s="109" t="s">
        <v>437</v>
      </c>
    </row>
    <row r="5" spans="1:6" ht="390">
      <c r="A5" s="157" t="s">
        <v>440</v>
      </c>
      <c r="B5" s="157" t="s">
        <v>441</v>
      </c>
      <c r="C5" s="157" t="s">
        <v>442</v>
      </c>
      <c r="D5" s="109" t="s">
        <v>435</v>
      </c>
      <c r="E5" s="157" t="s">
        <v>443</v>
      </c>
      <c r="F5" s="157"/>
    </row>
    <row r="6" spans="1:6" ht="75">
      <c r="A6" s="109" t="s">
        <v>444</v>
      </c>
      <c r="B6" s="109" t="s">
        <v>445</v>
      </c>
      <c r="C6" s="109" t="s">
        <v>446</v>
      </c>
      <c r="D6" s="109" t="s">
        <v>435</v>
      </c>
      <c r="E6" s="109"/>
      <c r="F6" s="109"/>
    </row>
    <row r="7" spans="1:6" ht="75">
      <c r="A7" s="157" t="s">
        <v>447</v>
      </c>
      <c r="B7" s="157" t="s">
        <v>441</v>
      </c>
      <c r="C7" s="157" t="s">
        <v>448</v>
      </c>
      <c r="D7" s="109" t="s">
        <v>435</v>
      </c>
      <c r="E7" s="157"/>
      <c r="F7" s="157"/>
    </row>
    <row r="8" spans="1:6" ht="45">
      <c r="A8" s="109" t="s">
        <v>449</v>
      </c>
      <c r="B8" s="109" t="s">
        <v>441</v>
      </c>
      <c r="C8" s="109" t="s">
        <v>450</v>
      </c>
      <c r="D8" s="109" t="s">
        <v>435</v>
      </c>
      <c r="E8" s="109"/>
      <c r="F8" s="109"/>
    </row>
    <row r="9" spans="1:6" ht="120">
      <c r="A9" s="157" t="s">
        <v>451</v>
      </c>
      <c r="B9" s="157" t="s">
        <v>441</v>
      </c>
      <c r="C9" s="157" t="s">
        <v>452</v>
      </c>
      <c r="D9" s="109" t="s">
        <v>435</v>
      </c>
      <c r="E9" s="157" t="s">
        <v>453</v>
      </c>
      <c r="F9" s="155"/>
    </row>
    <row r="10" spans="1:6" ht="369" customHeight="1">
      <c r="A10" s="158" t="s">
        <v>454</v>
      </c>
      <c r="B10" s="159" t="s">
        <v>455</v>
      </c>
      <c r="C10" s="160" t="s">
        <v>456</v>
      </c>
      <c r="D10" s="109" t="s">
        <v>435</v>
      </c>
      <c r="E10" s="160" t="s">
        <v>457</v>
      </c>
      <c r="F10" s="161"/>
    </row>
    <row r="11" spans="1:6" ht="165">
      <c r="A11" s="157" t="s">
        <v>458</v>
      </c>
      <c r="B11" s="159" t="s">
        <v>459</v>
      </c>
      <c r="C11" s="162" t="s">
        <v>460</v>
      </c>
      <c r="D11" s="109" t="s">
        <v>435</v>
      </c>
      <c r="E11" s="161"/>
      <c r="F11" s="161"/>
    </row>
    <row r="12" spans="1:6" ht="94.5">
      <c r="A12" s="163" t="s">
        <v>461</v>
      </c>
      <c r="B12" s="164" t="s">
        <v>459</v>
      </c>
      <c r="C12" s="165" t="s">
        <v>462</v>
      </c>
      <c r="D12" s="109" t="s">
        <v>463</v>
      </c>
    </row>
  </sheetData>
  <mergeCells count="1">
    <mergeCell ref="A1:F1"/>
  </mergeCells>
  <phoneticPr fontId="8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99"/>
  <sheetViews>
    <sheetView zoomScaleNormal="100" workbookViewId="0">
      <selection activeCell="A100" sqref="A100"/>
    </sheetView>
  </sheetViews>
  <sheetFormatPr defaultColWidth="17.75" defaultRowHeight="16.5"/>
  <cols>
    <col min="1" max="2" width="17.75" style="180"/>
    <col min="3" max="3" width="80.625" style="180" customWidth="1"/>
    <col min="4" max="4" width="39.625" style="180" customWidth="1"/>
    <col min="5" max="16384" width="17.75" style="180"/>
  </cols>
  <sheetData>
    <row r="1" spans="1:6" ht="23.25" customHeight="1">
      <c r="A1" s="281" t="s">
        <v>570</v>
      </c>
      <c r="B1" s="281"/>
      <c r="C1" s="281"/>
      <c r="D1" s="281"/>
      <c r="E1" s="281"/>
      <c r="F1" s="55"/>
    </row>
    <row r="2" spans="1:6" ht="16.5" customHeight="1">
      <c r="A2" s="179" t="s">
        <v>464</v>
      </c>
      <c r="B2" s="282" t="s">
        <v>668</v>
      </c>
      <c r="C2" s="282"/>
      <c r="D2" s="282"/>
      <c r="E2" s="282"/>
      <c r="F2" s="55"/>
    </row>
    <row r="3" spans="1:6">
      <c r="A3" s="70" t="s">
        <v>465</v>
      </c>
      <c r="B3" s="70" t="s">
        <v>466</v>
      </c>
      <c r="C3" s="70" t="s">
        <v>467</v>
      </c>
      <c r="D3" s="70" t="s">
        <v>669</v>
      </c>
      <c r="E3" s="70" t="s">
        <v>99</v>
      </c>
      <c r="F3" s="70" t="s">
        <v>670</v>
      </c>
    </row>
    <row r="4" spans="1:6" ht="120">
      <c r="A4" s="283" t="s">
        <v>468</v>
      </c>
      <c r="B4" s="177" t="s">
        <v>469</v>
      </c>
      <c r="C4" s="50" t="s">
        <v>470</v>
      </c>
      <c r="D4" s="177" t="s">
        <v>471</v>
      </c>
      <c r="E4" s="286" t="s">
        <v>671</v>
      </c>
      <c r="F4" s="177"/>
    </row>
    <row r="5" spans="1:6">
      <c r="A5" s="284"/>
      <c r="B5" s="166" t="s">
        <v>472</v>
      </c>
      <c r="C5" s="166" t="s">
        <v>473</v>
      </c>
      <c r="D5" s="177"/>
      <c r="E5" s="287"/>
      <c r="F5" s="177"/>
    </row>
    <row r="6" spans="1:6">
      <c r="A6" s="284"/>
      <c r="B6" s="177" t="s">
        <v>474</v>
      </c>
      <c r="C6" s="177" t="s">
        <v>475</v>
      </c>
      <c r="D6" s="177"/>
      <c r="E6" s="287"/>
      <c r="F6" s="177"/>
    </row>
    <row r="7" spans="1:6" ht="30">
      <c r="A7" s="284"/>
      <c r="B7" s="177" t="s">
        <v>476</v>
      </c>
      <c r="C7" s="177" t="s">
        <v>477</v>
      </c>
      <c r="D7" s="177"/>
      <c r="E7" s="287"/>
      <c r="F7" s="177"/>
    </row>
    <row r="8" spans="1:6">
      <c r="A8" s="284"/>
      <c r="B8" s="177" t="s">
        <v>478</v>
      </c>
      <c r="C8" s="177" t="s">
        <v>479</v>
      </c>
      <c r="D8" s="177"/>
      <c r="E8" s="287"/>
      <c r="F8" s="177"/>
    </row>
    <row r="9" spans="1:6">
      <c r="A9" s="285"/>
      <c r="B9" s="177" t="s">
        <v>480</v>
      </c>
      <c r="C9" s="177" t="s">
        <v>481</v>
      </c>
      <c r="D9" s="177"/>
      <c r="E9" s="288"/>
      <c r="F9" s="177"/>
    </row>
    <row r="10" spans="1:6" ht="120">
      <c r="A10" s="283" t="s">
        <v>482</v>
      </c>
      <c r="B10" s="177" t="s">
        <v>469</v>
      </c>
      <c r="C10" s="50" t="s">
        <v>470</v>
      </c>
      <c r="D10" s="177" t="s">
        <v>471</v>
      </c>
      <c r="E10" s="286" t="s">
        <v>671</v>
      </c>
      <c r="F10" s="177"/>
    </row>
    <row r="11" spans="1:6">
      <c r="A11" s="284"/>
      <c r="B11" s="166" t="s">
        <v>472</v>
      </c>
      <c r="C11" s="166" t="s">
        <v>473</v>
      </c>
      <c r="D11" s="177"/>
      <c r="E11" s="287"/>
      <c r="F11" s="177"/>
    </row>
    <row r="12" spans="1:6">
      <c r="A12" s="284"/>
      <c r="B12" s="177" t="s">
        <v>483</v>
      </c>
      <c r="C12" s="177" t="s">
        <v>484</v>
      </c>
      <c r="D12" s="177"/>
      <c r="E12" s="287"/>
      <c r="F12" s="177"/>
    </row>
    <row r="13" spans="1:6">
      <c r="A13" s="284"/>
      <c r="B13" s="177" t="s">
        <v>474</v>
      </c>
      <c r="C13" s="177" t="s">
        <v>475</v>
      </c>
      <c r="D13" s="177"/>
      <c r="E13" s="287"/>
      <c r="F13" s="177"/>
    </row>
    <row r="14" spans="1:6" ht="45">
      <c r="A14" s="284"/>
      <c r="B14" s="177" t="s">
        <v>476</v>
      </c>
      <c r="C14" s="177" t="s">
        <v>485</v>
      </c>
      <c r="D14" s="177"/>
      <c r="E14" s="287"/>
      <c r="F14" s="177"/>
    </row>
    <row r="15" spans="1:6" ht="30">
      <c r="A15" s="284"/>
      <c r="B15" s="177" t="s">
        <v>486</v>
      </c>
      <c r="C15" s="177" t="s">
        <v>487</v>
      </c>
      <c r="D15" s="177"/>
      <c r="E15" s="287"/>
      <c r="F15" s="177"/>
    </row>
    <row r="16" spans="1:6">
      <c r="A16" s="284"/>
      <c r="B16" s="177" t="s">
        <v>480</v>
      </c>
      <c r="C16" s="177" t="s">
        <v>481</v>
      </c>
      <c r="D16" s="177"/>
      <c r="E16" s="287"/>
      <c r="F16" s="177"/>
    </row>
    <row r="17" spans="1:6">
      <c r="A17" s="284"/>
      <c r="B17" s="177" t="s">
        <v>488</v>
      </c>
      <c r="C17" s="177" t="s">
        <v>489</v>
      </c>
      <c r="D17" s="177"/>
      <c r="E17" s="287"/>
      <c r="F17" s="177"/>
    </row>
    <row r="18" spans="1:6">
      <c r="A18" s="284"/>
      <c r="B18" s="177" t="s">
        <v>490</v>
      </c>
      <c r="C18" s="177" t="s">
        <v>491</v>
      </c>
      <c r="D18" s="177"/>
      <c r="E18" s="287"/>
      <c r="F18" s="177"/>
    </row>
    <row r="19" spans="1:6">
      <c r="A19" s="284"/>
      <c r="B19" s="177" t="s">
        <v>478</v>
      </c>
      <c r="C19" s="177" t="s">
        <v>479</v>
      </c>
      <c r="D19" s="177"/>
      <c r="E19" s="287"/>
      <c r="F19" s="177"/>
    </row>
    <row r="20" spans="1:6" ht="30">
      <c r="A20" s="284"/>
      <c r="B20" s="177" t="s">
        <v>492</v>
      </c>
      <c r="C20" s="177" t="s">
        <v>493</v>
      </c>
      <c r="D20" s="177"/>
      <c r="E20" s="287"/>
      <c r="F20" s="177"/>
    </row>
    <row r="21" spans="1:6" ht="120">
      <c r="A21" s="283" t="s">
        <v>494</v>
      </c>
      <c r="B21" s="177" t="s">
        <v>469</v>
      </c>
      <c r="C21" s="50" t="s">
        <v>470</v>
      </c>
      <c r="D21" s="177" t="s">
        <v>471</v>
      </c>
      <c r="E21" s="286" t="s">
        <v>671</v>
      </c>
      <c r="F21" s="177"/>
    </row>
    <row r="22" spans="1:6">
      <c r="A22" s="284"/>
      <c r="B22" s="166" t="s">
        <v>472</v>
      </c>
      <c r="C22" s="166" t="s">
        <v>473</v>
      </c>
      <c r="D22" s="177"/>
      <c r="E22" s="287"/>
      <c r="F22" s="177"/>
    </row>
    <row r="23" spans="1:6">
      <c r="A23" s="284"/>
      <c r="B23" s="177" t="s">
        <v>483</v>
      </c>
      <c r="C23" s="177" t="s">
        <v>484</v>
      </c>
      <c r="D23" s="177"/>
      <c r="E23" s="287"/>
      <c r="F23" s="177"/>
    </row>
    <row r="24" spans="1:6">
      <c r="A24" s="284"/>
      <c r="B24" s="177" t="s">
        <v>474</v>
      </c>
      <c r="C24" s="177" t="s">
        <v>475</v>
      </c>
      <c r="D24" s="177"/>
      <c r="E24" s="287"/>
      <c r="F24" s="177"/>
    </row>
    <row r="25" spans="1:6" ht="45">
      <c r="A25" s="284"/>
      <c r="B25" s="177" t="s">
        <v>476</v>
      </c>
      <c r="C25" s="177" t="s">
        <v>495</v>
      </c>
      <c r="D25" s="177"/>
      <c r="E25" s="287"/>
      <c r="F25" s="177"/>
    </row>
    <row r="26" spans="1:6" ht="45">
      <c r="A26" s="284"/>
      <c r="B26" s="177" t="s">
        <v>486</v>
      </c>
      <c r="C26" s="177" t="s">
        <v>496</v>
      </c>
      <c r="D26" s="177"/>
      <c r="E26" s="287"/>
      <c r="F26" s="177"/>
    </row>
    <row r="27" spans="1:6" ht="31.5">
      <c r="A27" s="284"/>
      <c r="B27" s="177" t="s">
        <v>497</v>
      </c>
      <c r="C27" s="167" t="s">
        <v>498</v>
      </c>
      <c r="D27" s="177"/>
      <c r="E27" s="287"/>
      <c r="F27" s="177"/>
    </row>
    <row r="28" spans="1:6" ht="45">
      <c r="A28" s="284"/>
      <c r="B28" s="177" t="s">
        <v>499</v>
      </c>
      <c r="C28" s="177" t="s">
        <v>500</v>
      </c>
      <c r="D28" s="177"/>
      <c r="E28" s="287"/>
      <c r="F28" s="177"/>
    </row>
    <row r="29" spans="1:6">
      <c r="A29" s="284"/>
      <c r="B29" s="41" t="s">
        <v>501</v>
      </c>
      <c r="C29" s="41" t="s">
        <v>502</v>
      </c>
      <c r="D29" s="177"/>
      <c r="E29" s="287"/>
      <c r="F29" s="177"/>
    </row>
    <row r="30" spans="1:6">
      <c r="A30" s="284"/>
      <c r="B30" s="177" t="s">
        <v>480</v>
      </c>
      <c r="C30" s="177" t="s">
        <v>481</v>
      </c>
      <c r="D30" s="177"/>
      <c r="E30" s="287"/>
      <c r="F30" s="177"/>
    </row>
    <row r="31" spans="1:6">
      <c r="A31" s="284"/>
      <c r="B31" s="177" t="s">
        <v>488</v>
      </c>
      <c r="C31" s="177" t="s">
        <v>489</v>
      </c>
      <c r="D31" s="177"/>
      <c r="E31" s="287"/>
      <c r="F31" s="177"/>
    </row>
    <row r="32" spans="1:6">
      <c r="A32" s="284"/>
      <c r="B32" s="177" t="s">
        <v>490</v>
      </c>
      <c r="C32" s="177" t="s">
        <v>491</v>
      </c>
      <c r="D32" s="177"/>
      <c r="E32" s="287"/>
      <c r="F32" s="177"/>
    </row>
    <row r="33" spans="1:6">
      <c r="A33" s="284"/>
      <c r="B33" s="177" t="s">
        <v>478</v>
      </c>
      <c r="C33" s="177" t="s">
        <v>479</v>
      </c>
      <c r="D33" s="177"/>
      <c r="E33" s="287"/>
      <c r="F33" s="177"/>
    </row>
    <row r="34" spans="1:6" ht="30">
      <c r="A34" s="284"/>
      <c r="B34" s="177" t="s">
        <v>492</v>
      </c>
      <c r="C34" s="177" t="s">
        <v>493</v>
      </c>
      <c r="D34" s="177"/>
      <c r="E34" s="287"/>
      <c r="F34" s="177"/>
    </row>
    <row r="35" spans="1:6" ht="105">
      <c r="A35" s="292" t="s">
        <v>503</v>
      </c>
      <c r="B35" s="177" t="s">
        <v>469</v>
      </c>
      <c r="C35" s="50" t="s">
        <v>470</v>
      </c>
      <c r="D35" s="177" t="s">
        <v>504</v>
      </c>
      <c r="E35" s="292" t="s">
        <v>505</v>
      </c>
      <c r="F35" s="168"/>
    </row>
    <row r="36" spans="1:6" ht="30">
      <c r="A36" s="292"/>
      <c r="B36" s="177" t="s">
        <v>506</v>
      </c>
      <c r="C36" s="169" t="s">
        <v>507</v>
      </c>
      <c r="D36" s="177" t="s">
        <v>508</v>
      </c>
      <c r="E36" s="292"/>
      <c r="F36" s="168"/>
    </row>
    <row r="37" spans="1:6" ht="30">
      <c r="A37" s="292"/>
      <c r="B37" s="177" t="s">
        <v>107</v>
      </c>
      <c r="C37" s="177" t="s">
        <v>509</v>
      </c>
      <c r="D37" s="177" t="s">
        <v>510</v>
      </c>
      <c r="E37" s="292"/>
      <c r="F37" s="168"/>
    </row>
    <row r="38" spans="1:6">
      <c r="A38" s="292"/>
      <c r="B38" s="177" t="s">
        <v>511</v>
      </c>
      <c r="C38" s="177" t="s">
        <v>512</v>
      </c>
      <c r="D38" s="177"/>
      <c r="E38" s="292"/>
      <c r="F38" s="168"/>
    </row>
    <row r="39" spans="1:6">
      <c r="A39" s="292"/>
      <c r="B39" s="166" t="s">
        <v>472</v>
      </c>
      <c r="C39" s="166" t="s">
        <v>513</v>
      </c>
      <c r="D39" s="166"/>
      <c r="E39" s="292"/>
      <c r="F39" s="168"/>
    </row>
    <row r="40" spans="1:6">
      <c r="A40" s="292"/>
      <c r="B40" s="177" t="s">
        <v>514</v>
      </c>
      <c r="C40" s="177" t="s">
        <v>515</v>
      </c>
      <c r="D40" s="177"/>
      <c r="E40" s="292"/>
      <c r="F40" s="168"/>
    </row>
    <row r="41" spans="1:6">
      <c r="A41" s="292"/>
      <c r="B41" s="177" t="s">
        <v>516</v>
      </c>
      <c r="C41" s="177" t="s">
        <v>517</v>
      </c>
      <c r="D41" s="177"/>
      <c r="E41" s="292"/>
      <c r="F41" s="168"/>
    </row>
    <row r="42" spans="1:6">
      <c r="A42" s="292"/>
      <c r="B42" s="177" t="s">
        <v>518</v>
      </c>
      <c r="C42" s="177" t="s">
        <v>519</v>
      </c>
      <c r="D42" s="177"/>
      <c r="E42" s="292"/>
      <c r="F42" s="168"/>
    </row>
    <row r="43" spans="1:6">
      <c r="A43" s="292"/>
      <c r="B43" s="177" t="s">
        <v>520</v>
      </c>
      <c r="C43" s="177" t="s">
        <v>521</v>
      </c>
      <c r="D43" s="177"/>
      <c r="E43" s="292"/>
      <c r="F43" s="168"/>
    </row>
    <row r="44" spans="1:6">
      <c r="A44" s="292"/>
      <c r="B44" s="177" t="s">
        <v>522</v>
      </c>
      <c r="C44" s="177" t="s">
        <v>523</v>
      </c>
      <c r="D44" s="177"/>
      <c r="E44" s="292"/>
      <c r="F44" s="168"/>
    </row>
    <row r="45" spans="1:6" ht="45">
      <c r="A45" s="292"/>
      <c r="B45" s="177" t="s">
        <v>524</v>
      </c>
      <c r="C45" s="177" t="s">
        <v>525</v>
      </c>
      <c r="D45" s="177"/>
      <c r="E45" s="292"/>
      <c r="F45" s="168"/>
    </row>
    <row r="46" spans="1:6">
      <c r="A46" s="292"/>
      <c r="B46" s="177" t="s">
        <v>526</v>
      </c>
      <c r="C46" s="177" t="s">
        <v>527</v>
      </c>
      <c r="D46" s="177"/>
      <c r="E46" s="292"/>
      <c r="F46" s="168"/>
    </row>
    <row r="47" spans="1:6">
      <c r="A47" s="292"/>
      <c r="B47" s="183" t="s">
        <v>478</v>
      </c>
      <c r="C47" s="183" t="s">
        <v>672</v>
      </c>
      <c r="D47" s="177"/>
      <c r="E47" s="292"/>
      <c r="F47" s="168"/>
    </row>
    <row r="48" spans="1:6">
      <c r="A48" s="292"/>
      <c r="B48" s="176" t="s">
        <v>528</v>
      </c>
      <c r="C48" s="170" t="s">
        <v>529</v>
      </c>
      <c r="D48" s="177"/>
      <c r="E48" s="292"/>
      <c r="F48" s="168"/>
    </row>
    <row r="49" spans="1:6" ht="75">
      <c r="A49" s="292"/>
      <c r="B49" s="166" t="s">
        <v>483</v>
      </c>
      <c r="C49" s="166" t="s">
        <v>530</v>
      </c>
      <c r="D49" s="166"/>
      <c r="E49" s="292"/>
      <c r="F49" s="171" t="s">
        <v>531</v>
      </c>
    </row>
    <row r="50" spans="1:6" ht="105">
      <c r="A50" s="292" t="s">
        <v>532</v>
      </c>
      <c r="B50" s="177" t="s">
        <v>469</v>
      </c>
      <c r="C50" s="169" t="s">
        <v>470</v>
      </c>
      <c r="D50" s="177" t="s">
        <v>533</v>
      </c>
      <c r="E50" s="292" t="s">
        <v>534</v>
      </c>
      <c r="F50" s="172"/>
    </row>
    <row r="51" spans="1:6" ht="30">
      <c r="A51" s="292"/>
      <c r="B51" s="177" t="s">
        <v>506</v>
      </c>
      <c r="C51" s="50" t="s">
        <v>507</v>
      </c>
      <c r="D51" s="177" t="s">
        <v>508</v>
      </c>
      <c r="E51" s="292"/>
      <c r="F51" s="168"/>
    </row>
    <row r="52" spans="1:6" ht="60">
      <c r="A52" s="292"/>
      <c r="B52" s="177" t="s">
        <v>107</v>
      </c>
      <c r="C52" s="177" t="s">
        <v>535</v>
      </c>
      <c r="D52" s="177" t="s">
        <v>510</v>
      </c>
      <c r="E52" s="292"/>
      <c r="F52" s="168"/>
    </row>
    <row r="53" spans="1:6">
      <c r="A53" s="292"/>
      <c r="B53" s="166" t="s">
        <v>472</v>
      </c>
      <c r="C53" s="166" t="s">
        <v>536</v>
      </c>
      <c r="D53" s="166"/>
      <c r="E53" s="292"/>
      <c r="F53" s="168"/>
    </row>
    <row r="54" spans="1:6">
      <c r="A54" s="292"/>
      <c r="B54" s="177" t="s">
        <v>522</v>
      </c>
      <c r="C54" s="177" t="s">
        <v>523</v>
      </c>
      <c r="D54" s="166"/>
      <c r="E54" s="292"/>
      <c r="F54" s="168"/>
    </row>
    <row r="55" spans="1:6">
      <c r="A55" s="292"/>
      <c r="B55" s="177" t="s">
        <v>524</v>
      </c>
      <c r="C55" s="177" t="s">
        <v>537</v>
      </c>
      <c r="D55" s="166"/>
      <c r="E55" s="292"/>
      <c r="F55" s="168"/>
    </row>
    <row r="56" spans="1:6">
      <c r="A56" s="292"/>
      <c r="B56" s="177" t="s">
        <v>538</v>
      </c>
      <c r="C56" s="177" t="s">
        <v>539</v>
      </c>
      <c r="D56" s="166"/>
      <c r="E56" s="292"/>
      <c r="F56" s="168"/>
    </row>
    <row r="57" spans="1:6">
      <c r="A57" s="292"/>
      <c r="B57" s="177" t="s">
        <v>540</v>
      </c>
      <c r="C57" s="177" t="s">
        <v>541</v>
      </c>
      <c r="D57" s="166"/>
      <c r="E57" s="292"/>
      <c r="F57" s="168"/>
    </row>
    <row r="58" spans="1:6">
      <c r="A58" s="292"/>
      <c r="B58" s="177" t="s">
        <v>542</v>
      </c>
      <c r="C58" s="177" t="s">
        <v>543</v>
      </c>
      <c r="D58" s="166"/>
      <c r="E58" s="292"/>
      <c r="F58" s="168"/>
    </row>
    <row r="59" spans="1:6">
      <c r="A59" s="292"/>
      <c r="B59" s="177" t="s">
        <v>526</v>
      </c>
      <c r="C59" s="177" t="s">
        <v>527</v>
      </c>
      <c r="D59" s="166"/>
      <c r="E59" s="292"/>
      <c r="F59" s="168"/>
    </row>
    <row r="60" spans="1:6">
      <c r="A60" s="292"/>
      <c r="B60" s="177" t="s">
        <v>511</v>
      </c>
      <c r="C60" s="177" t="s">
        <v>512</v>
      </c>
      <c r="D60" s="166"/>
      <c r="E60" s="292"/>
      <c r="F60" s="168"/>
    </row>
    <row r="61" spans="1:6">
      <c r="A61" s="292"/>
      <c r="B61" s="177" t="s">
        <v>514</v>
      </c>
      <c r="C61" s="177" t="s">
        <v>515</v>
      </c>
      <c r="D61" s="177"/>
      <c r="E61" s="292"/>
      <c r="F61" s="168"/>
    </row>
    <row r="62" spans="1:6">
      <c r="A62" s="292"/>
      <c r="B62" s="177" t="s">
        <v>474</v>
      </c>
      <c r="C62" s="177" t="s">
        <v>475</v>
      </c>
      <c r="D62" s="177"/>
      <c r="E62" s="292"/>
      <c r="F62" s="168"/>
    </row>
    <row r="63" spans="1:6">
      <c r="A63" s="292"/>
      <c r="B63" s="183" t="s">
        <v>478</v>
      </c>
      <c r="C63" s="183" t="s">
        <v>672</v>
      </c>
      <c r="D63" s="177"/>
      <c r="E63" s="292"/>
      <c r="F63" s="168"/>
    </row>
    <row r="64" spans="1:6">
      <c r="A64" s="292"/>
      <c r="B64" s="176" t="s">
        <v>528</v>
      </c>
      <c r="C64" s="170" t="s">
        <v>544</v>
      </c>
      <c r="D64" s="177"/>
      <c r="E64" s="292"/>
      <c r="F64" s="168"/>
    </row>
    <row r="65" spans="1:6">
      <c r="A65" s="292"/>
      <c r="B65" s="173" t="s">
        <v>545</v>
      </c>
      <c r="C65" s="174" t="s">
        <v>546</v>
      </c>
      <c r="D65" s="175"/>
      <c r="E65" s="292"/>
      <c r="F65" s="168"/>
    </row>
    <row r="66" spans="1:6">
      <c r="A66" s="292"/>
      <c r="B66" s="178" t="s">
        <v>518</v>
      </c>
      <c r="C66" s="178" t="s">
        <v>519</v>
      </c>
      <c r="D66" s="177"/>
      <c r="E66" s="292"/>
      <c r="F66" s="168"/>
    </row>
    <row r="67" spans="1:6" ht="105">
      <c r="A67" s="292" t="s">
        <v>547</v>
      </c>
      <c r="B67" s="177" t="s">
        <v>469</v>
      </c>
      <c r="C67" s="169" t="s">
        <v>470</v>
      </c>
      <c r="D67" s="177" t="s">
        <v>533</v>
      </c>
      <c r="E67" s="292" t="s">
        <v>548</v>
      </c>
      <c r="F67" s="168"/>
    </row>
    <row r="68" spans="1:6" ht="30">
      <c r="A68" s="292"/>
      <c r="B68" s="166" t="s">
        <v>506</v>
      </c>
      <c r="C68" s="50" t="s">
        <v>507</v>
      </c>
      <c r="D68" s="177" t="s">
        <v>508</v>
      </c>
      <c r="E68" s="292"/>
      <c r="F68" s="168"/>
    </row>
    <row r="69" spans="1:6" ht="60">
      <c r="A69" s="292"/>
      <c r="B69" s="177" t="s">
        <v>107</v>
      </c>
      <c r="C69" s="177" t="s">
        <v>549</v>
      </c>
      <c r="D69" s="177" t="s">
        <v>510</v>
      </c>
      <c r="E69" s="292"/>
      <c r="F69" s="168"/>
    </row>
    <row r="70" spans="1:6">
      <c r="A70" s="292"/>
      <c r="B70" s="166" t="s">
        <v>472</v>
      </c>
      <c r="C70" s="166" t="s">
        <v>550</v>
      </c>
      <c r="D70" s="166"/>
      <c r="E70" s="292"/>
      <c r="F70" s="168"/>
    </row>
    <row r="71" spans="1:6">
      <c r="A71" s="292"/>
      <c r="B71" s="177" t="s">
        <v>511</v>
      </c>
      <c r="C71" s="177" t="s">
        <v>512</v>
      </c>
      <c r="D71" s="166"/>
      <c r="E71" s="292"/>
      <c r="F71" s="168"/>
    </row>
    <row r="72" spans="1:6">
      <c r="A72" s="292"/>
      <c r="B72" s="177" t="s">
        <v>551</v>
      </c>
      <c r="C72" s="177" t="s">
        <v>552</v>
      </c>
      <c r="D72" s="166"/>
      <c r="E72" s="292"/>
      <c r="F72" s="168"/>
    </row>
    <row r="73" spans="1:6">
      <c r="A73" s="292"/>
      <c r="B73" s="177" t="s">
        <v>524</v>
      </c>
      <c r="C73" s="177" t="s">
        <v>537</v>
      </c>
      <c r="D73" s="166"/>
      <c r="E73" s="292"/>
      <c r="F73" s="168"/>
    </row>
    <row r="74" spans="1:6">
      <c r="A74" s="292"/>
      <c r="B74" s="177" t="s">
        <v>553</v>
      </c>
      <c r="C74" s="177" t="s">
        <v>554</v>
      </c>
      <c r="D74" s="166"/>
      <c r="E74" s="292"/>
      <c r="F74" s="168"/>
    </row>
    <row r="75" spans="1:6">
      <c r="A75" s="292"/>
      <c r="B75" s="177" t="s">
        <v>555</v>
      </c>
      <c r="C75" s="177" t="s">
        <v>556</v>
      </c>
      <c r="D75" s="166"/>
      <c r="E75" s="292"/>
      <c r="F75" s="168"/>
    </row>
    <row r="76" spans="1:6">
      <c r="A76" s="292"/>
      <c r="B76" s="177" t="s">
        <v>557</v>
      </c>
      <c r="C76" s="177" t="s">
        <v>558</v>
      </c>
      <c r="D76" s="166"/>
      <c r="E76" s="292"/>
      <c r="F76" s="168"/>
    </row>
    <row r="77" spans="1:6">
      <c r="A77" s="292"/>
      <c r="B77" s="177" t="s">
        <v>514</v>
      </c>
      <c r="C77" s="177" t="s">
        <v>515</v>
      </c>
      <c r="D77" s="177"/>
      <c r="E77" s="292"/>
      <c r="F77" s="168"/>
    </row>
    <row r="78" spans="1:6">
      <c r="A78" s="292"/>
      <c r="B78" s="177" t="s">
        <v>474</v>
      </c>
      <c r="C78" s="177" t="s">
        <v>475</v>
      </c>
      <c r="D78" s="177"/>
      <c r="E78" s="292"/>
      <c r="F78" s="168"/>
    </row>
    <row r="79" spans="1:6">
      <c r="A79" s="292"/>
      <c r="B79" s="177" t="s">
        <v>518</v>
      </c>
      <c r="C79" s="177" t="s">
        <v>519</v>
      </c>
      <c r="D79" s="177"/>
      <c r="E79" s="292"/>
      <c r="F79" s="168"/>
    </row>
    <row r="80" spans="1:6">
      <c r="A80" s="292"/>
      <c r="B80" s="183" t="s">
        <v>478</v>
      </c>
      <c r="C80" s="183" t="s">
        <v>672</v>
      </c>
      <c r="D80" s="177"/>
      <c r="E80" s="292"/>
      <c r="F80" s="168"/>
    </row>
    <row r="81" spans="1:6">
      <c r="A81" s="292"/>
      <c r="B81" s="176" t="s">
        <v>528</v>
      </c>
      <c r="C81" s="170" t="s">
        <v>559</v>
      </c>
      <c r="D81" s="177"/>
      <c r="E81" s="292"/>
      <c r="F81" s="168"/>
    </row>
    <row r="82" spans="1:6">
      <c r="A82" s="292"/>
      <c r="B82" s="177" t="s">
        <v>520</v>
      </c>
      <c r="C82" s="177" t="s">
        <v>521</v>
      </c>
      <c r="D82" s="177"/>
      <c r="E82" s="292"/>
      <c r="F82" s="168"/>
    </row>
    <row r="83" spans="1:6" ht="105">
      <c r="A83" s="289" t="s">
        <v>560</v>
      </c>
      <c r="B83" s="177" t="s">
        <v>469</v>
      </c>
      <c r="C83" s="169" t="s">
        <v>470</v>
      </c>
      <c r="D83" s="177" t="s">
        <v>533</v>
      </c>
      <c r="E83" s="283" t="s">
        <v>561</v>
      </c>
      <c r="F83" s="168"/>
    </row>
    <row r="84" spans="1:6" ht="30">
      <c r="A84" s="290"/>
      <c r="B84" s="177" t="s">
        <v>506</v>
      </c>
      <c r="C84" s="50" t="s">
        <v>507</v>
      </c>
      <c r="D84" s="177" t="s">
        <v>508</v>
      </c>
      <c r="E84" s="284"/>
      <c r="F84" s="168"/>
    </row>
    <row r="85" spans="1:6" ht="60">
      <c r="A85" s="290"/>
      <c r="B85" s="177" t="s">
        <v>107</v>
      </c>
      <c r="C85" s="177" t="s">
        <v>535</v>
      </c>
      <c r="D85" s="177" t="s">
        <v>510</v>
      </c>
      <c r="E85" s="284"/>
      <c r="F85" s="168"/>
    </row>
    <row r="86" spans="1:6">
      <c r="A86" s="290"/>
      <c r="B86" s="166" t="s">
        <v>472</v>
      </c>
      <c r="C86" s="166" t="s">
        <v>562</v>
      </c>
      <c r="D86" s="166"/>
      <c r="E86" s="284"/>
      <c r="F86" s="168"/>
    </row>
    <row r="87" spans="1:6">
      <c r="A87" s="290"/>
      <c r="B87" s="177" t="s">
        <v>511</v>
      </c>
      <c r="C87" s="177" t="s">
        <v>512</v>
      </c>
      <c r="D87" s="166"/>
      <c r="E87" s="284"/>
      <c r="F87" s="168"/>
    </row>
    <row r="88" spans="1:6">
      <c r="A88" s="290"/>
      <c r="B88" s="177" t="s">
        <v>514</v>
      </c>
      <c r="C88" s="177" t="s">
        <v>515</v>
      </c>
      <c r="D88" s="177"/>
      <c r="E88" s="284"/>
      <c r="F88" s="168"/>
    </row>
    <row r="89" spans="1:6">
      <c r="A89" s="290"/>
      <c r="B89" s="177" t="s">
        <v>474</v>
      </c>
      <c r="C89" s="177" t="s">
        <v>475</v>
      </c>
      <c r="D89" s="177"/>
      <c r="E89" s="284"/>
      <c r="F89" s="168"/>
    </row>
    <row r="90" spans="1:6">
      <c r="A90" s="290"/>
      <c r="B90" s="177" t="s">
        <v>518</v>
      </c>
      <c r="C90" s="177" t="s">
        <v>519</v>
      </c>
      <c r="D90" s="177"/>
      <c r="E90" s="284"/>
      <c r="F90" s="168"/>
    </row>
    <row r="91" spans="1:6">
      <c r="A91" s="290"/>
      <c r="B91" s="177" t="s">
        <v>520</v>
      </c>
      <c r="C91" s="177" t="s">
        <v>521</v>
      </c>
      <c r="D91" s="177"/>
      <c r="E91" s="284"/>
      <c r="F91" s="168"/>
    </row>
    <row r="92" spans="1:6">
      <c r="A92" s="290"/>
      <c r="B92" s="177" t="s">
        <v>551</v>
      </c>
      <c r="C92" s="177" t="s">
        <v>552</v>
      </c>
      <c r="D92" s="177"/>
      <c r="E92" s="284"/>
      <c r="F92" s="168"/>
    </row>
    <row r="93" spans="1:6">
      <c r="A93" s="290"/>
      <c r="B93" s="177" t="s">
        <v>524</v>
      </c>
      <c r="C93" s="177" t="s">
        <v>537</v>
      </c>
      <c r="D93" s="177"/>
      <c r="E93" s="284"/>
      <c r="F93" s="168"/>
    </row>
    <row r="94" spans="1:6">
      <c r="A94" s="290"/>
      <c r="B94" s="177" t="s">
        <v>538</v>
      </c>
      <c r="C94" s="177" t="s">
        <v>539</v>
      </c>
      <c r="D94" s="177"/>
      <c r="E94" s="284"/>
      <c r="F94" s="168"/>
    </row>
    <row r="95" spans="1:6">
      <c r="A95" s="290"/>
      <c r="B95" s="177" t="s">
        <v>540</v>
      </c>
      <c r="C95" s="177" t="s">
        <v>541</v>
      </c>
      <c r="D95" s="177"/>
      <c r="E95" s="284"/>
      <c r="F95" s="168"/>
    </row>
    <row r="96" spans="1:6">
      <c r="A96" s="290"/>
      <c r="B96" s="177" t="s">
        <v>522</v>
      </c>
      <c r="C96" s="177" t="s">
        <v>523</v>
      </c>
      <c r="D96" s="177"/>
      <c r="E96" s="284"/>
      <c r="F96" s="168"/>
    </row>
    <row r="97" spans="1:6">
      <c r="A97" s="290"/>
      <c r="B97" s="177" t="s">
        <v>526</v>
      </c>
      <c r="C97" s="177" t="s">
        <v>527</v>
      </c>
      <c r="D97" s="177"/>
      <c r="E97" s="284"/>
      <c r="F97" s="168"/>
    </row>
    <row r="98" spans="1:6">
      <c r="A98" s="290"/>
      <c r="B98" s="183" t="s">
        <v>478</v>
      </c>
      <c r="C98" s="183" t="s">
        <v>672</v>
      </c>
      <c r="D98" s="177"/>
      <c r="E98" s="284"/>
      <c r="F98" s="168"/>
    </row>
    <row r="99" spans="1:6">
      <c r="A99" s="291"/>
      <c r="B99" s="176" t="s">
        <v>528</v>
      </c>
      <c r="C99" s="170" t="s">
        <v>563</v>
      </c>
      <c r="D99" s="177"/>
      <c r="E99" s="285"/>
      <c r="F99" s="168"/>
    </row>
  </sheetData>
  <mergeCells count="16">
    <mergeCell ref="A83:A99"/>
    <mergeCell ref="E83:E99"/>
    <mergeCell ref="A21:A34"/>
    <mergeCell ref="E21:E34"/>
    <mergeCell ref="A35:A49"/>
    <mergeCell ref="E35:E49"/>
    <mergeCell ref="A50:A66"/>
    <mergeCell ref="E50:E66"/>
    <mergeCell ref="A67:A82"/>
    <mergeCell ref="E67:E82"/>
    <mergeCell ref="A1:E1"/>
    <mergeCell ref="B2:E2"/>
    <mergeCell ref="A4:A9"/>
    <mergeCell ref="E4:E9"/>
    <mergeCell ref="A10:A20"/>
    <mergeCell ref="E10:E20"/>
  </mergeCells>
  <phoneticPr fontId="8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Build Environment Info.</vt:lpstr>
      <vt:lpstr>Label Info. </vt:lpstr>
      <vt:lpstr>Naming_Rules</vt:lpstr>
      <vt:lpstr>Project_Package_Set_MT6582&amp;6592</vt:lpstr>
      <vt:lpstr>MT6582 and MT6592 platform</vt:lpstr>
      <vt:lpstr>WET project_config</vt:lpstr>
      <vt:lpstr>Switchable_Features</vt:lpstr>
      <vt:lpstr>Switchable_Operators</vt:lpstr>
      <vt:lpstr>Project_Package_Sets</vt:lpstr>
      <vt:lpstr>Build_Configure_Modem_MOLY</vt:lpstr>
      <vt:lpstr>Switchable_Features_For_Modem</vt:lpstr>
      <vt:lpstr>RF_Configuration</vt:lpstr>
      <vt:lpstr>App.1 CR list</vt:lpstr>
      <vt:lpstr>App.2 CTS report FDD</vt:lpstr>
      <vt:lpstr>App.3 CTS report TDD</vt:lpstr>
      <vt:lpstr>App.4 CTA report for FDD</vt:lpstr>
      <vt:lpstr>App.5 CTA report for TDD</vt:lpstr>
    </vt:vector>
  </TitlesOfParts>
  <Company>MediaTek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ReleaseNote</dc:title>
  <dc:creator>Sherman Wang</dc:creator>
  <cp:lastModifiedBy>vend_acer00003 - vend_acer00003 (呂艾雯)</cp:lastModifiedBy>
  <cp:lastPrinted>2005-03-31T09:54:48Z</cp:lastPrinted>
  <dcterms:created xsi:type="dcterms:W3CDTF">2005-02-21T06:23:43Z</dcterms:created>
  <dcterms:modified xsi:type="dcterms:W3CDTF">2014-02-19T16:00:42Z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Ver">
    <vt:lpwstr>1.0</vt:lpwstr>
  </property>
  <property fmtid="{D5CDD505-2E9C-101B-9397-08002B2CF9AE}" pid="3" name="_AdHocReviewCycleID">
    <vt:i4>1128430754</vt:i4>
  </property>
  <property fmtid="{D5CDD505-2E9C-101B-9397-08002B2CF9AE}" pid="4" name="_NewReviewCycle">
    <vt:lpwstr/>
  </property>
  <property fmtid="{D5CDD505-2E9C-101B-9397-08002B2CF9AE}" pid="5" name="_EmailSubject">
    <vt:lpwstr>[To Harrison][Release Note] MT6582 &amp; MT6592 : ALPS.KK1.MP1</vt:lpwstr>
  </property>
  <property fmtid="{D5CDD505-2E9C-101B-9397-08002B2CF9AE}" pid="6" name="_AuthorEmail">
    <vt:lpwstr>harrison.lin@mediatek.com</vt:lpwstr>
  </property>
  <property fmtid="{D5CDD505-2E9C-101B-9397-08002B2CF9AE}" pid="7" name="_AuthorEmailDisplayName">
    <vt:lpwstr>Harrison Lin (林建豪)</vt:lpwstr>
  </property>
  <property fmtid="{D5CDD505-2E9C-101B-9397-08002B2CF9AE}" pid="8" name="_PreviousAdHocReviewCycleID">
    <vt:i4>1046352472</vt:i4>
  </property>
  <property fmtid="{D5CDD505-2E9C-101B-9397-08002B2CF9AE}" pid="9" name="_ReviewingToolsShownOnce">
    <vt:lpwstr/>
  </property>
</Properties>
</file>