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gedev/Documents/Docs/ILKOM/MACHINE LEARNING/TASKS/FINAL_PROJECT_LEAF_COFFEE_DISEASE/cnn_coffee-leaf-diseases/"/>
    </mc:Choice>
  </mc:AlternateContent>
  <xr:revisionPtr revIDLastSave="0" documentId="13_ncr:1_{61B05DC0-2F40-E643-9536-3151F4385440}" xr6:coauthVersionLast="47" xr6:coauthVersionMax="47" xr10:uidLastSave="{00000000-0000-0000-0000-000000000000}"/>
  <bookViews>
    <workbookView xWindow="0" yWindow="500" windowWidth="25600" windowHeight="15500" xr2:uid="{064B4EAB-4480-014F-BE0F-E55AD3E9D9FB}"/>
  </bookViews>
  <sheets>
    <sheet name="Sheet1" sheetId="1" r:id="rId1"/>
  </sheets>
  <definedNames>
    <definedName name="_xlnm._FilterDatabase" localSheetId="0" hidden="1">Sheet1!$D$1:$D$13</definedName>
    <definedName name="_xlchart.v1.0" hidden="1">Sheet1!$A$2:$A$13</definedName>
    <definedName name="_xlchart.v1.1" hidden="1">Sheet1!$B$2:$B$13</definedName>
    <definedName name="_xlchart.v1.2" hidden="1">Sheet1!$C$2:$C$13</definedName>
    <definedName name="_xlchart.v1.3" hidden="1">Sheet1!$D$2:$D$13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<sst xmlns="http://schemas.openxmlformats.org/spreadsheetml/2006/main" count="16" uniqueCount="16">
  <si>
    <t>ARCHITECHTURE</t>
  </si>
  <si>
    <t>TRAIN</t>
  </si>
  <si>
    <t>TEST</t>
  </si>
  <si>
    <t>AVG</t>
  </si>
  <si>
    <t>EfficientNet-B0</t>
  </si>
  <si>
    <t>EfficientNet-B1</t>
  </si>
  <si>
    <t>EfficientNet-B2</t>
  </si>
  <si>
    <t>EfficientNet-B3</t>
  </si>
  <si>
    <t>EfficientNet-B4</t>
  </si>
  <si>
    <t>EfficientNet-B5</t>
  </si>
  <si>
    <t>EfficientNet-B6</t>
  </si>
  <si>
    <t>EfficientNet-B7</t>
  </si>
  <si>
    <t>MobileNet</t>
  </si>
  <si>
    <t>AlexNet</t>
  </si>
  <si>
    <t>Resnet50</t>
  </si>
  <si>
    <t>Resnet50 + 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</si>
</sst>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1" fillId="0" borderId="0" xfId="0" applyNumberFormat="1" applyFont="1" applyAlignment="1">
      <alignment horizontal="right"/>
    </xf>
    <xf numFmtId="0" fontId="2" fillId="0" borderId="0" xfId="0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 Architecture CNN - BRACOL Study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EfficientNet-B0</c:v>
                </c:pt>
                <c:pt idx="1">
                  <c:v>EfficientNet-B1</c:v>
                </c:pt>
                <c:pt idx="2">
                  <c:v>EfficientNet-B2</c:v>
                </c:pt>
                <c:pt idx="3">
                  <c:v>EfficientNet-B3</c:v>
                </c:pt>
                <c:pt idx="4">
                  <c:v>EfficientNet-B4</c:v>
                </c:pt>
                <c:pt idx="5">
                  <c:v>EfficientNet-B5</c:v>
                </c:pt>
                <c:pt idx="6">
                  <c:v>EfficientNet-B6</c:v>
                </c:pt>
                <c:pt idx="7">
                  <c:v>EfficientNet-B7</c:v>
                </c:pt>
                <c:pt idx="8">
                  <c:v>MobileNet</c:v>
                </c:pt>
                <c:pt idx="9">
                  <c:v>AlexNet</c:v>
                </c:pt>
                <c:pt idx="10">
                  <c:v>Resnet50</c:v>
                </c:pt>
                <c:pt idx="11">
                  <c:v>Resnet50 + LR</c:v>
                </c:pt>
              </c:strCache>
            </c:strRef>
          </c:cat>
          <c:val>
            <c:numRef>
              <c:f>Sheet1!$B$2:$B$13</c:f>
              <c:numCache>
                <c:formatCode>0.00</c:formatCode>
                <c:ptCount val="12"/>
                <c:pt idx="0">
                  <c:v>93.48</c:v>
                </c:pt>
                <c:pt idx="1">
                  <c:v>93.19</c:v>
                </c:pt>
                <c:pt idx="2">
                  <c:v>92.41</c:v>
                </c:pt>
                <c:pt idx="3">
                  <c:v>92.41</c:v>
                </c:pt>
                <c:pt idx="4">
                  <c:v>94.36</c:v>
                </c:pt>
                <c:pt idx="5">
                  <c:v>94.36</c:v>
                </c:pt>
                <c:pt idx="6">
                  <c:v>83.34</c:v>
                </c:pt>
                <c:pt idx="7">
                  <c:v>68.41</c:v>
                </c:pt>
                <c:pt idx="8">
                  <c:v>92.77</c:v>
                </c:pt>
                <c:pt idx="9">
                  <c:v>37.65</c:v>
                </c:pt>
                <c:pt idx="10">
                  <c:v>93.57</c:v>
                </c:pt>
                <c:pt idx="11">
                  <c:v>99.84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C-D744-A23C-153048F388AD}"/>
            </c:ext>
          </c:extLst>
        </c:ser>
        <c:ser>
          <c:idx val="1"/>
          <c:order val="1"/>
          <c:tx>
            <c:v>Test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EfficientNet-B0</c:v>
                </c:pt>
                <c:pt idx="1">
                  <c:v>EfficientNet-B1</c:v>
                </c:pt>
                <c:pt idx="2">
                  <c:v>EfficientNet-B2</c:v>
                </c:pt>
                <c:pt idx="3">
                  <c:v>EfficientNet-B3</c:v>
                </c:pt>
                <c:pt idx="4">
                  <c:v>EfficientNet-B4</c:v>
                </c:pt>
                <c:pt idx="5">
                  <c:v>EfficientNet-B5</c:v>
                </c:pt>
                <c:pt idx="6">
                  <c:v>EfficientNet-B6</c:v>
                </c:pt>
                <c:pt idx="7">
                  <c:v>EfficientNet-B7</c:v>
                </c:pt>
                <c:pt idx="8">
                  <c:v>MobileNet</c:v>
                </c:pt>
                <c:pt idx="9">
                  <c:v>AlexNet</c:v>
                </c:pt>
                <c:pt idx="10">
                  <c:v>Resnet50</c:v>
                </c:pt>
                <c:pt idx="11">
                  <c:v>Resnet50 + LR</c:v>
                </c:pt>
              </c:strCache>
            </c:strRef>
          </c:cat>
          <c:val>
            <c:numRef>
              <c:f>Sheet1!$C$2:$C$13</c:f>
              <c:numCache>
                <c:formatCode>0.00</c:formatCode>
                <c:ptCount val="12"/>
                <c:pt idx="0">
                  <c:v>92.23</c:v>
                </c:pt>
                <c:pt idx="1">
                  <c:v>88.51</c:v>
                </c:pt>
                <c:pt idx="2">
                  <c:v>91.55</c:v>
                </c:pt>
                <c:pt idx="3">
                  <c:v>89.19</c:v>
                </c:pt>
                <c:pt idx="4">
                  <c:v>93.03</c:v>
                </c:pt>
                <c:pt idx="5">
                  <c:v>93.03</c:v>
                </c:pt>
                <c:pt idx="6">
                  <c:v>85.14</c:v>
                </c:pt>
                <c:pt idx="7">
                  <c:v>43.27</c:v>
                </c:pt>
                <c:pt idx="8">
                  <c:v>92.01</c:v>
                </c:pt>
                <c:pt idx="9">
                  <c:v>32.64</c:v>
                </c:pt>
                <c:pt idx="10">
                  <c:v>94.29</c:v>
                </c:pt>
                <c:pt idx="1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3C-D744-A23C-153048F388AD}"/>
            </c:ext>
          </c:extLst>
        </c:ser>
        <c:ser>
          <c:idx val="2"/>
          <c:order val="2"/>
          <c:tx>
            <c:v>Avg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EfficientNet-B0</c:v>
                </c:pt>
                <c:pt idx="1">
                  <c:v>EfficientNet-B1</c:v>
                </c:pt>
                <c:pt idx="2">
                  <c:v>EfficientNet-B2</c:v>
                </c:pt>
                <c:pt idx="3">
                  <c:v>EfficientNet-B3</c:v>
                </c:pt>
                <c:pt idx="4">
                  <c:v>EfficientNet-B4</c:v>
                </c:pt>
                <c:pt idx="5">
                  <c:v>EfficientNet-B5</c:v>
                </c:pt>
                <c:pt idx="6">
                  <c:v>EfficientNet-B6</c:v>
                </c:pt>
                <c:pt idx="7">
                  <c:v>EfficientNet-B7</c:v>
                </c:pt>
                <c:pt idx="8">
                  <c:v>MobileNet</c:v>
                </c:pt>
                <c:pt idx="9">
                  <c:v>AlexNet</c:v>
                </c:pt>
                <c:pt idx="10">
                  <c:v>Resnet50</c:v>
                </c:pt>
                <c:pt idx="11">
                  <c:v>Resnet50 + LR</c:v>
                </c:pt>
              </c:strCache>
            </c:strRef>
          </c:cat>
          <c:val>
            <c:numRef>
              <c:f>Sheet1!$D$2:$D$13</c:f>
              <c:numCache>
                <c:formatCode>0.00</c:formatCode>
                <c:ptCount val="12"/>
                <c:pt idx="0">
                  <c:v>92.855000000000004</c:v>
                </c:pt>
                <c:pt idx="1">
                  <c:v>90.85</c:v>
                </c:pt>
                <c:pt idx="2">
                  <c:v>91.97999999999999</c:v>
                </c:pt>
                <c:pt idx="3">
                  <c:v>90.8</c:v>
                </c:pt>
                <c:pt idx="4">
                  <c:v>93.694999999999993</c:v>
                </c:pt>
                <c:pt idx="5">
                  <c:v>93.694999999999993</c:v>
                </c:pt>
                <c:pt idx="6">
                  <c:v>84.240000000000009</c:v>
                </c:pt>
                <c:pt idx="7">
                  <c:v>55.84</c:v>
                </c:pt>
                <c:pt idx="8">
                  <c:v>92.39</c:v>
                </c:pt>
                <c:pt idx="9">
                  <c:v>35.144999999999996</c:v>
                </c:pt>
                <c:pt idx="10">
                  <c:v>93.93</c:v>
                </c:pt>
                <c:pt idx="11">
                  <c:v>97.42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3C-D744-A23C-153048F388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0536927"/>
        <c:axId val="1957320223"/>
      </c:barChart>
      <c:catAx>
        <c:axId val="193053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20223"/>
        <c:crosses val="autoZero"/>
        <c:auto val="1"/>
        <c:lblAlgn val="ctr"/>
        <c:lblOffset val="100"/>
        <c:noMultiLvlLbl val="0"/>
      </c:catAx>
      <c:valAx>
        <c:axId val="195732022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53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  <cx:data id="1">
      <cx:strDim type="cat">
        <cx:f>_xlchart.v1.0</cx:f>
      </cx:strDim>
      <cx:numDim type="val">
        <cx:f>_xlchart.v1.2</cx:f>
      </cx:numDim>
    </cx:data>
    <cx:data id="2">
      <cx:strDim type="cat">
        <cx:f>_xlchart.v1.0</cx:f>
      </cx:strDim>
      <cx:numDim type="val">
        <cx:f>_xlchart.v1.3</cx:f>
      </cx:numDim>
    </cx:data>
  </cx:chartData>
  <cx:chart>
    <cx:title pos="t" align="ctr" overlay="0">
      <cx:tx>
        <cx:txData>
          <cx:v>Top Rank Benchmark CNN Architecture - BRACOL Study Cases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Top Rank Benchmark CNN Architecture - BRACOL Study Cases</a:t>
          </a:r>
        </a:p>
      </cx:txPr>
    </cx:title>
    <cx:plotArea>
      <cx:plotAreaRegion>
        <cx:series layoutId="clusteredColumn" uniqueId="{0F9BCDDE-693D-804E-80F2-5F2C9109F4B2}" formatIdx="0">
          <cx:dataLabels pos="out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CE6B7C3F-7836-874F-B1B6-A2A1DF20288F}" formatIdx="1">
          <cx:axisId val="2"/>
        </cx:series>
        <cx:series layoutId="clusteredColumn" hidden="1" uniqueId="{D1A6828A-EAB9-334B-B2BE-E76A48E62E22}" formatIdx="2">
          <cx:dataLabels pos="outEnd">
            <cx:visibility seriesName="0" categoryName="0" value="1"/>
          </cx:dataLabels>
          <cx:dataId val="1"/>
          <cx:layoutPr>
            <cx:aggregation/>
          </cx:layoutPr>
          <cx:axisId val="1"/>
        </cx:series>
        <cx:series layoutId="paretoLine" ownerIdx="2" uniqueId="{AEF2D4B5-31C5-4B47-B4FC-EB1844191292}" formatIdx="3">
          <cx:axisId val="2"/>
        </cx:series>
        <cx:series layoutId="clusteredColumn" hidden="1" uniqueId="{5CA87A6F-D131-EB44-8595-20EBE7116A71}" formatIdx="4">
          <cx:dataLabels pos="outEnd">
            <cx:visibility seriesName="0" categoryName="0" value="1"/>
          </cx:dataLabels>
          <cx:dataId val="2"/>
          <cx:layoutPr>
            <cx:aggregation/>
          </cx:layoutPr>
          <cx:axisId val="1"/>
        </cx:series>
        <cx:series layoutId="paretoLine" ownerIdx="4" uniqueId="{8ECA426E-ECD5-F640-96EF-A290676CF152}" formatIdx="5">
          <cx:axisId val="2"/>
        </cx:series>
      </cx:plotAreaRegion>
      <cx:axis id="0">
        <cx:catScaling gapWidth="0"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="1"/>
            </a:pPr>
            <a:endParaRPr lang="en-US" sz="1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TickMarks type="out"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31750</xdr:rowOff>
    </xdr:from>
    <xdr:to>
      <xdr:col>22</xdr:col>
      <xdr:colOff>546100</xdr:colOff>
      <xdr:row>40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BCB2EA-CC3F-0C6E-8BB3-4AF783BCA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159453</xdr:rowOff>
    </xdr:from>
    <xdr:to>
      <xdr:col>22</xdr:col>
      <xdr:colOff>465666</xdr:colOff>
      <xdr:row>65</xdr:row>
      <xdr:rowOff>169332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C1A1C2C-BDAD-D5DE-3F7E-AEC535AFDC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947853"/>
              <a:ext cx="19922066" cy="52930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553E7-2886-A94C-AF63-910B56E142A4}">
  <dimension ref="A1:D13"/>
  <sheetViews>
    <sheetView tabSelected="1" topLeftCell="A33" zoomScale="94" zoomScaleNormal="94" workbookViewId="0">
      <selection activeCell="D13" sqref="D13"/>
    </sheetView>
  </sheetViews>
  <sheetFormatPr baseColWidth="10" defaultRowHeight="16" x14ac:dyDescent="0.2"/>
  <cols>
    <col min="1" max="1" width="24.5" customWidth="1"/>
    <col min="2" max="2" width="11.33203125" style="1" customWidth="1"/>
    <col min="3" max="3" width="10.83203125" style="1"/>
    <col min="4" max="4" width="13.6640625" style="1" customWidth="1"/>
  </cols>
  <sheetData>
    <row r="1" spans="1:4" ht="24" x14ac:dyDescent="0.3">
      <c r="A1" s="5" t="s">
        <v>0</v>
      </c>
      <c r="B1" s="6" t="s">
        <v>1</v>
      </c>
      <c r="C1" s="6" t="s">
        <v>2</v>
      </c>
      <c r="D1" s="6" t="s">
        <v>3</v>
      </c>
    </row>
    <row r="2" spans="1:4" ht="21" x14ac:dyDescent="0.25">
      <c r="A2" s="2" t="s">
        <v>4</v>
      </c>
      <c r="B2" s="3">
        <v>93.48</v>
      </c>
      <c r="C2" s="3">
        <v>92.23</v>
      </c>
      <c r="D2" s="3">
        <f t="shared" ref="D2:D13" si="0">AVERAGE(B2:C2)</f>
        <v>92.855000000000004</v>
      </c>
    </row>
    <row r="3" spans="1:4" ht="21" x14ac:dyDescent="0.25">
      <c r="A3" s="2" t="s">
        <v>5</v>
      </c>
      <c r="B3" s="3">
        <v>93.19</v>
      </c>
      <c r="C3" s="3">
        <v>88.51</v>
      </c>
      <c r="D3" s="3">
        <f t="shared" si="0"/>
        <v>90.85</v>
      </c>
    </row>
    <row r="4" spans="1:4" ht="21" x14ac:dyDescent="0.25">
      <c r="A4" s="2" t="s">
        <v>6</v>
      </c>
      <c r="B4" s="3">
        <v>92.41</v>
      </c>
      <c r="C4" s="3">
        <v>91.55</v>
      </c>
      <c r="D4" s="3">
        <f t="shared" si="0"/>
        <v>91.97999999999999</v>
      </c>
    </row>
    <row r="5" spans="1:4" ht="21" x14ac:dyDescent="0.25">
      <c r="A5" s="2" t="s">
        <v>7</v>
      </c>
      <c r="B5" s="3">
        <v>92.41</v>
      </c>
      <c r="C5" s="3">
        <v>89.19</v>
      </c>
      <c r="D5" s="3">
        <f t="shared" si="0"/>
        <v>90.8</v>
      </c>
    </row>
    <row r="6" spans="1:4" ht="21" x14ac:dyDescent="0.25">
      <c r="A6" s="2" t="s">
        <v>8</v>
      </c>
      <c r="B6" s="3">
        <v>94.36</v>
      </c>
      <c r="C6" s="3">
        <v>93.03</v>
      </c>
      <c r="D6" s="3">
        <f t="shared" si="0"/>
        <v>93.694999999999993</v>
      </c>
    </row>
    <row r="7" spans="1:4" ht="21" x14ac:dyDescent="0.25">
      <c r="A7" s="2" t="s">
        <v>9</v>
      </c>
      <c r="B7" s="3">
        <v>94.36</v>
      </c>
      <c r="C7" s="3">
        <v>93.03</v>
      </c>
      <c r="D7" s="3">
        <f t="shared" si="0"/>
        <v>93.694999999999993</v>
      </c>
    </row>
    <row r="8" spans="1:4" ht="21" x14ac:dyDescent="0.25">
      <c r="A8" s="2" t="s">
        <v>10</v>
      </c>
      <c r="B8" s="3">
        <v>83.34</v>
      </c>
      <c r="C8" s="3">
        <v>85.14</v>
      </c>
      <c r="D8" s="3">
        <f t="shared" si="0"/>
        <v>84.240000000000009</v>
      </c>
    </row>
    <row r="9" spans="1:4" ht="21" x14ac:dyDescent="0.25">
      <c r="A9" s="2" t="s">
        <v>11</v>
      </c>
      <c r="B9" s="3">
        <v>68.41</v>
      </c>
      <c r="C9" s="3">
        <v>43.27</v>
      </c>
      <c r="D9" s="3">
        <f t="shared" si="0"/>
        <v>55.84</v>
      </c>
    </row>
    <row r="10" spans="1:4" ht="21" x14ac:dyDescent="0.25">
      <c r="A10" s="2" t="s">
        <v>12</v>
      </c>
      <c r="B10" s="3">
        <v>92.77</v>
      </c>
      <c r="C10" s="3">
        <v>92.01</v>
      </c>
      <c r="D10" s="3">
        <f t="shared" si="0"/>
        <v>92.39</v>
      </c>
    </row>
    <row r="11" spans="1:4" ht="21" x14ac:dyDescent="0.25">
      <c r="A11" s="2" t="s">
        <v>13</v>
      </c>
      <c r="B11" s="3">
        <v>37.65</v>
      </c>
      <c r="C11" s="3">
        <v>32.64</v>
      </c>
      <c r="D11" s="3">
        <f t="shared" si="0"/>
        <v>35.144999999999996</v>
      </c>
    </row>
    <row r="12" spans="1:4" ht="21" x14ac:dyDescent="0.25">
      <c r="A12" s="2" t="s">
        <v>14</v>
      </c>
      <c r="B12" s="3">
        <v>93.57</v>
      </c>
      <c r="C12" s="3">
        <v>94.29</v>
      </c>
      <c r="D12" s="3">
        <f t="shared" si="0"/>
        <v>93.93</v>
      </c>
    </row>
    <row r="13" spans="1:4" ht="21" x14ac:dyDescent="0.25">
      <c r="A13" s="2" t="s">
        <v>15</v>
      </c>
      <c r="B13" s="4">
        <v>99.84</v>
      </c>
      <c r="C13" s="3">
        <v>95</v>
      </c>
      <c r="D13" s="3">
        <f t="shared" si="0"/>
        <v>97.42</v>
      </c>
    </row>
  </sheetData>
  <autoFilter ref="D1:D13" xr:uid="{CA1553E7-2886-A94C-AF63-910B56E142A4}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2022-06-25T08:45:01Z</dcterms:created>
  <dcterms:modified xsi:type="dcterms:W3CDTF">2022-06-28T10:33:47Z</dcterms:modified>
</cp:coreProperties>
</file>