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<sst xmlns="http://schemas.openxmlformats.org/spreadsheetml/2006/main" count="235" uniqueCount="235">
  <si>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</si>
  <si>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</si>
  <si>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</si>
  <si>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</si>
  <si>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</si>
  <si>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</si>
  <si>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</si>
  <si>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</si>
  <si>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</si>
  <si>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</si>
  <si>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</si>
  <si>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</si>
  <si>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</si>
  <si>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</si>
  <si>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</si>
  <si>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</si>
  <si>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</si>
  <si>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</si>
  <si>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</si>
  <si>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</si>
  <si>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</si>
  <si>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</si>
  <si>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</si>
  <si>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</si>
  <si>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</si>
  <si>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</si>
  <si>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</si>
  <si>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</si>
  <si>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</si>
  <si>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</si>
  <si>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</si>
  <si>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</si>
  <si>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</si>
  <si>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</si>
  <si>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</si>
  <si>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</si>
  <si>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</si>
  <si>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</si>
  <si>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</si>
  <si>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</si>
  <si>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</si>
  <si>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</si>
  <si>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</si>
  <si>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</si>
  <si>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</si>
  <si>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</si>
  <si>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</si>
  <si>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</si>
  <si>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</si>
  <si>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</si>
  <si>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</si>
  <si>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</si>
  <si>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</si>
  <si>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</si>
  <si>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</si>
  <si>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</si>
  <si>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</si>
  <si>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</si>
  <si>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</si>
  <si>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</si>
  <si>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</si>
  <si>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</si>
  <si>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</si>
  <si>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</si>
  <si>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</si>
  <si>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</si>
  <si>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</si>
  <si>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</si>
  <si>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</si>
  <si>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</si>
  <si>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</si>
  <si>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</si>
  <si>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</si>
  <si>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</si>
  <si>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</si>
  <si>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</si>
  <si>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</si>
  <si>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</si>
  <si>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</si>
  <si>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</si>
  <si>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</si>
  <si>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</si>
  <si>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</si>
  <si>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</si>
  <si>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</si>
  <si>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</si>
  <si>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</si>
  <si>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</si>
  <si>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</si>
  <si>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</si>
  <si>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</si>
  <si>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</si>
  <si>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</si>
  <si>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</si>
  <si>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</si>
  <si>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</si>
  <si>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</si>
  <si>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</si>
  <si>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</si>
  <si>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</si>
  <si>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</si>
  <si>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</si>
  <si>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</si>
  <si>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</si>
  <si>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</si>
  <si>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</si>
  <si>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</si>
  <si>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</si>
  <si>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</si>
  <si>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</si>
  <si>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</si>
  <si>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</si>
  <si>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</si>
  <si>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</si>
  <si>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</si>
  <si>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</si>
  <si>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</si>
  <si>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</si>
  <si>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</si>
  <si>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</si>
  <si>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</si>
  <si>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</si>
  <si>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</si>
  <si>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</si>
  <si>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</si>
  <si>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</si>
  <si>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</si>
  <si>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</si>
  <si>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</si>
  <si>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</si>
  <si>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</si>
  <si>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</si>
  <si>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</si>
  <si>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</si>
  <si>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</si>
  <si>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</si>
  <si>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</si>
  <si>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</si>
  <si>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</si>
  <si>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</si>
  <si>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</si>
  <si>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</si>
  <si>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</si>
  <si>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</si>
  <si>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</si>
  <si>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</si>
  <si>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</si>
  <si>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</si>
  <si>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</si>
  <si>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</si>
  <si>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</si>
  <si>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</si>
  <si>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</si>
  <si>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</si>
  <si>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</si>
  <si>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</si>
  <si>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</si>
  <si>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</si>
  <si>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</si>
  <si>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</si>
  <si>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</si>
  <si>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</si>
  <si>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</si>
  <si>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</si>
  <si>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</si>
  <si>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</si>
  <si>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</si>
  <si>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</si>
  <si>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</si>
  <si>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</si>
  <si>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</si>
  <si>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</si>
  <si>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</si>
  <si>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</si>
  <si>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</si>
  <si>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</si>
  <si>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</si>
  <si>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</si>
  <si>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</si>
  <si>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</si>
  <si>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</si>
  <si>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</si>
  <si>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</si>
  <si>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</si>
  <si>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</si>
  <si>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</si>
  <si>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</si>
  <si>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</si>
  <si>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</si>
  <si>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</si>
  <si>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</si>
  <si>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</si>
  <si>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</si>
  <si>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</si>
  <si>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</si>
  <si>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</si>
  <si>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</si>
  <si>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</si>
  <si>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</si>
  <si>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</si>
  <si>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</si>
  <si>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</si>
  <si>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</si>
  <si>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</si>
  <si>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</si>
  <si>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</si>
  <si>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</si>
  <si>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</si>
  <si>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</si>
  <si>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</si>
  <si>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</si>
  <si>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</si>
  <si>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</si>
  <si>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</si>
  <si>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</si>
  <si>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</si>
  <si>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</si>
  <si>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</si>
  <si>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</si>
  <si>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</si>
  <si>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</si>
  <si>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</si>
  <si>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</si>
  <si>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</si>
  <si>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</si>
  <si>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</si>
  <si>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</si>
  <si>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</si>
  <si>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</si>
  <si>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</si>
  <si>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</si>
  <si>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First-Run Setup Wizard (userland/firstrun-rs/firstrun.rs, crypto.rs, ffi.rs, build.sh, tools/fixtures/FIRSTRUN.ELF, tools/fixtures/SETUP.ELF). Pure #![no_std] ring-3 graphical first-run setup wizard extending the original firstrun.c architecture into a modern multi-step guided setup flow. Features: 1) Hardware telemetry &amp; welcome view (CPU vendor/model/cores, RAM capacity, detected storage media, network adapters); 2) Machine identity configuration (hostname validation, init executable selection, SYSTEM.CFG serialization with 'NVCF' magic); 3) Primary administrator account setup (UID 0 / GID 0, real RFC 8018 PBKDF2-HMAC-SHA256 hashing with 4096 iterations, cryptographic salt derivation, USERS.CFG serialization with 'NVUS' magic); 4) Network configuration (DHCP vs static IPv4 address/gateway/DNS, stateful firewall policy generation, FIREWALL.CFG serialization); 5) Visual preferences &amp; accessibility (Theme selection [Dark, Light, HighContrast], font scaling [100%, 125%, 150%, 200%], cursor themes [White, Amber, Retro], ACCESS.CFG persistence with CRC checksum); 6) Review &amp; deployment summary with progressive atomic writing of all configuration files; 7) Setup completion view offering direct launch of the Graphical Desktop (WM.ELF) or Developer Shell (SHELL.ELF); 8) Zero-syscall BufferSurface32 rasterization adhering to the 16KB userland stack budget by utilizing static BSS memory. Verified via make firstrun-test (8 host unit tests) and automated QEMU boot test.</t>
  </si>
  <si>
    <t>NovaOS Full UI QA Pass &amp; End-User Documentation (tools/tests/run_ui_qa_pass.sh, make ui-qa, docs/USER_GUIDE.md, RozeHub Documentation Database &amp; Local Server). Completed comprehensive QA testing pass verifying all 13 ring-3 applications and graphical subsystems developed across Months 1-6: 1) Shared UI Design System (userland/ui-rs - 23 host unit tests); 2) Window Manager &amp; Compositor with 8-zone snapping and tiling (userland/wm-rs - 17 host tests); 3) File Manager (userland/files-rs - 4 host tests); 4) In-Window Terminal Emulator (userland/term-rs - 5 host tests); 5) Monospace Text Editor (userland/edit-rs - 5 host tests); 6) Software Store &amp; Package Manager (userland/store-rs - 6 host tests); 7) Settings Shell &amp; Admin Panels (userland/settings-rs - 24 host tests); 8) Graphical Login &amp; Session Manager (userland/login-rs - 6 host tests); 9) Structured Kernel Log Viewer (userland/klog-rs - 12 host tests); 10) Activity Monitor &amp; Resource Meters (userland/actmon-rs - 10 host tests); 11) Graphical Installer Wizard (userland/installer-rs - 10 host tests); 12) Graphical Crash Reporter (userland/crashrep-rs - 9 host tests); 13) First-Run Setup Wizard (userland/firstrun-rs - 10 host tests). Total: 141 UI unit tests passing across all 13 modules with 100% pass rate. Authored complete, authoritative 8-chapter End-User Manual (docs/USER_GUIDE.md) and seeded comprehensive production documentation into RozeHub with 8 sections and 21 pages, running live on http://127.0.0.1:8000/docs/novaos. Verified via make ui-qa and automated QEMU boot test (275/275 assertions passing).</t>
  </si>
  <si>
    <t>Comprehensive Automated Boot-Time Test Suite Expansion (tools/python/test_runner.py, test: target in Makefile). Maintained and extended NovaOS's strict 'verify, don't assume' discipline by expanding the structured Python test runner to cover every single feature across both Kernel and Interface tracks as they landed. Added 42 new granular assertions across core hardware, kernel subsystems, and all 13 ring-3 applications, scaling the suite from 275 to 317 total automated assertions with 100% pass rate: 1) Kernel foundation &amp; hardware: interrupt gate 0x80 installation with DPL 3, 8254 PIT timer 100 Hz calibration, PS/2 mouse IRQ12 packet streaming, ATA LBA28 PIO detection, ACPI MADT 2-core SMP verification, ACPI S5 shutdown control block discovery, in-kernel DNS UDP resolution, FAT32 write-ahead journal clean recovery, journal self-test atomicity/replay, and crash dump auto-export; 2) Month 3 Core apps: File Manager (files_metadata, files_hit_testing, files_preview, files_move_delete, files_rendering), Terminal (term_grid, term_wrap, term_ansi, term_history, term_dispatch, term_rendering), Text Editor (edit_buffer, edit_backspace, edit_vfs_io, edit_font_modes, edit_mouse_toolbar, edit_rendering), Package Store (store_manifest, store_crypto, store_db_state, store_search, store_telemetry, store_rendering), and Login Screen (login_bad_password, login_uid_transition, login_admin_auth, login_masking, login_rendering); 3) Month 6 First impressions: First-Run Setup Wizard (firstrun_identity, firstrun_account_synthesis, firstrun_cfg_generation). Automated headless QEMU boot test completes in ~91 seconds, verifying all 317 assertions with 0 failures and 0 panics.</t>
  </si>
  <si>
    <t>Desktop &amp; Server Editions Split Architecture from Shared Kernel (tools/build-disk-image.sh, Makefile, tools/tests/run_editions_test.sh, userland/shell/firstrun.c, kernel/task/exec_trust_demo.c, kernel/task/sandbox_demo.c, tools/python/test_runner.py). Implemented dual-install profile architecture (Desktop vs Server) from a 100% shared kernel binary (novaos.bin / novaos.iso): 1) Build-time profile engine (tools/build-disk-image.sh): supports --profile=desktop|server, positional profile arguments, and PROFILE environment variables. In desktop profile (disk.img), installs full graphical desktop suite (WM.ELF, GUI.ELF, FILES.ELF, SETTINGS.ELF, TERM.ELF, EDIT.ELF, STORE.ELF, LOGIN.ELF, INSTALL.ELF, CRASHREP.ELF, CRASH.ELF, FIRSTRUN.ELF, SETUP.ELF, ACCESS.CFG, EDITOR.PKG, GAME.PKG) and provisions /EDITION.TXT as 'NovaOS Desktop Edition (x86_32)'. In server profile (disk-server.img), strips ~6.7MB of compositor/GUI apps and desktop packages, installs headless MOTD banner (/MOTD.TXT), provisions /EDITION.TXT as 'NovaOS Server Edition (x86_32 headless)', generates server-tailored SYSTEM.CFG (81 bytes: NVCF, hostname 'novaos-server', root user 'admin', init 'NOVAINIT.ELF'), and provisions server packet filter /FIREWALL.CFG and supervisor /SERVICES.CFG while retaining core CLI tools and services (SHELL.ELF, NOVAINIT.ELF, CAT.ELF, LS.ELF, ECHO.ELF, CP.ELF, RM.ELF, SYSINFO.ELF, PING.ELF, UPDATE.ELF, KLOG.ELF, ACTMON.ELF, TPROBE.ELF, and test harnesses); 2) Kernel &amp; Ring-3 Edition Adaptation: userland/shell/firstrun.c detects /EDITION.TXT at boot and logs system edition; kernel/task/exec_trust_demo.c and kernel/task/sandbox_demo.c adapt ring-3 app selftests to edition identity, skipping GUI apps on server profile while running headless system tools (KLOG.ELF, ACTMON.ELF, MACTEST.ELF) and logging '[sandbox] PASS: Server edition profile active'; 3) Makefile &amp; Build Targets: added PROFILE ?= desktop, disk-desktop, disk-server, server-image, run-server, test-server, and test-editions targets; 4) Verification &amp; Automated Test Suite: created tools/tests/run_editions_test.sh (100% pass across 46 validation checks); extended tools/python/test_runner.py with --profile support, edition_desktop_detected (318/318 passed in 105s), and edition_server_detected / server_edition_profile_verified (247/247 passed in 87s).</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</si>
</sst>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26</v>
      </c>
      <c r="E5" s="16" t="s">
        <v>27</v>
      </c>
      <c r="F5" s="17">
        <f>COUNTIF(Release!F2:F5,"Done")</f>
        <v>2</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1.0</v>
      </c>
      <c r="E7" s="16" t="s">
        <v>186</v>
      </c>
      <c r="F7" s="20">
        <f>F5/F6</f>
        <v>0.50</v>
      </c>
    </row>
    <row r="9">
      <c r="A9" s="21" t="s">
        <v>200</v>
      </c>
    </row>
    <row r="10">
      <c r="A10" s="16" t="s">
        <v>27</v>
      </c>
      <c r="B10" s="17">
        <f t="shared" ref="B10:B11" si="1">B5+D5+F5</f>
        <v>54</v>
      </c>
    </row>
    <row r="11">
      <c r="A11" s="16" t="s">
        <v>168</v>
      </c>
      <c r="B11" s="17">
        <f t="shared" si="1"/>
        <v>56</v>
      </c>
    </row>
    <row r="12">
      <c r="A12" s="16" t="s">
        <v>186</v>
      </c>
      <c r="B12" s="22">
        <f>B10/B11</f>
        <v>0.9642857142857143</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5</v>
      </c>
      <c r="C30" s="17">
        <f>COUNTIF('Interface Track'!A2:A1000,"Month 6 - First impressions")</f>
        <v>5</v>
      </c>
      <c r="D30" s="24">
        <f t="shared" si="3"/>
        <v>1.0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2" t="s">
        <v>27</v>
      </c>
      <c r="G26" s="13" t="s">
        <v>231</v>
      </c>
    </row>
    <row r="27" ht="60.0" customHeight="1">
      <c r="A27" s="5" t="s">
        <v>147</v>
      </c>
      <c r="B27" s="5" t="s">
        <v>171</v>
      </c>
      <c r="C27" s="5" t="s">
        <v>172</v>
      </c>
      <c r="D27" s="5" t="s">
        <v>173</v>
      </c>
      <c r="E27" s="7" t="s">
        <v>22</v>
      </c>
      <c r="F27" s="12" t="s">
        <v>27</v>
      </c>
      <c r="G27" s="13" t="s">
        <v>232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2" t="s">
        <v>27</v>
      </c>
      <c r="G2" s="13" t="s">
        <v>233</v>
      </c>
    </row>
    <row r="3" ht="60.0" customHeight="1">
      <c r="A3" s="5" t="s">
        <v>9</v>
      </c>
      <c r="B3" s="5" t="s">
        <v>43</v>
      </c>
      <c r="C3" s="5" t="s">
        <v>44</v>
      </c>
      <c r="D3" s="5" t="s">
        <v>47</v>
      </c>
      <c r="E3" s="7" t="s">
        <v>22</v>
      </c>
      <c r="F3" s="12" t="s">
        <v>27</v>
      </c>
      <c r="G3" s="13" t="s">
        <v>234</v>
      </c>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ns1: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