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3715" windowHeight="985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D15" i="1"/>
  <c r="D16" s="1"/>
  <c r="E15"/>
  <c r="E16" s="1"/>
  <c r="F15"/>
  <c r="G15"/>
  <c r="H15"/>
  <c r="I15"/>
  <c r="J15"/>
  <c r="C15"/>
  <c r="C16" s="1"/>
  <c r="D14"/>
  <c r="E14"/>
  <c r="F14"/>
  <c r="G14"/>
  <c r="H14"/>
  <c r="I14"/>
  <c r="J14"/>
  <c r="C14"/>
  <c r="J16" l="1"/>
  <c r="G16"/>
  <c r="H16"/>
  <c r="I16"/>
  <c r="F16"/>
</calcChain>
</file>

<file path=xl/sharedStrings.xml><?xml version="1.0" encoding="utf-8"?>
<sst xmlns="http://schemas.openxmlformats.org/spreadsheetml/2006/main" count="34" uniqueCount="29">
  <si>
    <t>광진구</t>
    <phoneticPr fontId="1" type="noConversion"/>
  </si>
  <si>
    <t>Elastic Net</t>
    <phoneticPr fontId="1" type="noConversion"/>
  </si>
  <si>
    <t>SVR</t>
    <phoneticPr fontId="1" type="noConversion"/>
  </si>
  <si>
    <t>Decision Tree</t>
    <phoneticPr fontId="1" type="noConversion"/>
  </si>
  <si>
    <t>Lasso</t>
    <phoneticPr fontId="1" type="noConversion"/>
  </si>
  <si>
    <t>Ridge</t>
    <phoneticPr fontId="1" type="noConversion"/>
  </si>
  <si>
    <t>Gradient Boosting</t>
    <phoneticPr fontId="1" type="noConversion"/>
  </si>
  <si>
    <t>knn</t>
    <phoneticPr fontId="1" type="noConversion"/>
  </si>
  <si>
    <t>동대문구</t>
    <phoneticPr fontId="1" type="noConversion"/>
  </si>
  <si>
    <t>마포구</t>
    <phoneticPr fontId="1" type="noConversion"/>
  </si>
  <si>
    <t>서대문구</t>
    <phoneticPr fontId="1" type="noConversion"/>
  </si>
  <si>
    <t>성동구</t>
    <phoneticPr fontId="1" type="noConversion"/>
  </si>
  <si>
    <t>양천구</t>
    <phoneticPr fontId="1" type="noConversion"/>
  </si>
  <si>
    <t>영등포구</t>
    <phoneticPr fontId="1" type="noConversion"/>
  </si>
  <si>
    <t>용산구</t>
    <phoneticPr fontId="1" type="noConversion"/>
  </si>
  <si>
    <t>은평구</t>
    <phoneticPr fontId="1" type="noConversion"/>
  </si>
  <si>
    <t>종로구</t>
    <phoneticPr fontId="1" type="noConversion"/>
  </si>
  <si>
    <t>중구</t>
    <phoneticPr fontId="1" type="noConversion"/>
  </si>
  <si>
    <t>dim</t>
    <phoneticPr fontId="1" type="noConversion"/>
  </si>
  <si>
    <t>730,19</t>
    <phoneticPr fontId="1" type="noConversion"/>
  </si>
  <si>
    <t>534,19</t>
    <phoneticPr fontId="1" type="noConversion"/>
  </si>
  <si>
    <t>731,19</t>
    <phoneticPr fontId="1" type="noConversion"/>
  </si>
  <si>
    <t>531,19</t>
    <phoneticPr fontId="1" type="noConversion"/>
  </si>
  <si>
    <t>729,19</t>
    <phoneticPr fontId="1" type="noConversion"/>
  </si>
  <si>
    <t>461,19</t>
    <phoneticPr fontId="1" type="noConversion"/>
  </si>
  <si>
    <t>차이</t>
    <phoneticPr fontId="1" type="noConversion"/>
  </si>
  <si>
    <t>Random Forest(tree = 5000)</t>
    <phoneticPr fontId="1" type="noConversion"/>
  </si>
  <si>
    <t>min(RMSE)</t>
    <phoneticPr fontId="1" type="noConversion"/>
  </si>
  <si>
    <t>max(RMSE)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</si>
</sst>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"/>
  <sheetViews>
    <sheetView tabSelected="1" workbookViewId="0">
      <selection activeCell="C20" sqref="C20"/>
    </sheetView>
  </sheetViews>
  <sheetFormatPr defaultRowHeight="16.5"/>
  <cols>
    <col min="3" max="5" width="10.5" bestFit="1" customWidth="1"/>
    <col min="6" max="6" width="27.25" bestFit="1" customWidth="1"/>
    <col min="7" max="7" width="10.5" bestFit="1" customWidth="1"/>
    <col min="8" max="8" width="13.5" bestFit="1" customWidth="1"/>
    <col min="9" max="9" width="17.875" bestFit="1" customWidth="1"/>
  </cols>
  <sheetData>
    <row r="1" spans="1:10">
      <c r="B1" t="s">
        <v>18</v>
      </c>
      <c r="C1" t="s">
        <v>4</v>
      </c>
      <c r="D1" t="s">
        <v>5</v>
      </c>
      <c r="E1" t="s">
        <v>1</v>
      </c>
      <c r="F1" t="s">
        <v>26</v>
      </c>
      <c r="G1" t="s">
        <v>2</v>
      </c>
      <c r="H1" t="s">
        <v>3</v>
      </c>
      <c r="I1" t="s">
        <v>6</v>
      </c>
      <c r="J1" t="s">
        <v>7</v>
      </c>
    </row>
    <row r="2" spans="1:10">
      <c r="A2" t="s">
        <v>0</v>
      </c>
      <c r="B2" t="s">
        <v>19</v>
      </c>
      <c r="C2">
        <v>0.48885800000000001</v>
      </c>
      <c r="D2">
        <v>0.49522769999999999</v>
      </c>
      <c r="E2">
        <v>0.48879489999999998</v>
      </c>
      <c r="F2">
        <v>0.26656000000000002</v>
      </c>
      <c r="G2">
        <v>0.33733410000000003</v>
      </c>
      <c r="H2">
        <v>0.41108090000000003</v>
      </c>
      <c r="I2">
        <v>0.26734980000000003</v>
      </c>
      <c r="J2">
        <v>0.90292749999999999</v>
      </c>
    </row>
    <row r="3" spans="1:10">
      <c r="A3" t="s">
        <v>8</v>
      </c>
      <c r="B3" t="s">
        <v>20</v>
      </c>
      <c r="C3">
        <v>0.53116090000000005</v>
      </c>
      <c r="D3">
        <v>0.54399790000000003</v>
      </c>
      <c r="E3">
        <v>0.5309741</v>
      </c>
      <c r="F3">
        <v>0.31502469999999999</v>
      </c>
      <c r="G3">
        <v>0.37014659999999999</v>
      </c>
      <c r="H3">
        <v>0.45510699999999998</v>
      </c>
      <c r="I3">
        <v>0.32952569999999998</v>
      </c>
      <c r="J3">
        <v>0.93802459999999999</v>
      </c>
    </row>
    <row r="4" spans="1:10">
      <c r="A4" t="s">
        <v>9</v>
      </c>
      <c r="B4" t="s">
        <v>19</v>
      </c>
      <c r="C4">
        <v>0.54812729999999998</v>
      </c>
      <c r="D4">
        <v>0.54993409999999998</v>
      </c>
      <c r="E4">
        <v>0.54855180000000003</v>
      </c>
      <c r="F4">
        <v>0.2866148</v>
      </c>
      <c r="G4">
        <v>0.35533419999999999</v>
      </c>
      <c r="H4">
        <v>0.40189279999999999</v>
      </c>
      <c r="I4">
        <v>0.3000755</v>
      </c>
      <c r="J4">
        <v>0.92404850000000005</v>
      </c>
    </row>
    <row r="5" spans="1:10">
      <c r="A5" t="s">
        <v>10</v>
      </c>
      <c r="B5" t="s">
        <v>21</v>
      </c>
      <c r="C5">
        <v>0.52360960000000001</v>
      </c>
      <c r="D5">
        <v>0.52541329999999997</v>
      </c>
      <c r="E5">
        <v>0.52403299999999997</v>
      </c>
      <c r="F5">
        <v>0.30236489999999999</v>
      </c>
      <c r="G5">
        <v>0.34671960000000002</v>
      </c>
      <c r="H5">
        <v>0.44694519999999999</v>
      </c>
      <c r="I5">
        <v>0.3112741</v>
      </c>
      <c r="J5">
        <v>0.9609877</v>
      </c>
    </row>
    <row r="6" spans="1:10">
      <c r="A6" t="s">
        <v>11</v>
      </c>
      <c r="B6" t="s">
        <v>19</v>
      </c>
      <c r="C6">
        <v>0.52069259999999995</v>
      </c>
      <c r="D6">
        <v>0.52349909999999999</v>
      </c>
      <c r="E6">
        <v>0.52266840000000003</v>
      </c>
      <c r="F6">
        <v>0.32459470000000001</v>
      </c>
      <c r="G6">
        <v>0.3473793</v>
      </c>
      <c r="H6">
        <v>0.49138979999999999</v>
      </c>
      <c r="I6">
        <v>0.31982830000000001</v>
      </c>
      <c r="J6">
        <v>0.90091699999999997</v>
      </c>
    </row>
    <row r="7" spans="1:10">
      <c r="A7" t="s">
        <v>12</v>
      </c>
      <c r="B7" t="s">
        <v>22</v>
      </c>
      <c r="C7">
        <v>0.58838639999999998</v>
      </c>
      <c r="D7">
        <v>0.59222710000000001</v>
      </c>
      <c r="E7">
        <v>0.58884590000000003</v>
      </c>
      <c r="F7">
        <v>0.35946489999999998</v>
      </c>
      <c r="G7">
        <v>0.44446249999999998</v>
      </c>
      <c r="H7">
        <v>0.54612150000000004</v>
      </c>
      <c r="I7">
        <v>0.36796259999999997</v>
      </c>
      <c r="J7">
        <v>0.99632339999999997</v>
      </c>
    </row>
    <row r="8" spans="1:10">
      <c r="A8" t="s">
        <v>13</v>
      </c>
      <c r="B8" t="s">
        <v>23</v>
      </c>
      <c r="C8">
        <v>0.46676319999999999</v>
      </c>
      <c r="D8">
        <v>0.4695705</v>
      </c>
      <c r="E8">
        <v>0.46666839999999998</v>
      </c>
      <c r="F8">
        <v>0.30996820000000003</v>
      </c>
      <c r="G8">
        <v>0.32823790000000003</v>
      </c>
      <c r="H8">
        <v>0.48044550000000003</v>
      </c>
      <c r="I8">
        <v>0.30666450000000001</v>
      </c>
      <c r="J8">
        <v>0.90078150000000001</v>
      </c>
    </row>
    <row r="9" spans="1:10">
      <c r="A9" t="s">
        <v>14</v>
      </c>
      <c r="B9" t="s">
        <v>22</v>
      </c>
      <c r="C9">
        <v>0.53353740000000005</v>
      </c>
      <c r="D9">
        <v>0.54681179999999996</v>
      </c>
      <c r="E9">
        <v>0.53315489999999999</v>
      </c>
      <c r="F9">
        <v>0.31970949999999998</v>
      </c>
      <c r="G9">
        <v>0.38883810000000002</v>
      </c>
      <c r="H9">
        <v>0.45009470000000001</v>
      </c>
      <c r="I9">
        <v>0.330239</v>
      </c>
      <c r="J9">
        <v>0.98346699999999998</v>
      </c>
    </row>
    <row r="10" spans="1:10">
      <c r="A10" t="s">
        <v>15</v>
      </c>
      <c r="B10" t="s">
        <v>24</v>
      </c>
      <c r="C10">
        <v>0.43721769999999999</v>
      </c>
      <c r="D10">
        <v>0.44376339999999997</v>
      </c>
      <c r="E10">
        <v>0.43813570000000002</v>
      </c>
      <c r="F10">
        <v>0.29723690000000003</v>
      </c>
      <c r="G10">
        <v>0.36608780000000002</v>
      </c>
      <c r="H10">
        <v>0.4155025</v>
      </c>
      <c r="I10">
        <v>0.3216155</v>
      </c>
      <c r="J10">
        <v>0.85826899999999995</v>
      </c>
    </row>
    <row r="11" spans="1:10">
      <c r="A11" t="s">
        <v>16</v>
      </c>
      <c r="B11" t="s">
        <v>21</v>
      </c>
      <c r="C11">
        <v>0.52845609999999998</v>
      </c>
      <c r="D11">
        <v>0.53050810000000004</v>
      </c>
      <c r="E11">
        <v>0.52883259999999999</v>
      </c>
      <c r="F11">
        <v>0.33349380000000001</v>
      </c>
      <c r="G11">
        <v>0.37249120000000002</v>
      </c>
      <c r="H11">
        <v>0.45779439999999999</v>
      </c>
      <c r="I11">
        <v>0.34457880000000002</v>
      </c>
      <c r="J11">
        <v>0.91309320000000005</v>
      </c>
    </row>
    <row r="12" spans="1:10">
      <c r="A12" t="s">
        <v>17</v>
      </c>
      <c r="B12" t="s">
        <v>19</v>
      </c>
      <c r="C12">
        <v>0.4610397</v>
      </c>
      <c r="D12">
        <v>0.4663216</v>
      </c>
      <c r="E12">
        <v>0.46128669999999999</v>
      </c>
      <c r="F12">
        <v>0.25461810000000001</v>
      </c>
      <c r="G12">
        <v>0.30416559999999998</v>
      </c>
      <c r="H12">
        <v>0.39616479999999998</v>
      </c>
      <c r="I12">
        <v>0.2651655</v>
      </c>
      <c r="J12">
        <v>0.88605540000000005</v>
      </c>
    </row>
    <row r="13" spans="1:10">
      <c r="C13" s="1"/>
      <c r="D13" s="1"/>
      <c r="E13" s="1"/>
      <c r="F13" s="1"/>
      <c r="G13" s="1"/>
      <c r="H13" s="1"/>
      <c r="I13" s="1"/>
      <c r="J13" s="1"/>
    </row>
    <row r="14" spans="1:10">
      <c r="A14" t="s">
        <v>27</v>
      </c>
      <c r="C14">
        <f>MIN(C2:C12)</f>
        <v>0.43721769999999999</v>
      </c>
      <c r="D14">
        <f t="shared" ref="D14:J14" si="0">MIN(D2:D12)</f>
        <v>0.44376339999999997</v>
      </c>
      <c r="E14">
        <f t="shared" si="0"/>
        <v>0.43813570000000002</v>
      </c>
      <c r="F14">
        <f t="shared" si="0"/>
        <v>0.25461810000000001</v>
      </c>
      <c r="G14">
        <f t="shared" si="0"/>
        <v>0.30416559999999998</v>
      </c>
      <c r="H14">
        <f t="shared" si="0"/>
        <v>0.39616479999999998</v>
      </c>
      <c r="I14">
        <f t="shared" si="0"/>
        <v>0.2651655</v>
      </c>
      <c r="J14">
        <f t="shared" si="0"/>
        <v>0.85826899999999995</v>
      </c>
    </row>
    <row r="15" spans="1:10">
      <c r="A15" t="s">
        <v>28</v>
      </c>
      <c r="C15">
        <f>MAX(C2:C12)</f>
        <v>0.58838639999999998</v>
      </c>
      <c r="D15">
        <f t="shared" ref="D15:J15" si="1">MAX(D2:D12)</f>
        <v>0.59222710000000001</v>
      </c>
      <c r="E15">
        <f t="shared" si="1"/>
        <v>0.58884590000000003</v>
      </c>
      <c r="F15">
        <f t="shared" si="1"/>
        <v>0.35946489999999998</v>
      </c>
      <c r="G15">
        <f t="shared" si="1"/>
        <v>0.44446249999999998</v>
      </c>
      <c r="H15">
        <f t="shared" si="1"/>
        <v>0.54612150000000004</v>
      </c>
      <c r="I15">
        <f t="shared" si="1"/>
        <v>0.36796259999999997</v>
      </c>
      <c r="J15">
        <f t="shared" si="1"/>
        <v>0.99632339999999997</v>
      </c>
    </row>
    <row r="16" spans="1:10">
      <c r="A16" t="s">
        <v>25</v>
      </c>
      <c r="C16">
        <f>C15-C14</f>
        <v>0.15116869999999999</v>
      </c>
      <c r="D16">
        <f t="shared" ref="D16:J16" si="2">D15-D14</f>
        <v>0.14846370000000003</v>
      </c>
      <c r="E16">
        <f t="shared" si="2"/>
        <v>0.15071020000000002</v>
      </c>
      <c r="F16">
        <f t="shared" si="2"/>
        <v>0.10484679999999996</v>
      </c>
      <c r="G16">
        <f t="shared" si="2"/>
        <v>0.1402969</v>
      </c>
      <c r="H16">
        <f t="shared" si="2"/>
        <v>0.14995670000000005</v>
      </c>
      <c r="I16">
        <f t="shared" si="2"/>
        <v>0.10279709999999997</v>
      </c>
      <c r="J16">
        <f t="shared" si="2"/>
        <v>0.13805440000000002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kitcoop</dc:creator>
  <cp:lastModifiedBy>kitcoop</cp:lastModifiedBy>
  <dcterms:created xsi:type="dcterms:W3CDTF">2018-04-20T05:49:22Z</dcterms:created>
  <dcterms:modified xsi:type="dcterms:W3CDTF">2018-04-20T08:35:32Z</dcterms:modified>
</cp:coreProperties>
</file>