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15" i="1"/>
  <c r="E15"/>
  <c r="F15"/>
  <c r="G15"/>
  <c r="H15"/>
  <c r="I15"/>
  <c r="C15"/>
  <c r="D14"/>
  <c r="E14"/>
  <c r="F14"/>
  <c r="G14"/>
  <c r="H14"/>
  <c r="I14"/>
  <c r="C14"/>
  <c r="D16" l="1"/>
  <c r="C16"/>
  <c r="E16"/>
  <c r="G16"/>
  <c r="H16"/>
  <c r="I16"/>
  <c r="F16"/>
</calcChain>
</file>

<file path=xl/sharedStrings.xml><?xml version="1.0" encoding="utf-8"?>
<sst xmlns="http://schemas.openxmlformats.org/spreadsheetml/2006/main" count="33" uniqueCount="28">
  <si>
    <t>광진구</t>
    <phoneticPr fontId="1" type="noConversion"/>
  </si>
  <si>
    <t>Elastic Net</t>
    <phoneticPr fontId="1" type="noConversion"/>
  </si>
  <si>
    <t>SVR</t>
    <phoneticPr fontId="1" type="noConversion"/>
  </si>
  <si>
    <t>Decision Tree</t>
    <phoneticPr fontId="1" type="noConversion"/>
  </si>
  <si>
    <t>Lasso</t>
    <phoneticPr fontId="1" type="noConversion"/>
  </si>
  <si>
    <t>Ridge</t>
    <phoneticPr fontId="1" type="noConversion"/>
  </si>
  <si>
    <t>Gradient Boosting</t>
    <phoneticPr fontId="1" type="noConversion"/>
  </si>
  <si>
    <t>동대문구</t>
    <phoneticPr fontId="1" type="noConversion"/>
  </si>
  <si>
    <t>마포구</t>
    <phoneticPr fontId="1" type="noConversion"/>
  </si>
  <si>
    <t>서대문구</t>
    <phoneticPr fontId="1" type="noConversion"/>
  </si>
  <si>
    <t>성동구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</si>
  <si>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</si>
  <si>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</si>
  <si>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</si>
  <si>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</si>
  <si>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</si>
  <si>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</si>
  <si>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dim</t>
    <phoneticPr fontId="1" type="noConversion"/>
  </si>
  <si>
    <t>730,19</t>
    <phoneticPr fontId="1" type="noConversion"/>
  </si>
  <si>
    <t>534,19</t>
    <phoneticPr fontId="1" type="noConversion"/>
  </si>
  <si>
    <t>731,19</t>
    <phoneticPr fontId="1" type="noConversion"/>
  </si>
  <si>
    <t>531,19</t>
    <phoneticPr fontId="1" type="noConversion"/>
  </si>
  <si>
    <t>729,19</t>
    <phoneticPr fontId="1" type="noConversion"/>
  </si>
  <si>
    <t>461,19</t>
    <phoneticPr fontId="1" type="noConversion"/>
  </si>
  <si>
    <t>차이</t>
    <phoneticPr fontId="1" type="noConversion"/>
  </si>
  <si>
    <t>Random Forest(tree = 5000)</t>
    <phoneticPr fontId="1" type="noConversion"/>
  </si>
  <si>
    <t>min(RMSE)</t>
    <phoneticPr fontId="1" type="noConversion"/>
  </si>
  <si>
    <t>max(RMSE)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</si>
</sst>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K12" sqref="K12"/>
    </sheetView>
  </sheetViews>
  <sheetFormatPr defaultRowHeight="16.5"/>
  <cols>
    <col min="3" max="5" width="10.5" bestFit="1" customWidth="1"/>
    <col min="6" max="6" width="27.25" bestFit="1" customWidth="1"/>
    <col min="7" max="7" width="10.5" bestFit="1" customWidth="1"/>
    <col min="8" max="8" width="13.5" bestFit="1" customWidth="1"/>
    <col min="9" max="9" width="17.875" bestFit="1" customWidth="1"/>
  </cols>
  <sheetData>
    <row r="1" spans="1:9">
      <c r="B1" t="s">
        <v>17</v>
      </c>
      <c r="C1" t="s">
        <v>4</v>
      </c>
      <c r="D1" t="s">
        <v>5</v>
      </c>
      <c r="E1" t="s">
        <v>1</v>
      </c>
      <c r="F1" t="s">
        <v>25</v>
      </c>
      <c r="G1" t="s">
        <v>2</v>
      </c>
      <c r="H1" t="s">
        <v>3</v>
      </c>
      <c r="I1" t="s">
        <v>6</v>
      </c>
    </row>
    <row r="2" spans="1:9">
      <c r="A2" t="s">
        <v>0</v>
      </c>
      <c r="B2" t="s">
        <v>18</v>
      </c>
      <c r="C2">
        <v>0.489006</v>
      </c>
      <c r="D2">
        <v>0.49522969999999999</v>
      </c>
      <c r="E2">
        <v>0.48916310000000002</v>
      </c>
      <c r="F2">
        <v>0.2656673</v>
      </c>
      <c r="G2">
        <v>0.34065030000000002</v>
      </c>
      <c r="H2">
        <v>0.42232199999999998</v>
      </c>
      <c r="I2">
        <v>0.27408779999999999</v>
      </c>
    </row>
    <row r="3" spans="1:9">
      <c r="A3" t="s">
        <v>7</v>
      </c>
      <c r="B3" t="s">
        <v>19</v>
      </c>
      <c r="C3">
        <v>0.53094129999999995</v>
      </c>
      <c r="D3">
        <v>0.54380300000000004</v>
      </c>
      <c r="E3">
        <v>0.53077830000000004</v>
      </c>
      <c r="F3">
        <v>0.31437189999999998</v>
      </c>
      <c r="G3">
        <v>0.3654809</v>
      </c>
      <c r="H3">
        <v>0.47928710000000002</v>
      </c>
      <c r="I3">
        <v>0.32535199999999997</v>
      </c>
    </row>
    <row r="4" spans="1:9">
      <c r="A4" t="s">
        <v>8</v>
      </c>
      <c r="B4" t="s">
        <v>18</v>
      </c>
      <c r="C4">
        <v>0.54871820000000004</v>
      </c>
      <c r="D4">
        <v>0.54995810000000001</v>
      </c>
      <c r="E4">
        <v>0.5485563</v>
      </c>
      <c r="F4">
        <v>0.28735749999999999</v>
      </c>
      <c r="G4">
        <v>0.35439779999999999</v>
      </c>
      <c r="H4">
        <v>0.39994849999999998</v>
      </c>
      <c r="I4">
        <v>0.29517070000000001</v>
      </c>
    </row>
    <row r="5" spans="1:9">
      <c r="A5" t="s">
        <v>9</v>
      </c>
      <c r="B5" t="s">
        <v>20</v>
      </c>
      <c r="C5">
        <v>0.52589249999999998</v>
      </c>
      <c r="D5">
        <v>0.5254027</v>
      </c>
      <c r="E5">
        <v>0.52496589999999999</v>
      </c>
      <c r="F5">
        <v>0.3032146</v>
      </c>
      <c r="G5">
        <v>0.35007110000000002</v>
      </c>
      <c r="H5">
        <v>0.46127089999999998</v>
      </c>
      <c r="I5">
        <v>0.30872559999999999</v>
      </c>
    </row>
    <row r="6" spans="1:9">
      <c r="A6" t="s">
        <v>10</v>
      </c>
      <c r="B6" t="s">
        <v>18</v>
      </c>
      <c r="C6">
        <v>0.52250110000000005</v>
      </c>
      <c r="D6">
        <v>0.52367909999999995</v>
      </c>
      <c r="E6">
        <v>0.52267509999999995</v>
      </c>
      <c r="F6">
        <v>0.32548539999999998</v>
      </c>
      <c r="G6">
        <v>0.34291579999999999</v>
      </c>
      <c r="H6">
        <v>0.50566319999999998</v>
      </c>
      <c r="I6">
        <v>0.3117412</v>
      </c>
    </row>
    <row r="7" spans="1:9">
      <c r="A7" t="s">
        <v>11</v>
      </c>
      <c r="B7" t="s">
        <v>21</v>
      </c>
      <c r="C7">
        <v>0.58838029999999997</v>
      </c>
      <c r="D7">
        <v>0.59194270000000004</v>
      </c>
      <c r="E7">
        <v>0.58849560000000001</v>
      </c>
      <c r="F7">
        <v>0.36090290000000003</v>
      </c>
      <c r="G7">
        <v>0.43837680000000001</v>
      </c>
      <c r="H7">
        <v>0.56447740000000002</v>
      </c>
      <c r="I7">
        <v>0.35830699999999999</v>
      </c>
    </row>
    <row r="8" spans="1:9">
      <c r="A8" t="s">
        <v>12</v>
      </c>
      <c r="B8" t="s">
        <v>22</v>
      </c>
      <c r="C8">
        <v>0.46703169999999999</v>
      </c>
      <c r="D8">
        <v>0.4697307</v>
      </c>
      <c r="E8">
        <v>0.46704380000000001</v>
      </c>
      <c r="F8">
        <v>0.30995709999999999</v>
      </c>
      <c r="G8">
        <v>0.32719860000000001</v>
      </c>
      <c r="H8">
        <v>0.47508719999999999</v>
      </c>
      <c r="I8">
        <v>0.3017686</v>
      </c>
    </row>
    <row r="9" spans="1:9">
      <c r="A9" t="s">
        <v>13</v>
      </c>
      <c r="B9" t="s">
        <v>21</v>
      </c>
      <c r="C9">
        <v>0.53373139999999997</v>
      </c>
      <c r="D9">
        <v>0.54682269999999999</v>
      </c>
      <c r="E9">
        <v>0.53350980000000003</v>
      </c>
      <c r="F9">
        <v>0.32128309999999999</v>
      </c>
      <c r="G9">
        <v>0.39952579999999999</v>
      </c>
      <c r="H9">
        <v>0.45187189999999999</v>
      </c>
      <c r="I9">
        <v>0.33198159999999999</v>
      </c>
    </row>
    <row r="10" spans="1:9">
      <c r="A10" t="s">
        <v>14</v>
      </c>
      <c r="B10" t="s">
        <v>23</v>
      </c>
      <c r="C10">
        <v>0.43722850000000002</v>
      </c>
      <c r="D10">
        <v>0.44375439999999999</v>
      </c>
      <c r="E10">
        <v>0.43875350000000002</v>
      </c>
      <c r="F10">
        <v>0.29705429999999999</v>
      </c>
      <c r="G10">
        <v>0.36260969999999998</v>
      </c>
      <c r="H10">
        <v>0.4368358</v>
      </c>
      <c r="I10">
        <v>0.3209417</v>
      </c>
    </row>
    <row r="11" spans="1:9">
      <c r="A11" t="s">
        <v>15</v>
      </c>
      <c r="B11" t="s">
        <v>20</v>
      </c>
      <c r="C11">
        <v>0.52845609999999998</v>
      </c>
      <c r="D11">
        <v>0.53051420000000005</v>
      </c>
      <c r="E11">
        <v>0.52904969999999996</v>
      </c>
      <c r="F11">
        <v>0.33313409999999999</v>
      </c>
      <c r="G11">
        <v>0.36686469999999999</v>
      </c>
      <c r="H11">
        <v>0.46865659999999998</v>
      </c>
      <c r="I11">
        <v>0.35121439999999998</v>
      </c>
    </row>
    <row r="12" spans="1:9">
      <c r="A12" t="s">
        <v>16</v>
      </c>
      <c r="B12" t="s">
        <v>18</v>
      </c>
      <c r="C12">
        <v>0.4609955</v>
      </c>
      <c r="D12">
        <v>0.46628029999999998</v>
      </c>
      <c r="E12">
        <v>0.46134370000000002</v>
      </c>
      <c r="F12">
        <v>0.25431090000000001</v>
      </c>
      <c r="G12">
        <v>0.31213859999999999</v>
      </c>
      <c r="H12">
        <v>0.38277270000000002</v>
      </c>
      <c r="I12">
        <v>0.2611059</v>
      </c>
    </row>
    <row r="13" spans="1:9">
      <c r="C13" s="1"/>
      <c r="D13" s="1"/>
      <c r="E13" s="1"/>
      <c r="F13" s="1"/>
      <c r="G13" s="1"/>
      <c r="H13" s="1"/>
      <c r="I13" s="1"/>
    </row>
    <row r="14" spans="1:9">
      <c r="A14" t="s">
        <v>26</v>
      </c>
      <c r="C14">
        <f>MIN(C2:C12)</f>
        <v>0.43722850000000002</v>
      </c>
      <c r="D14">
        <f t="shared" ref="D14:I14" si="0">MIN(D2:D12)</f>
        <v>0.44375439999999999</v>
      </c>
      <c r="E14">
        <f t="shared" si="0"/>
        <v>0.43875350000000002</v>
      </c>
      <c r="F14">
        <f t="shared" si="0"/>
        <v>0.25431090000000001</v>
      </c>
      <c r="G14">
        <f t="shared" si="0"/>
        <v>0.31213859999999999</v>
      </c>
      <c r="H14">
        <f t="shared" si="0"/>
        <v>0.38277270000000002</v>
      </c>
      <c r="I14">
        <f t="shared" si="0"/>
        <v>0.2611059</v>
      </c>
    </row>
    <row r="15" spans="1:9">
      <c r="A15" t="s">
        <v>27</v>
      </c>
      <c r="C15">
        <f>MAX(C2:C12)</f>
        <v>0.58838029999999997</v>
      </c>
      <c r="D15">
        <f t="shared" ref="D15:I15" si="1">MAX(D2:D12)</f>
        <v>0.59194270000000004</v>
      </c>
      <c r="E15">
        <f t="shared" si="1"/>
        <v>0.58849560000000001</v>
      </c>
      <c r="F15">
        <f t="shared" si="1"/>
        <v>0.36090290000000003</v>
      </c>
      <c r="G15">
        <f t="shared" si="1"/>
        <v>0.43837680000000001</v>
      </c>
      <c r="H15">
        <f t="shared" si="1"/>
        <v>0.56447740000000002</v>
      </c>
      <c r="I15">
        <f t="shared" si="1"/>
        <v>0.35830699999999999</v>
      </c>
    </row>
    <row r="16" spans="1:9">
      <c r="A16" t="s">
        <v>24</v>
      </c>
      <c r="C16">
        <f>C15-C14</f>
        <v>0.15115179999999995</v>
      </c>
      <c r="D16">
        <f t="shared" ref="D16:I16" si="2">D15-D14</f>
        <v>0.14818830000000005</v>
      </c>
      <c r="E16">
        <f t="shared" si="2"/>
        <v>0.14974209999999999</v>
      </c>
      <c r="F16">
        <f t="shared" si="2"/>
        <v>0.10659200000000002</v>
      </c>
      <c r="G16">
        <f t="shared" si="2"/>
        <v>0.12623820000000002</v>
      </c>
      <c r="H16">
        <f t="shared" si="2"/>
        <v>0.1817047</v>
      </c>
      <c r="I16">
        <f t="shared" si="2"/>
        <v>9.7201099999999985E-2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2018-04-20T05:49:22Z</dcterms:created>
  <dcterms:modified xsi:type="dcterms:W3CDTF">2018-04-23T04:13:08Z</dcterms:modified>
</cp:coreProperties>
</file>