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5576" windowHeight="8196" activeTab="1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</sheets>
  <calcPr calcId="145621" calcOnSave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C2" i="2"/>
  <c r="D2" i="2"/>
  <c r="E2" i="2"/>
  <c r="F2" i="2"/>
  <c r="G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H3" i="2" l="1"/>
  <c r="H11" i="2"/>
  <c r="H12" i="2"/>
  <c r="H4" i="2"/>
  <c r="H16" i="2"/>
  <c r="H15" i="2"/>
  <c r="H7" i="2"/>
  <c r="H8" i="2"/>
  <c r="H14" i="2"/>
  <c r="H6" i="2"/>
  <c r="H10" i="2"/>
  <c r="H9" i="2"/>
  <c r="H13" i="2"/>
  <c r="H5" i="2"/>
  <c r="H2" i="2"/>
</calcChain>
</file>

<file path=xl/sharedStrings.xml><?xml version="1.0" encoding="utf-8"?>
<sst xmlns="http://schemas.openxmlformats.org/spreadsheetml/2006/main" count="11" uniqueCount="10">
  <si>
    <t>Concurso</t>
  </si>
  <si>
    <t>Data Sorteio</t>
  </si>
  <si>
    <t>1ª Dezena</t>
  </si>
  <si>
    <t>2ª Dezena</t>
  </si>
  <si>
    <t>3ª Dezena</t>
  </si>
  <si>
    <t>4ª Dezena</t>
  </si>
  <si>
    <t>5ª Dezena</t>
  </si>
  <si>
    <t>6ª Dezena</t>
  </si>
  <si>
    <t>Dezenas sorteadas 15+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</si>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</sst>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color rgb="FF000000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rgb="FF000000"/>
      </patternFill>
    </fill>
    <fill>
      <patternFill patternType="solid">
        <fgColor rgb="FFD9E6F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4" fontId="2" fillId="3" borderId="0" xfId="0" applyNumberFormat="1" applyFont="1" applyFill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4" fillId="6" borderId="5" xfId="0" applyNumberFormat="1" applyFont="1" applyFill="1" applyBorder="1"/>
    <xf numFmtId="1" fontId="4" fillId="7" borderId="2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16" fmlaLink="$K$1" max="14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0</xdr:row>
          <xdr:rowOff>22860</xdr:rowOff>
        </xdr:from>
        <xdr:to>
          <xdr:col>9</xdr:col>
          <xdr:colOff>205740</xdr:colOff>
          <xdr:row>16</xdr:row>
          <xdr:rowOff>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16" sqref="C16:H16"/>
    </sheetView>
  </sheetViews>
  <sheetFormatPr defaultRowHeight="14.4" x14ac:dyDescent="0.3"/>
  <cols>
    <col min="2" max="2" width="10.109375" bestFit="1" customWidth="1"/>
  </cols>
  <sheetData>
    <row r="1" spans="1:8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1</v>
      </c>
      <c r="B2" s="3">
        <v>35135</v>
      </c>
      <c r="C2" s="2">
        <v>4</v>
      </c>
      <c r="D2" s="2">
        <v>5</v>
      </c>
      <c r="E2" s="2">
        <v>30</v>
      </c>
      <c r="F2" s="2">
        <v>33</v>
      </c>
      <c r="G2" s="2">
        <v>41</v>
      </c>
      <c r="H2" s="2">
        <v>52</v>
      </c>
    </row>
    <row r="3" spans="1:8" x14ac:dyDescent="0.3">
      <c r="A3" s="4">
        <v>2</v>
      </c>
      <c r="B3" s="5">
        <v>35142</v>
      </c>
      <c r="C3" s="4">
        <v>9</v>
      </c>
      <c r="D3" s="4">
        <v>37</v>
      </c>
      <c r="E3" s="4">
        <v>39</v>
      </c>
      <c r="F3" s="4">
        <v>41</v>
      </c>
      <c r="G3" s="4">
        <v>43</v>
      </c>
      <c r="H3" s="4">
        <v>49</v>
      </c>
    </row>
    <row r="4" spans="1:8" x14ac:dyDescent="0.3">
      <c r="A4" s="2">
        <v>3</v>
      </c>
      <c r="B4" s="3">
        <v>35149</v>
      </c>
      <c r="C4" s="2">
        <v>10</v>
      </c>
      <c r="D4" s="2">
        <v>11</v>
      </c>
      <c r="E4" s="2">
        <v>29</v>
      </c>
      <c r="F4" s="2">
        <v>30</v>
      </c>
      <c r="G4" s="2">
        <v>36</v>
      </c>
      <c r="H4" s="2">
        <v>47</v>
      </c>
    </row>
    <row r="5" spans="1:8" x14ac:dyDescent="0.3">
      <c r="A5" s="4">
        <v>4</v>
      </c>
      <c r="B5" s="5">
        <v>35156</v>
      </c>
      <c r="C5" s="4">
        <v>1</v>
      </c>
      <c r="D5" s="4">
        <v>5</v>
      </c>
      <c r="E5" s="4">
        <v>6</v>
      </c>
      <c r="F5" s="4">
        <v>27</v>
      </c>
      <c r="G5" s="4">
        <v>42</v>
      </c>
      <c r="H5" s="4">
        <v>59</v>
      </c>
    </row>
    <row r="6" spans="1:8" x14ac:dyDescent="0.3">
      <c r="A6" s="2">
        <v>5</v>
      </c>
      <c r="B6" s="3">
        <v>35163</v>
      </c>
      <c r="C6" s="2">
        <v>1</v>
      </c>
      <c r="D6" s="2">
        <v>2</v>
      </c>
      <c r="E6" s="2">
        <v>6</v>
      </c>
      <c r="F6" s="2">
        <v>16</v>
      </c>
      <c r="G6" s="2">
        <v>19</v>
      </c>
      <c r="H6" s="2">
        <v>46</v>
      </c>
    </row>
    <row r="7" spans="1:8" x14ac:dyDescent="0.3">
      <c r="A7" s="4">
        <v>6</v>
      </c>
      <c r="B7" s="5">
        <v>35170</v>
      </c>
      <c r="C7" s="4">
        <v>7</v>
      </c>
      <c r="D7" s="4">
        <v>13</v>
      </c>
      <c r="E7" s="4">
        <v>19</v>
      </c>
      <c r="F7" s="4">
        <v>22</v>
      </c>
      <c r="G7" s="4">
        <v>40</v>
      </c>
      <c r="H7" s="4">
        <v>47</v>
      </c>
    </row>
    <row r="8" spans="1:8" x14ac:dyDescent="0.3">
      <c r="A8" s="2">
        <v>7</v>
      </c>
      <c r="B8" s="3">
        <v>35177</v>
      </c>
      <c r="C8" s="2">
        <v>3</v>
      </c>
      <c r="D8" s="2">
        <v>5</v>
      </c>
      <c r="E8" s="2">
        <v>20</v>
      </c>
      <c r="F8" s="2">
        <v>21</v>
      </c>
      <c r="G8" s="2">
        <v>38</v>
      </c>
      <c r="H8" s="2">
        <v>56</v>
      </c>
    </row>
    <row r="9" spans="1:8" x14ac:dyDescent="0.3">
      <c r="A9" s="4">
        <v>8</v>
      </c>
      <c r="B9" s="5">
        <v>35184</v>
      </c>
      <c r="C9" s="4">
        <v>4</v>
      </c>
      <c r="D9" s="4">
        <v>17</v>
      </c>
      <c r="E9" s="4">
        <v>37</v>
      </c>
      <c r="F9" s="4">
        <v>38</v>
      </c>
      <c r="G9" s="4">
        <v>47</v>
      </c>
      <c r="H9" s="4">
        <v>53</v>
      </c>
    </row>
    <row r="10" spans="1:8" x14ac:dyDescent="0.3">
      <c r="A10" s="2">
        <v>9</v>
      </c>
      <c r="B10" s="3">
        <v>35191</v>
      </c>
      <c r="C10" s="2">
        <v>8</v>
      </c>
      <c r="D10" s="2">
        <v>43</v>
      </c>
      <c r="E10" s="2">
        <v>54</v>
      </c>
      <c r="F10" s="2">
        <v>55</v>
      </c>
      <c r="G10" s="2">
        <v>56</v>
      </c>
      <c r="H10" s="2">
        <v>60</v>
      </c>
    </row>
    <row r="11" spans="1:8" x14ac:dyDescent="0.3">
      <c r="A11" s="4">
        <v>10</v>
      </c>
      <c r="B11" s="5">
        <v>35198</v>
      </c>
      <c r="C11" s="4">
        <v>4</v>
      </c>
      <c r="D11" s="4">
        <v>18</v>
      </c>
      <c r="E11" s="4">
        <v>21</v>
      </c>
      <c r="F11" s="4">
        <v>25</v>
      </c>
      <c r="G11" s="4">
        <v>38</v>
      </c>
      <c r="H11" s="4">
        <v>57</v>
      </c>
    </row>
    <row r="12" spans="1:8" x14ac:dyDescent="0.3">
      <c r="A12" s="2">
        <v>11</v>
      </c>
      <c r="B12" s="3">
        <v>35205</v>
      </c>
      <c r="C12" s="2">
        <v>15</v>
      </c>
      <c r="D12" s="2">
        <v>25</v>
      </c>
      <c r="E12" s="2">
        <v>37</v>
      </c>
      <c r="F12" s="2">
        <v>38</v>
      </c>
      <c r="G12" s="2">
        <v>58</v>
      </c>
      <c r="H12" s="2">
        <v>59</v>
      </c>
    </row>
    <row r="13" spans="1:8" x14ac:dyDescent="0.3">
      <c r="A13" s="4">
        <v>12</v>
      </c>
      <c r="B13" s="5">
        <v>35212</v>
      </c>
      <c r="C13" s="4">
        <v>4</v>
      </c>
      <c r="D13" s="4">
        <v>16</v>
      </c>
      <c r="E13" s="4">
        <v>19</v>
      </c>
      <c r="F13" s="4">
        <v>20</v>
      </c>
      <c r="G13" s="4">
        <v>27</v>
      </c>
      <c r="H13" s="4">
        <v>43</v>
      </c>
    </row>
    <row r="14" spans="1:8" x14ac:dyDescent="0.3">
      <c r="A14" s="2">
        <v>13</v>
      </c>
      <c r="B14" s="3">
        <v>35219</v>
      </c>
      <c r="C14" s="2">
        <v>18</v>
      </c>
      <c r="D14" s="2">
        <v>32</v>
      </c>
      <c r="E14" s="2">
        <v>47</v>
      </c>
      <c r="F14" s="2">
        <v>50</v>
      </c>
      <c r="G14" s="2">
        <v>54</v>
      </c>
      <c r="H14" s="2">
        <v>56</v>
      </c>
    </row>
    <row r="15" spans="1:8" x14ac:dyDescent="0.3">
      <c r="A15" s="4">
        <v>14</v>
      </c>
      <c r="B15" s="5">
        <v>35226</v>
      </c>
      <c r="C15" s="4">
        <v>2</v>
      </c>
      <c r="D15" s="4">
        <v>16</v>
      </c>
      <c r="E15" s="4">
        <v>23</v>
      </c>
      <c r="F15" s="4">
        <v>27</v>
      </c>
      <c r="G15" s="4">
        <v>47</v>
      </c>
      <c r="H15" s="4">
        <v>53</v>
      </c>
    </row>
    <row r="16" spans="1:8" x14ac:dyDescent="0.3">
      <c r="A16" s="2">
        <v>15</v>
      </c>
      <c r="B16" s="3">
        <v>35233</v>
      </c>
      <c r="C16" s="2">
        <v>12</v>
      </c>
      <c r="D16" s="2">
        <v>33</v>
      </c>
      <c r="E16" s="2">
        <v>35</v>
      </c>
      <c r="F16" s="2">
        <v>51</v>
      </c>
      <c r="G16" s="2">
        <v>52</v>
      </c>
      <c r="H16" s="2">
        <v>60</v>
      </c>
    </row>
    <row r="17" spans="1:8" x14ac:dyDescent="0.3">
      <c r="A17" s="4">
        <v>16</v>
      </c>
      <c r="B17" s="5">
        <v>35240</v>
      </c>
      <c r="C17" s="4">
        <v>20</v>
      </c>
      <c r="D17" s="4">
        <v>32</v>
      </c>
      <c r="E17" s="4">
        <v>34</v>
      </c>
      <c r="F17" s="4">
        <v>49</v>
      </c>
      <c r="G17" s="4">
        <v>58</v>
      </c>
      <c r="H17" s="4">
        <v>60</v>
      </c>
    </row>
    <row r="18" spans="1:8" x14ac:dyDescent="0.3">
      <c r="A18" s="2">
        <v>17</v>
      </c>
      <c r="B18" s="3">
        <v>35247</v>
      </c>
      <c r="C18" s="2">
        <v>6</v>
      </c>
      <c r="D18" s="2">
        <v>10</v>
      </c>
      <c r="E18" s="2">
        <v>13</v>
      </c>
      <c r="F18" s="2">
        <v>19</v>
      </c>
      <c r="G18" s="2">
        <v>20</v>
      </c>
      <c r="H18" s="2">
        <v>51</v>
      </c>
    </row>
    <row r="19" spans="1:8" x14ac:dyDescent="0.3">
      <c r="A19" s="4">
        <v>18</v>
      </c>
      <c r="B19" s="5">
        <v>35254</v>
      </c>
      <c r="C19" s="4">
        <v>23</v>
      </c>
      <c r="D19" s="4">
        <v>27</v>
      </c>
      <c r="E19" s="4">
        <v>36</v>
      </c>
      <c r="F19" s="4">
        <v>37</v>
      </c>
      <c r="G19" s="4">
        <v>42</v>
      </c>
      <c r="H19" s="4">
        <v>56</v>
      </c>
    </row>
    <row r="20" spans="1:8" x14ac:dyDescent="0.3">
      <c r="A20" s="2">
        <v>19</v>
      </c>
      <c r="B20" s="3">
        <v>35261</v>
      </c>
      <c r="C20" s="2">
        <v>5</v>
      </c>
      <c r="D20" s="2">
        <v>10</v>
      </c>
      <c r="E20" s="2">
        <v>12</v>
      </c>
      <c r="F20" s="2">
        <v>24</v>
      </c>
      <c r="G20" s="2">
        <v>25</v>
      </c>
      <c r="H20" s="2">
        <v>60</v>
      </c>
    </row>
    <row r="21" spans="1:8" x14ac:dyDescent="0.3">
      <c r="A21" s="4">
        <v>20</v>
      </c>
      <c r="B21" s="5">
        <v>35268</v>
      </c>
      <c r="C21" s="4">
        <v>11</v>
      </c>
      <c r="D21" s="4">
        <v>25</v>
      </c>
      <c r="E21" s="4">
        <v>28</v>
      </c>
      <c r="F21" s="4">
        <v>30</v>
      </c>
      <c r="G21" s="4">
        <v>33</v>
      </c>
      <c r="H21" s="4">
        <v>51</v>
      </c>
    </row>
    <row r="22" spans="1:8" x14ac:dyDescent="0.3">
      <c r="A22" s="2">
        <v>21</v>
      </c>
      <c r="B22" s="3">
        <v>35275</v>
      </c>
      <c r="C22" s="2">
        <v>6</v>
      </c>
      <c r="D22" s="2">
        <v>33</v>
      </c>
      <c r="E22" s="2">
        <v>36</v>
      </c>
      <c r="F22" s="2">
        <v>46</v>
      </c>
      <c r="G22" s="2">
        <v>49</v>
      </c>
      <c r="H22" s="2">
        <v>53</v>
      </c>
    </row>
    <row r="23" spans="1:8" x14ac:dyDescent="0.3">
      <c r="A23" s="4">
        <v>22</v>
      </c>
      <c r="B23" s="5">
        <v>35282</v>
      </c>
      <c r="C23" s="4">
        <v>1</v>
      </c>
      <c r="D23" s="4">
        <v>9</v>
      </c>
      <c r="E23" s="4">
        <v>31</v>
      </c>
      <c r="F23" s="4">
        <v>38</v>
      </c>
      <c r="G23" s="4">
        <v>46</v>
      </c>
      <c r="H23" s="4">
        <v>56</v>
      </c>
    </row>
    <row r="24" spans="1:8" x14ac:dyDescent="0.3">
      <c r="A24" s="2">
        <v>23</v>
      </c>
      <c r="B24" s="3">
        <v>35289</v>
      </c>
      <c r="C24" s="2">
        <v>17</v>
      </c>
      <c r="D24" s="2">
        <v>37</v>
      </c>
      <c r="E24" s="2">
        <v>39</v>
      </c>
      <c r="F24" s="2">
        <v>51</v>
      </c>
      <c r="G24" s="2">
        <v>52</v>
      </c>
      <c r="H24" s="2">
        <v>59</v>
      </c>
    </row>
    <row r="25" spans="1:8" x14ac:dyDescent="0.3">
      <c r="A25" s="4">
        <v>24</v>
      </c>
      <c r="B25" s="5">
        <v>35296</v>
      </c>
      <c r="C25" s="4">
        <v>1</v>
      </c>
      <c r="D25" s="4">
        <v>8</v>
      </c>
      <c r="E25" s="4">
        <v>14</v>
      </c>
      <c r="F25" s="4">
        <v>28</v>
      </c>
      <c r="G25" s="4">
        <v>33</v>
      </c>
      <c r="H25" s="4">
        <v>43</v>
      </c>
    </row>
    <row r="26" spans="1:8" x14ac:dyDescent="0.3">
      <c r="A26" s="2">
        <v>25</v>
      </c>
      <c r="B26" s="3">
        <v>35302</v>
      </c>
      <c r="C26" s="2">
        <v>24</v>
      </c>
      <c r="D26" s="2">
        <v>43</v>
      </c>
      <c r="E26" s="2">
        <v>50</v>
      </c>
      <c r="F26" s="2">
        <v>54</v>
      </c>
      <c r="G26" s="2">
        <v>55</v>
      </c>
      <c r="H26" s="2">
        <v>56</v>
      </c>
    </row>
    <row r="27" spans="1:8" x14ac:dyDescent="0.3">
      <c r="A27" s="4">
        <v>26</v>
      </c>
      <c r="B27" s="5">
        <v>35309</v>
      </c>
      <c r="C27" s="4">
        <v>10</v>
      </c>
      <c r="D27" s="4">
        <v>22</v>
      </c>
      <c r="E27" s="4">
        <v>50</v>
      </c>
      <c r="F27" s="4">
        <v>53</v>
      </c>
      <c r="G27" s="4">
        <v>57</v>
      </c>
      <c r="H27" s="4">
        <v>58</v>
      </c>
    </row>
    <row r="28" spans="1:8" x14ac:dyDescent="0.3">
      <c r="A28" s="2">
        <v>27</v>
      </c>
      <c r="B28" s="3">
        <v>35316</v>
      </c>
      <c r="C28" s="2">
        <v>13</v>
      </c>
      <c r="D28" s="2">
        <v>17</v>
      </c>
      <c r="E28" s="2">
        <v>20</v>
      </c>
      <c r="F28" s="2">
        <v>33</v>
      </c>
      <c r="G28" s="2">
        <v>44</v>
      </c>
      <c r="H28" s="2">
        <v>51</v>
      </c>
    </row>
    <row r="29" spans="1:8" x14ac:dyDescent="0.3">
      <c r="A29" s="4">
        <v>28</v>
      </c>
      <c r="B29" s="5">
        <v>35323</v>
      </c>
      <c r="C29" s="4">
        <v>3</v>
      </c>
      <c r="D29" s="4">
        <v>6</v>
      </c>
      <c r="E29" s="4">
        <v>22</v>
      </c>
      <c r="F29" s="4">
        <v>24</v>
      </c>
      <c r="G29" s="4">
        <v>54</v>
      </c>
      <c r="H29" s="4">
        <v>60</v>
      </c>
    </row>
    <row r="30" spans="1:8" x14ac:dyDescent="0.3">
      <c r="A30" s="2">
        <v>29</v>
      </c>
      <c r="B30" s="3">
        <v>35330</v>
      </c>
      <c r="C30" s="2">
        <v>3</v>
      </c>
      <c r="D30" s="2">
        <v>8</v>
      </c>
      <c r="E30" s="2">
        <v>14</v>
      </c>
      <c r="F30" s="2">
        <v>43</v>
      </c>
      <c r="G30" s="2">
        <v>56</v>
      </c>
      <c r="H30" s="2">
        <v>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2" sqref="A2"/>
    </sheetView>
  </sheetViews>
  <sheetFormatPr defaultRowHeight="14.4" x14ac:dyDescent="0.3"/>
  <cols>
    <col min="1" max="1" width="10.88671875" bestFit="1" customWidth="1"/>
    <col min="2" max="2" width="10.109375" bestFit="1" customWidth="1"/>
    <col min="10" max="10" width="4.109375" customWidth="1"/>
  </cols>
  <sheetData>
    <row r="1" spans="1:11" ht="15" thickBot="1" x14ac:dyDescent="0.35">
      <c r="A1" s="6" t="s">
        <v>0</v>
      </c>
      <c r="B1" s="11" t="s">
        <v>8</v>
      </c>
      <c r="C1" s="12"/>
      <c r="D1" s="12"/>
      <c r="E1" s="12"/>
      <c r="F1" s="12"/>
      <c r="G1" s="13"/>
      <c r="H1" s="11" t="s">
        <v>9</v>
      </c>
      <c r="I1" s="13"/>
      <c r="K1">
        <v>0</v>
      </c>
    </row>
    <row r="2" spans="1:11" ht="15" thickBot="1" x14ac:dyDescent="0.35">
      <c r="A2" s="7">
        <f ca="1">OFFSET(Plan1!A2,Plan2!$K$1,0,1,1)</f>
        <v>1</v>
      </c>
      <c r="B2" s="8">
        <f ca="1">OFFSET(Plan1!C2,Plan2!$K$1,0,1,1)</f>
        <v>4</v>
      </c>
      <c r="C2" s="8">
        <f ca="1">OFFSET(Plan1!D2,Plan2!$K$1,0,1,1)</f>
        <v>5</v>
      </c>
      <c r="D2" s="8">
        <f ca="1">OFFSET(Plan1!E2,Plan2!$K$1,0,1,1)</f>
        <v>30</v>
      </c>
      <c r="E2" s="8">
        <f ca="1">OFFSET(Plan1!F2,Plan2!$K$1,0,1,1)</f>
        <v>33</v>
      </c>
      <c r="F2" s="8">
        <f ca="1">OFFSET(Plan1!G2,Plan2!$K$1,0,1,1)</f>
        <v>41</v>
      </c>
      <c r="G2" s="8">
        <f ca="1">OFFSET(Plan1!H2,Plan2!$K$1,0,1,1)</f>
        <v>52</v>
      </c>
      <c r="H2" s="9">
        <f ca="1">SUM(B2:G2)</f>
        <v>165</v>
      </c>
      <c r="I2" s="10"/>
    </row>
    <row r="3" spans="1:11" ht="15" thickBot="1" x14ac:dyDescent="0.35">
      <c r="A3" s="7">
        <f ca="1">OFFSET(Plan1!A3,Plan2!$K$1,0,1,1)</f>
        <v>2</v>
      </c>
      <c r="B3" s="8">
        <f ca="1">OFFSET(Plan1!C3,Plan2!$K$1,0,1,1)</f>
        <v>9</v>
      </c>
      <c r="C3" s="8">
        <f ca="1">OFFSET(Plan1!D3,Plan2!$K$1,0,1,1)</f>
        <v>37</v>
      </c>
      <c r="D3" s="8">
        <f ca="1">OFFSET(Plan1!E3,Plan2!$K$1,0,1,1)</f>
        <v>39</v>
      </c>
      <c r="E3" s="8">
        <f ca="1">OFFSET(Plan1!F3,Plan2!$K$1,0,1,1)</f>
        <v>41</v>
      </c>
      <c r="F3" s="8">
        <f ca="1">OFFSET(Plan1!G3,Plan2!$K$1,0,1,1)</f>
        <v>43</v>
      </c>
      <c r="G3" s="8">
        <f ca="1">OFFSET(Plan1!H3,Plan2!$K$1,0,1,1)</f>
        <v>49</v>
      </c>
      <c r="H3" s="9">
        <f t="shared" ref="H3:H16" ca="1" si="0">SUM(B3:G3)</f>
        <v>218</v>
      </c>
      <c r="I3" s="10"/>
    </row>
    <row r="4" spans="1:11" ht="15" thickBot="1" x14ac:dyDescent="0.35">
      <c r="A4" s="7">
        <f ca="1">OFFSET(Plan1!A4,Plan2!$K$1,0,1,1)</f>
        <v>3</v>
      </c>
      <c r="B4" s="8">
        <f ca="1">OFFSET(Plan1!C4,Plan2!$K$1,0,1,1)</f>
        <v>10</v>
      </c>
      <c r="C4" s="8">
        <f ca="1">OFFSET(Plan1!D4,Plan2!$K$1,0,1,1)</f>
        <v>11</v>
      </c>
      <c r="D4" s="8">
        <f ca="1">OFFSET(Plan1!E4,Plan2!$K$1,0,1,1)</f>
        <v>29</v>
      </c>
      <c r="E4" s="8">
        <f ca="1">OFFSET(Plan1!F4,Plan2!$K$1,0,1,1)</f>
        <v>30</v>
      </c>
      <c r="F4" s="8">
        <f ca="1">OFFSET(Plan1!G4,Plan2!$K$1,0,1,1)</f>
        <v>36</v>
      </c>
      <c r="G4" s="8">
        <f ca="1">OFFSET(Plan1!H4,Plan2!$K$1,0,1,1)</f>
        <v>47</v>
      </c>
      <c r="H4" s="9">
        <f t="shared" ca="1" si="0"/>
        <v>163</v>
      </c>
      <c r="I4" s="10"/>
    </row>
    <row r="5" spans="1:11" ht="15" thickBot="1" x14ac:dyDescent="0.35">
      <c r="A5" s="7">
        <f ca="1">OFFSET(Plan1!A5,Plan2!$K$1,0,1,1)</f>
        <v>4</v>
      </c>
      <c r="B5" s="8">
        <f ca="1">OFFSET(Plan1!C5,Plan2!$K$1,0,1,1)</f>
        <v>1</v>
      </c>
      <c r="C5" s="8">
        <f ca="1">OFFSET(Plan1!D5,Plan2!$K$1,0,1,1)</f>
        <v>5</v>
      </c>
      <c r="D5" s="8">
        <f ca="1">OFFSET(Plan1!E5,Plan2!$K$1,0,1,1)</f>
        <v>6</v>
      </c>
      <c r="E5" s="8">
        <f ca="1">OFFSET(Plan1!F5,Plan2!$K$1,0,1,1)</f>
        <v>27</v>
      </c>
      <c r="F5" s="8">
        <f ca="1">OFFSET(Plan1!G5,Plan2!$K$1,0,1,1)</f>
        <v>42</v>
      </c>
      <c r="G5" s="8">
        <f ca="1">OFFSET(Plan1!H5,Plan2!$K$1,0,1,1)</f>
        <v>59</v>
      </c>
      <c r="H5" s="9">
        <f t="shared" ca="1" si="0"/>
        <v>140</v>
      </c>
      <c r="I5" s="10"/>
    </row>
    <row r="6" spans="1:11" ht="15" thickBot="1" x14ac:dyDescent="0.35">
      <c r="A6" s="7">
        <f ca="1">OFFSET(Plan1!A6,Plan2!$K$1,0,1,1)</f>
        <v>5</v>
      </c>
      <c r="B6" s="8">
        <f ca="1">OFFSET(Plan1!C6,Plan2!$K$1,0,1,1)</f>
        <v>1</v>
      </c>
      <c r="C6" s="8">
        <f ca="1">OFFSET(Plan1!D6,Plan2!$K$1,0,1,1)</f>
        <v>2</v>
      </c>
      <c r="D6" s="8">
        <f ca="1">OFFSET(Plan1!E6,Plan2!$K$1,0,1,1)</f>
        <v>6</v>
      </c>
      <c r="E6" s="8">
        <f ca="1">OFFSET(Plan1!F6,Plan2!$K$1,0,1,1)</f>
        <v>16</v>
      </c>
      <c r="F6" s="8">
        <f ca="1">OFFSET(Plan1!G6,Plan2!$K$1,0,1,1)</f>
        <v>19</v>
      </c>
      <c r="G6" s="8">
        <f ca="1">OFFSET(Plan1!H6,Plan2!$K$1,0,1,1)</f>
        <v>46</v>
      </c>
      <c r="H6" s="9">
        <f t="shared" ca="1" si="0"/>
        <v>90</v>
      </c>
      <c r="I6" s="10"/>
    </row>
    <row r="7" spans="1:11" ht="15" thickBot="1" x14ac:dyDescent="0.35">
      <c r="A7" s="7">
        <f ca="1">OFFSET(Plan1!A7,Plan2!$K$1,0,1,1)</f>
        <v>6</v>
      </c>
      <c r="B7" s="8">
        <f ca="1">OFFSET(Plan1!C7,Plan2!$K$1,0,1,1)</f>
        <v>7</v>
      </c>
      <c r="C7" s="8">
        <f ca="1">OFFSET(Plan1!D7,Plan2!$K$1,0,1,1)</f>
        <v>13</v>
      </c>
      <c r="D7" s="8">
        <f ca="1">OFFSET(Plan1!E7,Plan2!$K$1,0,1,1)</f>
        <v>19</v>
      </c>
      <c r="E7" s="8">
        <f ca="1">OFFSET(Plan1!F7,Plan2!$K$1,0,1,1)</f>
        <v>22</v>
      </c>
      <c r="F7" s="8">
        <f ca="1">OFFSET(Plan1!G7,Plan2!$K$1,0,1,1)</f>
        <v>40</v>
      </c>
      <c r="G7" s="8">
        <f ca="1">OFFSET(Plan1!H7,Plan2!$K$1,0,1,1)</f>
        <v>47</v>
      </c>
      <c r="H7" s="9">
        <f t="shared" ca="1" si="0"/>
        <v>148</v>
      </c>
      <c r="I7" s="10"/>
    </row>
    <row r="8" spans="1:11" ht="15" thickBot="1" x14ac:dyDescent="0.35">
      <c r="A8" s="7">
        <f ca="1">OFFSET(Plan1!A8,Plan2!$K$1,0,1,1)</f>
        <v>7</v>
      </c>
      <c r="B8" s="8">
        <f ca="1">OFFSET(Plan1!C8,Plan2!$K$1,0,1,1)</f>
        <v>3</v>
      </c>
      <c r="C8" s="8">
        <f ca="1">OFFSET(Plan1!D8,Plan2!$K$1,0,1,1)</f>
        <v>5</v>
      </c>
      <c r="D8" s="8">
        <f ca="1">OFFSET(Plan1!E8,Plan2!$K$1,0,1,1)</f>
        <v>20</v>
      </c>
      <c r="E8" s="8">
        <f ca="1">OFFSET(Plan1!F8,Plan2!$K$1,0,1,1)</f>
        <v>21</v>
      </c>
      <c r="F8" s="8">
        <f ca="1">OFFSET(Plan1!G8,Plan2!$K$1,0,1,1)</f>
        <v>38</v>
      </c>
      <c r="G8" s="8">
        <f ca="1">OFFSET(Plan1!H8,Plan2!$K$1,0,1,1)</f>
        <v>56</v>
      </c>
      <c r="H8" s="9">
        <f t="shared" ca="1" si="0"/>
        <v>143</v>
      </c>
      <c r="I8" s="10"/>
    </row>
    <row r="9" spans="1:11" ht="15" thickBot="1" x14ac:dyDescent="0.35">
      <c r="A9" s="7">
        <f ca="1">OFFSET(Plan1!A9,Plan2!$K$1,0,1,1)</f>
        <v>8</v>
      </c>
      <c r="B9" s="8">
        <f ca="1">OFFSET(Plan1!C9,Plan2!$K$1,0,1,1)</f>
        <v>4</v>
      </c>
      <c r="C9" s="8">
        <f ca="1">OFFSET(Plan1!D9,Plan2!$K$1,0,1,1)</f>
        <v>17</v>
      </c>
      <c r="D9" s="8">
        <f ca="1">OFFSET(Plan1!E9,Plan2!$K$1,0,1,1)</f>
        <v>37</v>
      </c>
      <c r="E9" s="8">
        <f ca="1">OFFSET(Plan1!F9,Plan2!$K$1,0,1,1)</f>
        <v>38</v>
      </c>
      <c r="F9" s="8">
        <f ca="1">OFFSET(Plan1!G9,Plan2!$K$1,0,1,1)</f>
        <v>47</v>
      </c>
      <c r="G9" s="8">
        <f ca="1">OFFSET(Plan1!H9,Plan2!$K$1,0,1,1)</f>
        <v>53</v>
      </c>
      <c r="H9" s="9">
        <f t="shared" ca="1" si="0"/>
        <v>196</v>
      </c>
      <c r="I9" s="10"/>
    </row>
    <row r="10" spans="1:11" ht="15" thickBot="1" x14ac:dyDescent="0.35">
      <c r="A10" s="7">
        <f ca="1">OFFSET(Plan1!A10,Plan2!$K$1,0,1,1)</f>
        <v>9</v>
      </c>
      <c r="B10" s="8">
        <f ca="1">OFFSET(Plan1!C10,Plan2!$K$1,0,1,1)</f>
        <v>8</v>
      </c>
      <c r="C10" s="8">
        <f ca="1">OFFSET(Plan1!D10,Plan2!$K$1,0,1,1)</f>
        <v>43</v>
      </c>
      <c r="D10" s="8">
        <f ca="1">OFFSET(Plan1!E10,Plan2!$K$1,0,1,1)</f>
        <v>54</v>
      </c>
      <c r="E10" s="8">
        <f ca="1">OFFSET(Plan1!F10,Plan2!$K$1,0,1,1)</f>
        <v>55</v>
      </c>
      <c r="F10" s="8">
        <f ca="1">OFFSET(Plan1!G10,Plan2!$K$1,0,1,1)</f>
        <v>56</v>
      </c>
      <c r="G10" s="8">
        <f ca="1">OFFSET(Plan1!H10,Plan2!$K$1,0,1,1)</f>
        <v>60</v>
      </c>
      <c r="H10" s="9">
        <f t="shared" ca="1" si="0"/>
        <v>276</v>
      </c>
      <c r="I10" s="10"/>
    </row>
    <row r="11" spans="1:11" ht="15" thickBot="1" x14ac:dyDescent="0.35">
      <c r="A11" s="7">
        <f ca="1">OFFSET(Plan1!A11,Plan2!$K$1,0,1,1)</f>
        <v>10</v>
      </c>
      <c r="B11" s="8">
        <f ca="1">OFFSET(Plan1!C11,Plan2!$K$1,0,1,1)</f>
        <v>4</v>
      </c>
      <c r="C11" s="8">
        <f ca="1">OFFSET(Plan1!D11,Plan2!$K$1,0,1,1)</f>
        <v>18</v>
      </c>
      <c r="D11" s="8">
        <f ca="1">OFFSET(Plan1!E11,Plan2!$K$1,0,1,1)</f>
        <v>21</v>
      </c>
      <c r="E11" s="8">
        <f ca="1">OFFSET(Plan1!F11,Plan2!$K$1,0,1,1)</f>
        <v>25</v>
      </c>
      <c r="F11" s="8">
        <f ca="1">OFFSET(Plan1!G11,Plan2!$K$1,0,1,1)</f>
        <v>38</v>
      </c>
      <c r="G11" s="8">
        <f ca="1">OFFSET(Plan1!H11,Plan2!$K$1,0,1,1)</f>
        <v>57</v>
      </c>
      <c r="H11" s="9">
        <f t="shared" ca="1" si="0"/>
        <v>163</v>
      </c>
      <c r="I11" s="10"/>
    </row>
    <row r="12" spans="1:11" ht="15" thickBot="1" x14ac:dyDescent="0.35">
      <c r="A12" s="7">
        <f ca="1">OFFSET(Plan1!A12,Plan2!$K$1,0,1,1)</f>
        <v>11</v>
      </c>
      <c r="B12" s="8">
        <f ca="1">OFFSET(Plan1!C12,Plan2!$K$1,0,1,1)</f>
        <v>15</v>
      </c>
      <c r="C12" s="8">
        <f ca="1">OFFSET(Plan1!D12,Plan2!$K$1,0,1,1)</f>
        <v>25</v>
      </c>
      <c r="D12" s="8">
        <f ca="1">OFFSET(Plan1!E12,Plan2!$K$1,0,1,1)</f>
        <v>37</v>
      </c>
      <c r="E12" s="8">
        <f ca="1">OFFSET(Plan1!F12,Plan2!$K$1,0,1,1)</f>
        <v>38</v>
      </c>
      <c r="F12" s="8">
        <f ca="1">OFFSET(Plan1!G12,Plan2!$K$1,0,1,1)</f>
        <v>58</v>
      </c>
      <c r="G12" s="8">
        <f ca="1">OFFSET(Plan1!H12,Plan2!$K$1,0,1,1)</f>
        <v>59</v>
      </c>
      <c r="H12" s="9">
        <f t="shared" ca="1" si="0"/>
        <v>232</v>
      </c>
      <c r="I12" s="10"/>
    </row>
    <row r="13" spans="1:11" ht="15" thickBot="1" x14ac:dyDescent="0.35">
      <c r="A13" s="7">
        <f ca="1">OFFSET(Plan1!A13,Plan2!$K$1,0,1,1)</f>
        <v>12</v>
      </c>
      <c r="B13" s="8">
        <f ca="1">OFFSET(Plan1!C13,Plan2!$K$1,0,1,1)</f>
        <v>4</v>
      </c>
      <c r="C13" s="8">
        <f ca="1">OFFSET(Plan1!D13,Plan2!$K$1,0,1,1)</f>
        <v>16</v>
      </c>
      <c r="D13" s="8">
        <f ca="1">OFFSET(Plan1!E13,Plan2!$K$1,0,1,1)</f>
        <v>19</v>
      </c>
      <c r="E13" s="8">
        <f ca="1">OFFSET(Plan1!F13,Plan2!$K$1,0,1,1)</f>
        <v>20</v>
      </c>
      <c r="F13" s="8">
        <f ca="1">OFFSET(Plan1!G13,Plan2!$K$1,0,1,1)</f>
        <v>27</v>
      </c>
      <c r="G13" s="8">
        <f ca="1">OFFSET(Plan1!H13,Plan2!$K$1,0,1,1)</f>
        <v>43</v>
      </c>
      <c r="H13" s="9">
        <f t="shared" ca="1" si="0"/>
        <v>129</v>
      </c>
      <c r="I13" s="10"/>
    </row>
    <row r="14" spans="1:11" ht="15" thickBot="1" x14ac:dyDescent="0.35">
      <c r="A14" s="7">
        <f ca="1">OFFSET(Plan1!A14,Plan2!$K$1,0,1,1)</f>
        <v>13</v>
      </c>
      <c r="B14" s="8">
        <f ca="1">OFFSET(Plan1!C14,Plan2!$K$1,0,1,1)</f>
        <v>18</v>
      </c>
      <c r="C14" s="8">
        <f ca="1">OFFSET(Plan1!D14,Plan2!$K$1,0,1,1)</f>
        <v>32</v>
      </c>
      <c r="D14" s="8">
        <f ca="1">OFFSET(Plan1!E14,Plan2!$K$1,0,1,1)</f>
        <v>47</v>
      </c>
      <c r="E14" s="8">
        <f ca="1">OFFSET(Plan1!F14,Plan2!$K$1,0,1,1)</f>
        <v>50</v>
      </c>
      <c r="F14" s="8">
        <f ca="1">OFFSET(Plan1!G14,Plan2!$K$1,0,1,1)</f>
        <v>54</v>
      </c>
      <c r="G14" s="8">
        <f ca="1">OFFSET(Plan1!H14,Plan2!$K$1,0,1,1)</f>
        <v>56</v>
      </c>
      <c r="H14" s="9">
        <f t="shared" ca="1" si="0"/>
        <v>257</v>
      </c>
      <c r="I14" s="10"/>
    </row>
    <row r="15" spans="1:11" ht="15" thickBot="1" x14ac:dyDescent="0.35">
      <c r="A15" s="7">
        <f ca="1">OFFSET(Plan1!A15,Plan2!$K$1,0,1,1)</f>
        <v>14</v>
      </c>
      <c r="B15" s="8">
        <f ca="1">OFFSET(Plan1!C15,Plan2!$K$1,0,1,1)</f>
        <v>2</v>
      </c>
      <c r="C15" s="8">
        <f ca="1">OFFSET(Plan1!D15,Plan2!$K$1,0,1,1)</f>
        <v>16</v>
      </c>
      <c r="D15" s="8">
        <f ca="1">OFFSET(Plan1!E15,Plan2!$K$1,0,1,1)</f>
        <v>23</v>
      </c>
      <c r="E15" s="8">
        <f ca="1">OFFSET(Plan1!F15,Plan2!$K$1,0,1,1)</f>
        <v>27</v>
      </c>
      <c r="F15" s="8">
        <f ca="1">OFFSET(Plan1!G15,Plan2!$K$1,0,1,1)</f>
        <v>47</v>
      </c>
      <c r="G15" s="8">
        <f ca="1">OFFSET(Plan1!H15,Plan2!$K$1,0,1,1)</f>
        <v>53</v>
      </c>
      <c r="H15" s="9">
        <f t="shared" ca="1" si="0"/>
        <v>168</v>
      </c>
      <c r="I15" s="10"/>
    </row>
    <row r="16" spans="1:11" ht="15" thickBot="1" x14ac:dyDescent="0.35">
      <c r="A16" s="7">
        <f ca="1">OFFSET(Plan1!A16,Plan2!$K$1,0,1,1)</f>
        <v>15</v>
      </c>
      <c r="B16" s="8">
        <f ca="1">OFFSET(Plan1!C16,Plan2!$K$1,0,1,1)</f>
        <v>12</v>
      </c>
      <c r="C16" s="8">
        <f ca="1">OFFSET(Plan1!D16,Plan2!$K$1,0,1,1)</f>
        <v>33</v>
      </c>
      <c r="D16" s="8">
        <f ca="1">OFFSET(Plan1!E16,Plan2!$K$1,0,1,1)</f>
        <v>35</v>
      </c>
      <c r="E16" s="8">
        <f ca="1">OFFSET(Plan1!F16,Plan2!$K$1,0,1,1)</f>
        <v>51</v>
      </c>
      <c r="F16" s="8">
        <f ca="1">OFFSET(Plan1!G16,Plan2!$K$1,0,1,1)</f>
        <v>52</v>
      </c>
      <c r="G16" s="8">
        <f ca="1">OFFSET(Plan1!H16,Plan2!$K$1,0,1,1)</f>
        <v>60</v>
      </c>
      <c r="H16" s="9">
        <f t="shared" ca="1" si="0"/>
        <v>243</v>
      </c>
      <c r="I16" s="10"/>
    </row>
  </sheetData>
  <mergeCells count="17">
    <mergeCell ref="H11:I11"/>
    <mergeCell ref="B1:G1"/>
    <mergeCell ref="H1:I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2:I12"/>
    <mergeCell ref="H13:I13"/>
    <mergeCell ref="H14:I14"/>
    <mergeCell ref="H15:I15"/>
    <mergeCell ref="H16:I16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Scroll Bar 3">
              <controlPr defaultSize="0" autoPict="0">
                <anchor moveWithCells="1">
                  <from>
                    <xdr:col>9</xdr:col>
                    <xdr:colOff>15240</xdr:colOff>
                    <xdr:row>0</xdr:row>
                    <xdr:rowOff>22860</xdr:rowOff>
                  </from>
                  <to>
                    <xdr:col>9</xdr:col>
                    <xdr:colOff>205740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Plan5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master</cp:lastModifiedBy>
  <dcterms:created xsi:type="dcterms:W3CDTF">2013-09-24T18:49:37Z</dcterms:created>
  <dcterms:modified xsi:type="dcterms:W3CDTF">2013-09-25T01:02:16Z</dcterms:modified>
</cp:coreProperties>
</file>