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S Code\p5.js\MemoFib\"/>
    </mc:Choice>
  </mc:AlternateContent>
  <xr:revisionPtr revIDLastSave="0" documentId="13_ncr:1_{AC849BB9-067E-4F4D-A97B-4808D6CC1710}" xr6:coauthVersionLast="45" xr6:coauthVersionMax="45" xr10:uidLastSave="{00000000-0000-0000-0000-000000000000}"/>
  <bookViews>
    <workbookView xWindow="28680" yWindow="-120" windowWidth="29040" windowHeight="15840" xr2:uid="{23F3CE79-E897-417E-8780-A218A2090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4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5" i="1"/>
  <c r="G6" i="1"/>
  <c r="G7" i="1"/>
  <c r="G8" i="1"/>
  <c r="G9" i="1"/>
  <c r="G10" i="1"/>
  <c r="G11" i="1"/>
  <c r="G12" i="1"/>
  <c r="G13" i="1"/>
  <c r="G14" i="1"/>
  <c r="G15" i="1"/>
  <c r="G4" i="1"/>
  <c r="E21" i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20" i="1"/>
  <c r="E15" i="1"/>
  <c r="E16" i="1"/>
  <c r="E17" i="1" s="1"/>
  <c r="E18" i="1" s="1"/>
  <c r="E19" i="1" s="1"/>
  <c r="E14" i="1"/>
  <c r="F3" i="1"/>
  <c r="F5" i="1"/>
  <c r="F6" i="1"/>
  <c r="F7" i="1"/>
  <c r="F8" i="1"/>
  <c r="F10" i="1"/>
  <c r="F11" i="1"/>
  <c r="F12" i="1"/>
  <c r="F13" i="1"/>
  <c r="F9" i="1"/>
</calcChain>
</file>

<file path=xl/sharedStrings.xml><?xml version="1.0" encoding="utf-8"?>
<sst xmlns="http://schemas.openxmlformats.org/spreadsheetml/2006/main" count="4" uniqueCount="4">
  <si>
    <t>Years</t>
  </si>
  <si>
    <t>Days</t>
  </si>
  <si>
    <t>Minutes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</si>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</sst>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8FE9-A19C-4601-B55B-6FCFBDF1C950}">
  <dimension ref="D3:J105"/>
  <sheetViews>
    <sheetView tabSelected="1" workbookViewId="0">
      <selection activeCell="G18" sqref="G18"/>
    </sheetView>
  </sheetViews>
  <sheetFormatPr defaultRowHeight="18.75" x14ac:dyDescent="0.3"/>
  <cols>
    <col min="5" max="5" width="24.19921875" style="1" bestFit="1" customWidth="1"/>
    <col min="6" max="6" width="8.796875" style="5"/>
    <col min="7" max="10" width="20.69921875" style="4" customWidth="1"/>
  </cols>
  <sheetData>
    <row r="3" spans="4:10" x14ac:dyDescent="0.3">
      <c r="F3" s="5">
        <f>AVERAGE(F5:F13)</f>
        <v>1.6096585812203619</v>
      </c>
      <c r="G3" s="4" t="s">
        <v>2</v>
      </c>
      <c r="H3" s="4" t="s">
        <v>3</v>
      </c>
      <c r="I3" s="4" t="s">
        <v>1</v>
      </c>
      <c r="J3" s="4" t="s">
        <v>0</v>
      </c>
    </row>
    <row r="4" spans="4:10" x14ac:dyDescent="0.3">
      <c r="D4">
        <v>35</v>
      </c>
      <c r="E4" s="1">
        <v>106</v>
      </c>
      <c r="G4" s="7">
        <f>E4/1000/60</f>
        <v>1.7666666666666666E-3</v>
      </c>
      <c r="H4" s="7">
        <f>G4/60</f>
        <v>2.9444444444444445E-5</v>
      </c>
      <c r="I4" s="7">
        <f>H4/24</f>
        <v>1.2268518518518519E-6</v>
      </c>
      <c r="J4" s="7">
        <f>I4/365</f>
        <v>3.3612379502790465E-9</v>
      </c>
    </row>
    <row r="5" spans="4:10" x14ac:dyDescent="0.3">
      <c r="D5">
        <v>36</v>
      </c>
      <c r="E5" s="1">
        <v>165</v>
      </c>
      <c r="F5" s="5">
        <f t="shared" ref="F5:F8" si="0">E5/E4</f>
        <v>1.5566037735849056</v>
      </c>
      <c r="G5" s="7">
        <f t="shared" ref="G5:G68" si="1">E5/1000/60</f>
        <v>2.7500000000000003E-3</v>
      </c>
      <c r="H5" s="7">
        <f t="shared" ref="H5:H68" si="2">G5/60</f>
        <v>4.5833333333333341E-5</v>
      </c>
      <c r="I5" s="7">
        <f t="shared" ref="I5:I68" si="3">H5/24</f>
        <v>1.9097222222222225E-6</v>
      </c>
      <c r="J5" s="7">
        <f t="shared" ref="J5:J68" si="4">I5/365</f>
        <v>5.2321156773211575E-9</v>
      </c>
    </row>
    <row r="6" spans="4:10" x14ac:dyDescent="0.3">
      <c r="D6">
        <v>37</v>
      </c>
      <c r="E6" s="1">
        <v>274</v>
      </c>
      <c r="F6" s="5">
        <f t="shared" si="0"/>
        <v>1.6606060606060606</v>
      </c>
      <c r="G6" s="7">
        <f t="shared" si="1"/>
        <v>4.5666666666666668E-3</v>
      </c>
      <c r="H6" s="7">
        <f t="shared" si="2"/>
        <v>7.611111111111112E-5</v>
      </c>
      <c r="I6" s="7">
        <f t="shared" si="3"/>
        <v>3.1712962962962965E-6</v>
      </c>
      <c r="J6" s="7">
        <f t="shared" si="4"/>
        <v>8.6884830035514965E-9</v>
      </c>
    </row>
    <row r="7" spans="4:10" x14ac:dyDescent="0.3">
      <c r="D7">
        <v>38</v>
      </c>
      <c r="E7" s="1">
        <v>467</v>
      </c>
      <c r="F7" s="5">
        <f t="shared" si="0"/>
        <v>1.7043795620437956</v>
      </c>
      <c r="G7" s="7">
        <f t="shared" si="1"/>
        <v>7.7833333333333339E-3</v>
      </c>
      <c r="H7" s="7">
        <f t="shared" si="2"/>
        <v>1.2972222222222223E-4</v>
      </c>
      <c r="I7" s="7">
        <f t="shared" si="3"/>
        <v>5.4050925925925931E-6</v>
      </c>
      <c r="J7" s="7">
        <f t="shared" si="4"/>
        <v>1.4808472856418063E-8</v>
      </c>
    </row>
    <row r="8" spans="4:10" x14ac:dyDescent="0.3">
      <c r="D8">
        <v>39</v>
      </c>
      <c r="E8" s="1">
        <v>786</v>
      </c>
      <c r="F8" s="5">
        <f t="shared" si="0"/>
        <v>1.683083511777302</v>
      </c>
      <c r="G8" s="7">
        <f t="shared" si="1"/>
        <v>1.3100000000000001E-2</v>
      </c>
      <c r="H8" s="7">
        <f t="shared" si="2"/>
        <v>2.1833333333333335E-4</v>
      </c>
      <c r="I8" s="7">
        <f t="shared" si="3"/>
        <v>9.0972222222222227E-6</v>
      </c>
      <c r="J8" s="7">
        <f t="shared" si="4"/>
        <v>2.4923896499238968E-8</v>
      </c>
    </row>
    <row r="9" spans="4:10" x14ac:dyDescent="0.3">
      <c r="D9">
        <v>40</v>
      </c>
      <c r="E9" s="1">
        <v>1212</v>
      </c>
      <c r="F9" s="5">
        <f>E9/E8</f>
        <v>1.5419847328244274</v>
      </c>
      <c r="G9" s="7">
        <f t="shared" si="1"/>
        <v>2.0199999999999999E-2</v>
      </c>
      <c r="H9" s="7">
        <f t="shared" si="2"/>
        <v>3.3666666666666665E-4</v>
      </c>
      <c r="I9" s="7">
        <f t="shared" si="3"/>
        <v>1.4027777777777777E-5</v>
      </c>
      <c r="J9" s="7">
        <f t="shared" si="4"/>
        <v>3.8432267884322678E-8</v>
      </c>
    </row>
    <row r="10" spans="4:10" x14ac:dyDescent="0.3">
      <c r="D10">
        <v>41</v>
      </c>
      <c r="E10" s="1">
        <v>1844</v>
      </c>
      <c r="F10" s="5">
        <f t="shared" ref="F10:F21" si="5">E10/E9</f>
        <v>1.5214521452145215</v>
      </c>
      <c r="G10" s="7">
        <f t="shared" si="1"/>
        <v>3.0733333333333335E-2</v>
      </c>
      <c r="H10" s="7">
        <f t="shared" si="2"/>
        <v>5.1222222222222229E-4</v>
      </c>
      <c r="I10" s="7">
        <f t="shared" si="3"/>
        <v>2.1342592592592594E-5</v>
      </c>
      <c r="J10" s="7">
        <f t="shared" si="4"/>
        <v>5.8472856418061903E-8</v>
      </c>
    </row>
    <row r="11" spans="4:10" x14ac:dyDescent="0.3">
      <c r="D11">
        <v>42</v>
      </c>
      <c r="E11" s="1">
        <v>3025</v>
      </c>
      <c r="F11" s="5">
        <f t="shared" si="5"/>
        <v>1.6404555314533622</v>
      </c>
      <c r="G11" s="7">
        <f t="shared" si="1"/>
        <v>5.0416666666666665E-2</v>
      </c>
      <c r="H11" s="7">
        <f t="shared" si="2"/>
        <v>8.4027777777777779E-4</v>
      </c>
      <c r="I11" s="7">
        <f t="shared" si="3"/>
        <v>3.5011574074074072E-5</v>
      </c>
      <c r="J11" s="7">
        <f t="shared" si="4"/>
        <v>9.5922120750887867E-8</v>
      </c>
    </row>
    <row r="12" spans="4:10" x14ac:dyDescent="0.3">
      <c r="D12">
        <v>43</v>
      </c>
      <c r="E12" s="1">
        <v>4912</v>
      </c>
      <c r="F12" s="5">
        <f t="shared" si="5"/>
        <v>1.6238016528925621</v>
      </c>
      <c r="G12" s="7">
        <f t="shared" si="1"/>
        <v>8.1866666666666671E-2</v>
      </c>
      <c r="H12" s="7">
        <f t="shared" si="2"/>
        <v>1.3644444444444446E-3</v>
      </c>
      <c r="I12" s="7">
        <f t="shared" si="3"/>
        <v>5.6851851851851856E-5</v>
      </c>
      <c r="J12" s="7">
        <f t="shared" si="4"/>
        <v>1.5575849822425167E-7</v>
      </c>
    </row>
    <row r="13" spans="4:10" x14ac:dyDescent="0.3">
      <c r="D13">
        <v>44</v>
      </c>
      <c r="E13" s="1">
        <v>7636</v>
      </c>
      <c r="F13" s="5">
        <f t="shared" si="5"/>
        <v>1.5545602605863191</v>
      </c>
      <c r="G13" s="7">
        <f t="shared" si="1"/>
        <v>0.12726666666666667</v>
      </c>
      <c r="H13" s="7">
        <f t="shared" si="2"/>
        <v>2.1211111111111109E-3</v>
      </c>
      <c r="I13" s="7">
        <f t="shared" si="3"/>
        <v>8.8379629629629618E-5</v>
      </c>
      <c r="J13" s="7">
        <f t="shared" si="4"/>
        <v>2.4213597158802633E-7</v>
      </c>
    </row>
    <row r="14" spans="4:10" x14ac:dyDescent="0.3">
      <c r="D14" s="2">
        <v>45</v>
      </c>
      <c r="E14" s="3">
        <f>E13*$F$3</f>
        <v>12291.352926198684</v>
      </c>
      <c r="G14" s="7">
        <f t="shared" si="1"/>
        <v>0.2048558821033114</v>
      </c>
      <c r="H14" s="7">
        <f t="shared" si="2"/>
        <v>3.4142647017218566E-3</v>
      </c>
      <c r="I14" s="7">
        <f t="shared" si="3"/>
        <v>1.4226102923841068E-4</v>
      </c>
      <c r="J14" s="7">
        <f t="shared" si="4"/>
        <v>3.897562444887964E-7</v>
      </c>
    </row>
    <row r="15" spans="4:10" x14ac:dyDescent="0.3">
      <c r="D15" s="2">
        <v>46</v>
      </c>
      <c r="E15" s="3">
        <f t="shared" ref="E15:E19" si="6">E14*$F$3</f>
        <v>19784.881712463717</v>
      </c>
      <c r="G15" s="7">
        <f t="shared" si="1"/>
        <v>0.329748028541062</v>
      </c>
      <c r="H15" s="7">
        <f t="shared" si="2"/>
        <v>5.4958004756843664E-3</v>
      </c>
      <c r="I15" s="7">
        <f t="shared" si="3"/>
        <v>2.289916864868486E-4</v>
      </c>
      <c r="J15" s="7">
        <f t="shared" si="4"/>
        <v>6.2737448352561263E-7</v>
      </c>
    </row>
    <row r="16" spans="4:10" x14ac:dyDescent="0.3">
      <c r="D16" s="2">
        <v>47</v>
      </c>
      <c r="E16" s="3">
        <f t="shared" si="6"/>
        <v>31846.904626897031</v>
      </c>
      <c r="G16" s="7">
        <f t="shared" si="1"/>
        <v>0.53078174378161713</v>
      </c>
      <c r="H16" s="7">
        <f t="shared" si="2"/>
        <v>8.8463623963602848E-3</v>
      </c>
      <c r="I16" s="7">
        <f t="shared" si="3"/>
        <v>3.6859843318167855E-4</v>
      </c>
      <c r="J16" s="7">
        <f t="shared" si="4"/>
        <v>1.0098587210456946E-6</v>
      </c>
    </row>
    <row r="17" spans="4:10" x14ac:dyDescent="0.3">
      <c r="D17" s="2">
        <v>48</v>
      </c>
      <c r="E17" s="3">
        <f t="shared" si="6"/>
        <v>51262.643317991249</v>
      </c>
      <c r="G17" s="7">
        <f t="shared" si="1"/>
        <v>0.85437738863318746</v>
      </c>
      <c r="H17" s="7">
        <f t="shared" si="2"/>
        <v>1.4239623143886458E-2</v>
      </c>
      <c r="I17" s="7">
        <f t="shared" si="3"/>
        <v>5.9331763099526905E-4</v>
      </c>
      <c r="J17" s="7">
        <f t="shared" si="4"/>
        <v>1.625527756151422E-6</v>
      </c>
    </row>
    <row r="18" spans="4:10" x14ac:dyDescent="0.3">
      <c r="D18" s="2">
        <v>49</v>
      </c>
      <c r="E18" s="3">
        <f t="shared" si="6"/>
        <v>82515.353712843251</v>
      </c>
      <c r="G18" s="7">
        <f t="shared" si="1"/>
        <v>1.3752558952140541</v>
      </c>
      <c r="H18" s="7">
        <f t="shared" si="2"/>
        <v>2.2920931586900901E-2</v>
      </c>
      <c r="I18" s="7">
        <f t="shared" si="3"/>
        <v>9.5503881612087093E-4</v>
      </c>
      <c r="J18" s="7">
        <f t="shared" si="4"/>
        <v>2.6165447017010164E-6</v>
      </c>
    </row>
    <row r="19" spans="4:10" x14ac:dyDescent="0.3">
      <c r="D19" s="2">
        <v>50</v>
      </c>
      <c r="E19" s="3">
        <f t="shared" si="6"/>
        <v>132821.5471863116</v>
      </c>
      <c r="G19" s="7">
        <f t="shared" si="1"/>
        <v>2.2136924531051934</v>
      </c>
      <c r="H19" s="7">
        <f t="shared" si="2"/>
        <v>3.6894874218419887E-2</v>
      </c>
      <c r="I19" s="7">
        <f t="shared" si="3"/>
        <v>1.5372864257674954E-3</v>
      </c>
      <c r="J19" s="7">
        <f t="shared" si="4"/>
        <v>4.2117436322397134E-6</v>
      </c>
    </row>
    <row r="20" spans="4:10" x14ac:dyDescent="0.3">
      <c r="D20" s="2">
        <v>51</v>
      </c>
      <c r="E20" s="3">
        <f t="shared" ref="E20" si="7">E19*$F$3</f>
        <v>213797.34319941167</v>
      </c>
      <c r="F20" s="6"/>
      <c r="G20" s="7">
        <f t="shared" si="1"/>
        <v>3.563289053323528</v>
      </c>
      <c r="H20" s="7">
        <f t="shared" si="2"/>
        <v>5.9388150888725469E-2</v>
      </c>
      <c r="I20" s="7">
        <f t="shared" si="3"/>
        <v>2.4745062870302277E-3</v>
      </c>
      <c r="J20" s="7">
        <f t="shared" si="4"/>
        <v>6.7794692795348701E-6</v>
      </c>
    </row>
    <row r="21" spans="4:10" x14ac:dyDescent="0.3">
      <c r="D21" s="2">
        <v>52</v>
      </c>
      <c r="E21" s="3">
        <f t="shared" ref="E21:E84" si="8">E20*$F$3</f>
        <v>344140.7281230478</v>
      </c>
      <c r="F21" s="6"/>
      <c r="G21" s="7">
        <f t="shared" si="1"/>
        <v>5.7356788020507965</v>
      </c>
      <c r="H21" s="7">
        <f t="shared" si="2"/>
        <v>9.5594646700846608E-2</v>
      </c>
      <c r="I21" s="7">
        <f t="shared" si="3"/>
        <v>3.9831102792019417E-3</v>
      </c>
      <c r="J21" s="7">
        <f t="shared" si="4"/>
        <v>1.0912630901923128E-5</v>
      </c>
    </row>
    <row r="22" spans="4:10" x14ac:dyDescent="0.3">
      <c r="D22" s="2">
        <v>53</v>
      </c>
      <c r="E22" s="3">
        <f t="shared" si="8"/>
        <v>553949.07617068745</v>
      </c>
      <c r="F22" s="6"/>
      <c r="G22" s="7">
        <f t="shared" si="1"/>
        <v>9.2324846028447904</v>
      </c>
      <c r="H22" s="7">
        <f t="shared" si="2"/>
        <v>0.1538747433807465</v>
      </c>
      <c r="I22" s="7">
        <f t="shared" si="3"/>
        <v>6.4114476408644377E-3</v>
      </c>
      <c r="J22" s="7">
        <f t="shared" si="4"/>
        <v>1.7565609974971061E-5</v>
      </c>
    </row>
    <row r="23" spans="4:10" x14ac:dyDescent="0.3">
      <c r="D23" s="2">
        <v>54</v>
      </c>
      <c r="E23" s="3">
        <f t="shared" si="8"/>
        <v>891668.88401723898</v>
      </c>
      <c r="F23" s="6"/>
      <c r="G23" s="7">
        <f t="shared" si="1"/>
        <v>14.861148066953982</v>
      </c>
      <c r="H23" s="7">
        <f t="shared" si="2"/>
        <v>0.24768580111589969</v>
      </c>
      <c r="I23" s="7">
        <f t="shared" si="3"/>
        <v>1.0320241713162486E-2</v>
      </c>
      <c r="J23" s="7">
        <f t="shared" si="4"/>
        <v>2.8274634830582156E-5</v>
      </c>
    </row>
    <row r="24" spans="4:10" x14ac:dyDescent="0.3">
      <c r="D24" s="2">
        <v>55</v>
      </c>
      <c r="E24" s="3">
        <f t="shared" si="8"/>
        <v>1435282.4707655322</v>
      </c>
      <c r="F24" s="6"/>
      <c r="G24" s="7">
        <f t="shared" si="1"/>
        <v>23.92137451275887</v>
      </c>
      <c r="H24" s="7">
        <f t="shared" si="2"/>
        <v>0.39868957521264786</v>
      </c>
      <c r="I24" s="7">
        <f t="shared" si="3"/>
        <v>1.6612065633860328E-2</v>
      </c>
      <c r="J24" s="7">
        <f t="shared" si="4"/>
        <v>4.5512508585918707E-5</v>
      </c>
    </row>
    <row r="25" spans="4:10" x14ac:dyDescent="0.3">
      <c r="D25" s="2">
        <v>56</v>
      </c>
      <c r="E25" s="3">
        <f t="shared" si="8"/>
        <v>2310314.745542902</v>
      </c>
      <c r="F25" s="6"/>
      <c r="G25" s="7">
        <f t="shared" si="1"/>
        <v>38.505245759048371</v>
      </c>
      <c r="H25" s="7">
        <f t="shared" si="2"/>
        <v>0.64175409598413957</v>
      </c>
      <c r="I25" s="7">
        <f t="shared" si="3"/>
        <v>2.6739753999339148E-2</v>
      </c>
      <c r="J25" s="7">
        <f t="shared" si="4"/>
        <v>7.3259599998189449E-5</v>
      </c>
    </row>
    <row r="26" spans="4:10" x14ac:dyDescent="0.3">
      <c r="D26" s="2">
        <v>57</v>
      </c>
      <c r="E26" s="3">
        <f t="shared" si="8"/>
        <v>3718817.9554830692</v>
      </c>
      <c r="F26" s="6"/>
      <c r="G26" s="7">
        <f t="shared" si="1"/>
        <v>61.980299258051147</v>
      </c>
      <c r="H26" s="7">
        <f t="shared" si="2"/>
        <v>1.0330049876341858</v>
      </c>
      <c r="I26" s="7">
        <f t="shared" si="3"/>
        <v>4.3041874484757742E-2</v>
      </c>
      <c r="J26" s="7">
        <f t="shared" si="4"/>
        <v>1.1792294379385683E-4</v>
      </c>
    </row>
    <row r="27" spans="4:10" x14ac:dyDescent="0.3">
      <c r="D27" s="2">
        <v>58</v>
      </c>
      <c r="E27" s="3">
        <f t="shared" si="8"/>
        <v>5986027.2340396838</v>
      </c>
      <c r="F27" s="6"/>
      <c r="G27" s="7">
        <f t="shared" si="1"/>
        <v>99.767120567328064</v>
      </c>
      <c r="H27" s="7">
        <f t="shared" si="2"/>
        <v>1.6627853427888011</v>
      </c>
      <c r="I27" s="7">
        <f t="shared" si="3"/>
        <v>6.928272261620004E-2</v>
      </c>
      <c r="J27" s="7">
        <f t="shared" si="4"/>
        <v>1.8981567840054806E-4</v>
      </c>
    </row>
    <row r="28" spans="4:10" x14ac:dyDescent="0.3">
      <c r="D28" s="2">
        <v>59</v>
      </c>
      <c r="E28" s="3">
        <f t="shared" si="8"/>
        <v>9635460.1046907641</v>
      </c>
      <c r="G28" s="7">
        <f t="shared" si="1"/>
        <v>160.59100174484607</v>
      </c>
      <c r="H28" s="7">
        <f t="shared" si="2"/>
        <v>2.6765166957474347</v>
      </c>
      <c r="I28" s="7">
        <f t="shared" si="3"/>
        <v>0.11152152898947644</v>
      </c>
      <c r="J28" s="7">
        <f t="shared" si="4"/>
        <v>3.0553843558760668E-4</v>
      </c>
    </row>
    <row r="29" spans="4:10" x14ac:dyDescent="0.3">
      <c r="D29" s="2">
        <v>60</v>
      </c>
      <c r="E29" s="3">
        <f t="shared" si="8"/>
        <v>15509801.041521935</v>
      </c>
      <c r="G29" s="7">
        <f t="shared" si="1"/>
        <v>258.4966840253656</v>
      </c>
      <c r="H29" s="7">
        <f t="shared" si="2"/>
        <v>4.308278067089427</v>
      </c>
      <c r="I29" s="7">
        <f t="shared" si="3"/>
        <v>0.17951158612872611</v>
      </c>
      <c r="J29" s="7">
        <f t="shared" si="4"/>
        <v>4.9181256473623597E-4</v>
      </c>
    </row>
    <row r="30" spans="4:10" x14ac:dyDescent="0.3">
      <c r="D30" s="2">
        <v>61</v>
      </c>
      <c r="E30" s="3">
        <f t="shared" si="8"/>
        <v>24965484.339506287</v>
      </c>
      <c r="G30" s="7">
        <f t="shared" si="1"/>
        <v>416.09140565843808</v>
      </c>
      <c r="H30" s="7">
        <f t="shared" si="2"/>
        <v>6.9348567609739682</v>
      </c>
      <c r="I30" s="7">
        <f t="shared" si="3"/>
        <v>0.28895236504058203</v>
      </c>
      <c r="J30" s="7">
        <f t="shared" si="4"/>
        <v>7.9165031517967682E-4</v>
      </c>
    </row>
    <row r="31" spans="4:10" x14ac:dyDescent="0.3">
      <c r="D31" s="2">
        <v>62</v>
      </c>
      <c r="E31" s="3">
        <f t="shared" si="8"/>
        <v>40185906.101408854</v>
      </c>
      <c r="G31" s="7">
        <f t="shared" si="1"/>
        <v>669.7651016901475</v>
      </c>
      <c r="H31" s="7">
        <f t="shared" si="2"/>
        <v>11.162751694835793</v>
      </c>
      <c r="I31" s="7">
        <f t="shared" si="3"/>
        <v>0.46511465395149137</v>
      </c>
      <c r="J31" s="7">
        <f t="shared" si="4"/>
        <v>1.2742867231547708E-3</v>
      </c>
    </row>
    <row r="32" spans="4:10" x14ac:dyDescent="0.3">
      <c r="D32" s="2">
        <v>63</v>
      </c>
      <c r="E32" s="3">
        <f t="shared" si="8"/>
        <v>64685588.600248463</v>
      </c>
      <c r="G32" s="7">
        <f t="shared" si="1"/>
        <v>1078.0931433374744</v>
      </c>
      <c r="H32" s="7">
        <f t="shared" si="2"/>
        <v>17.968219055624573</v>
      </c>
      <c r="I32" s="7">
        <f t="shared" si="3"/>
        <v>0.74867579398435724</v>
      </c>
      <c r="J32" s="7">
        <f t="shared" si="4"/>
        <v>2.0511665588612525E-3</v>
      </c>
    </row>
    <row r="33" spans="4:10" x14ac:dyDescent="0.3">
      <c r="D33" s="2">
        <v>64</v>
      </c>
      <c r="E33" s="3">
        <f t="shared" si="8"/>
        <v>104121712.77167995</v>
      </c>
      <c r="G33" s="7">
        <f t="shared" si="1"/>
        <v>1735.3618795279992</v>
      </c>
      <c r="H33" s="7">
        <f t="shared" si="2"/>
        <v>28.922697992133319</v>
      </c>
      <c r="I33" s="7">
        <f t="shared" si="3"/>
        <v>1.2051124163388882</v>
      </c>
      <c r="J33" s="7">
        <f t="shared" si="4"/>
        <v>3.3016778529832555E-3</v>
      </c>
    </row>
    <row r="34" spans="4:10" x14ac:dyDescent="0.3">
      <c r="D34" s="2">
        <v>65</v>
      </c>
      <c r="E34" s="3">
        <f t="shared" si="8"/>
        <v>167600408.45429638</v>
      </c>
      <c r="G34" s="7">
        <f t="shared" si="1"/>
        <v>2793.3401409049397</v>
      </c>
      <c r="H34" s="7">
        <f t="shared" si="2"/>
        <v>46.55566901508233</v>
      </c>
      <c r="I34" s="7">
        <f t="shared" si="3"/>
        <v>1.939819542295097</v>
      </c>
      <c r="J34" s="7">
        <f t="shared" si="4"/>
        <v>5.3145740884797182E-3</v>
      </c>
    </row>
    <row r="35" spans="4:10" x14ac:dyDescent="0.3">
      <c r="D35" s="2">
        <v>66</v>
      </c>
      <c r="E35" s="3">
        <f t="shared" si="8"/>
        <v>269779435.68449587</v>
      </c>
      <c r="G35" s="7">
        <f t="shared" si="1"/>
        <v>4496.3239280749303</v>
      </c>
      <c r="H35" s="7">
        <f t="shared" si="2"/>
        <v>74.938732134582168</v>
      </c>
      <c r="I35" s="7">
        <f t="shared" si="3"/>
        <v>3.1224471722742568</v>
      </c>
      <c r="J35" s="7">
        <f t="shared" si="4"/>
        <v>8.554649787052759E-3</v>
      </c>
    </row>
    <row r="36" spans="4:10" x14ac:dyDescent="0.3">
      <c r="D36" s="2">
        <v>67</v>
      </c>
      <c r="E36" s="3">
        <f t="shared" si="8"/>
        <v>434252783.6863355</v>
      </c>
      <c r="G36" s="7">
        <f t="shared" si="1"/>
        <v>7237.5463947722583</v>
      </c>
      <c r="H36" s="7">
        <f t="shared" si="2"/>
        <v>120.6257732462043</v>
      </c>
      <c r="I36" s="7">
        <f t="shared" si="3"/>
        <v>5.026073885258513</v>
      </c>
      <c r="J36" s="7">
        <f t="shared" si="4"/>
        <v>1.3770065439064418E-2</v>
      </c>
    </row>
    <row r="37" spans="4:10" x14ac:dyDescent="0.3">
      <c r="D37" s="2">
        <v>68</v>
      </c>
      <c r="E37" s="3">
        <f t="shared" si="8"/>
        <v>698998719.67953956</v>
      </c>
      <c r="G37" s="7">
        <f t="shared" si="1"/>
        <v>11649.97866132566</v>
      </c>
      <c r="H37" s="7">
        <f t="shared" si="2"/>
        <v>194.16631102209433</v>
      </c>
      <c r="I37" s="7">
        <f t="shared" si="3"/>
        <v>8.0902629592539306</v>
      </c>
      <c r="J37" s="7">
        <f t="shared" si="4"/>
        <v>2.2165103997955973E-2</v>
      </c>
    </row>
    <row r="38" spans="4:10" x14ac:dyDescent="0.3">
      <c r="D38" s="2">
        <v>69</v>
      </c>
      <c r="E38" s="3">
        <f t="shared" si="8"/>
        <v>1125149287.394217</v>
      </c>
      <c r="G38" s="7">
        <f t="shared" si="1"/>
        <v>18752.488123236948</v>
      </c>
      <c r="H38" s="7">
        <f t="shared" si="2"/>
        <v>312.5414687206158</v>
      </c>
      <c r="I38" s="7">
        <f t="shared" si="3"/>
        <v>13.022561196692324</v>
      </c>
      <c r="J38" s="7">
        <f t="shared" si="4"/>
        <v>3.5678249853951571E-2</v>
      </c>
    </row>
    <row r="39" spans="4:10" x14ac:dyDescent="0.3">
      <c r="D39" s="2">
        <v>70</v>
      </c>
      <c r="E39" s="3">
        <f t="shared" si="8"/>
        <v>1811106205.6080766</v>
      </c>
      <c r="G39" s="7">
        <f t="shared" si="1"/>
        <v>30185.103426801277</v>
      </c>
      <c r="H39" s="7">
        <f t="shared" si="2"/>
        <v>503.08505711335459</v>
      </c>
      <c r="I39" s="7">
        <f t="shared" si="3"/>
        <v>20.961877379723109</v>
      </c>
      <c r="J39" s="7">
        <f t="shared" si="4"/>
        <v>5.7429801040337285E-2</v>
      </c>
    </row>
    <row r="40" spans="4:10" x14ac:dyDescent="0.3">
      <c r="D40" s="2">
        <v>71</v>
      </c>
      <c r="E40" s="3">
        <f t="shared" si="8"/>
        <v>2915262645.3584895</v>
      </c>
      <c r="G40" s="7">
        <f t="shared" si="1"/>
        <v>48587.710755974826</v>
      </c>
      <c r="H40" s="7">
        <f t="shared" si="2"/>
        <v>809.79517926624715</v>
      </c>
      <c r="I40" s="7">
        <f t="shared" si="3"/>
        <v>33.741465802760295</v>
      </c>
      <c r="J40" s="7">
        <f t="shared" si="4"/>
        <v>9.2442372062356976E-2</v>
      </c>
    </row>
    <row r="41" spans="4:10" x14ac:dyDescent="0.3">
      <c r="D41" s="2">
        <v>72</v>
      </c>
      <c r="E41" s="3">
        <f t="shared" si="8"/>
        <v>4692577533.6124649</v>
      </c>
      <c r="G41" s="7">
        <f t="shared" si="1"/>
        <v>78209.625560207744</v>
      </c>
      <c r="H41" s="7">
        <f t="shared" si="2"/>
        <v>1303.4937593367956</v>
      </c>
      <c r="I41" s="7">
        <f t="shared" si="3"/>
        <v>54.312239972366484</v>
      </c>
      <c r="J41" s="7">
        <f t="shared" si="4"/>
        <v>0.14880065745853832</v>
      </c>
    </row>
    <row r="42" spans="4:10" x14ac:dyDescent="0.3">
      <c r="D42" s="2">
        <v>73</v>
      </c>
      <c r="E42" s="3">
        <f t="shared" si="8"/>
        <v>7553447695.0211849</v>
      </c>
      <c r="G42" s="7">
        <f t="shared" si="1"/>
        <v>125890.79491701975</v>
      </c>
      <c r="H42" s="7">
        <f t="shared" si="2"/>
        <v>2098.1799152836625</v>
      </c>
      <c r="I42" s="7">
        <f t="shared" si="3"/>
        <v>87.424163136819274</v>
      </c>
      <c r="J42" s="7">
        <f t="shared" si="4"/>
        <v>0.23951825516936787</v>
      </c>
    </row>
    <row r="43" spans="4:10" x14ac:dyDescent="0.3">
      <c r="D43" s="2">
        <v>74</v>
      </c>
      <c r="E43" s="3">
        <f t="shared" si="8"/>
        <v>12158471900.090014</v>
      </c>
      <c r="G43" s="7">
        <f t="shared" si="1"/>
        <v>202641.19833483355</v>
      </c>
      <c r="H43" s="7">
        <f t="shared" si="2"/>
        <v>3377.3533055805592</v>
      </c>
      <c r="I43" s="7">
        <f t="shared" si="3"/>
        <v>140.72305439918998</v>
      </c>
      <c r="J43" s="7">
        <f t="shared" si="4"/>
        <v>0.38554261479230129</v>
      </c>
    </row>
    <row r="44" spans="4:10" x14ac:dyDescent="0.3">
      <c r="D44" s="2">
        <v>75</v>
      </c>
      <c r="E44" s="3">
        <f t="shared" si="8"/>
        <v>19570988628.506527</v>
      </c>
      <c r="G44" s="7">
        <f t="shared" si="1"/>
        <v>326183.14380844211</v>
      </c>
      <c r="H44" s="7">
        <f t="shared" si="2"/>
        <v>5436.3857301407015</v>
      </c>
      <c r="I44" s="7">
        <f t="shared" si="3"/>
        <v>226.51607208919589</v>
      </c>
      <c r="J44" s="7">
        <f t="shared" si="4"/>
        <v>0.6205919783265641</v>
      </c>
    </row>
    <row r="45" spans="4:10" x14ac:dyDescent="0.3">
      <c r="D45" s="2">
        <v>76</v>
      </c>
      <c r="E45" s="3">
        <f t="shared" si="8"/>
        <v>31502609788.841652</v>
      </c>
      <c r="G45" s="7">
        <f t="shared" si="1"/>
        <v>525043.49648069427</v>
      </c>
      <c r="H45" s="7">
        <f t="shared" si="2"/>
        <v>8750.7249413449044</v>
      </c>
      <c r="I45" s="7">
        <f t="shared" si="3"/>
        <v>364.61353922270433</v>
      </c>
      <c r="J45" s="7">
        <f t="shared" si="4"/>
        <v>0.99894120334987491</v>
      </c>
    </row>
    <row r="46" spans="4:10" x14ac:dyDescent="0.3">
      <c r="D46" s="2">
        <v>77</v>
      </c>
      <c r="E46" s="3">
        <f t="shared" si="8"/>
        <v>50708446177.445534</v>
      </c>
      <c r="G46" s="7">
        <f t="shared" si="1"/>
        <v>845140.76962409215</v>
      </c>
      <c r="H46" s="7">
        <f t="shared" si="2"/>
        <v>14085.67949373487</v>
      </c>
      <c r="I46" s="7">
        <f t="shared" si="3"/>
        <v>586.90331223895294</v>
      </c>
      <c r="J46" s="7">
        <f t="shared" si="4"/>
        <v>1.6079542801067204</v>
      </c>
    </row>
    <row r="47" spans="4:10" x14ac:dyDescent="0.3">
      <c r="D47" s="2">
        <v>78</v>
      </c>
      <c r="E47" s="3">
        <f t="shared" si="8"/>
        <v>81623285529.876053</v>
      </c>
      <c r="G47" s="7">
        <f t="shared" si="1"/>
        <v>1360388.092164601</v>
      </c>
      <c r="H47" s="7">
        <f t="shared" si="2"/>
        <v>22673.134869410016</v>
      </c>
      <c r="I47" s="7">
        <f t="shared" si="3"/>
        <v>944.71395289208397</v>
      </c>
      <c r="J47" s="7">
        <f t="shared" si="4"/>
        <v>2.5882574051837919</v>
      </c>
    </row>
    <row r="48" spans="4:10" x14ac:dyDescent="0.3">
      <c r="D48" s="2">
        <v>79</v>
      </c>
      <c r="E48" s="3">
        <f t="shared" si="8"/>
        <v>131385621980.56477</v>
      </c>
      <c r="G48" s="7">
        <f t="shared" si="1"/>
        <v>2189760.3663427462</v>
      </c>
      <c r="H48" s="7">
        <f t="shared" si="2"/>
        <v>36496.006105712433</v>
      </c>
      <c r="I48" s="7">
        <f t="shared" si="3"/>
        <v>1520.6669210713515</v>
      </c>
      <c r="J48" s="7">
        <f t="shared" si="4"/>
        <v>4.1662107426612369</v>
      </c>
    </row>
    <row r="49" spans="4:10" x14ac:dyDescent="0.3">
      <c r="D49" s="2">
        <v>80</v>
      </c>
      <c r="E49" s="3">
        <f t="shared" si="8"/>
        <v>211485993869.99069</v>
      </c>
      <c r="G49" s="7">
        <f t="shared" si="1"/>
        <v>3524766.5644998453</v>
      </c>
      <c r="H49" s="7">
        <f t="shared" si="2"/>
        <v>58746.109408330754</v>
      </c>
      <c r="I49" s="7">
        <f t="shared" si="3"/>
        <v>2447.7545586804481</v>
      </c>
      <c r="J49" s="7">
        <f t="shared" si="4"/>
        <v>6.7061768730971183</v>
      </c>
    </row>
    <row r="50" spans="4:10" x14ac:dyDescent="0.3">
      <c r="D50" s="2">
        <v>81</v>
      </c>
      <c r="E50" s="3">
        <f t="shared" si="8"/>
        <v>340420244840.74738</v>
      </c>
      <c r="G50" s="7">
        <f t="shared" si="1"/>
        <v>5673670.7473457893</v>
      </c>
      <c r="H50" s="7">
        <f t="shared" si="2"/>
        <v>94561.179122429821</v>
      </c>
      <c r="I50" s="7">
        <f t="shared" si="3"/>
        <v>3940.0491301012426</v>
      </c>
      <c r="J50" s="7">
        <f t="shared" si="4"/>
        <v>10.794655150962308</v>
      </c>
    </row>
    <row r="51" spans="4:10" x14ac:dyDescent="0.3">
      <c r="D51" s="2">
        <v>82</v>
      </c>
      <c r="E51" s="3">
        <f t="shared" si="8"/>
        <v>547960368329.04565</v>
      </c>
      <c r="G51" s="7">
        <f t="shared" si="1"/>
        <v>9132672.8054840937</v>
      </c>
      <c r="H51" s="7">
        <f t="shared" si="2"/>
        <v>152211.21342473489</v>
      </c>
      <c r="I51" s="7">
        <f t="shared" si="3"/>
        <v>6342.1338926972867</v>
      </c>
      <c r="J51" s="7">
        <f t="shared" si="4"/>
        <v>17.375709295061061</v>
      </c>
    </row>
    <row r="52" spans="4:10" x14ac:dyDescent="0.3">
      <c r="D52" s="2">
        <v>83</v>
      </c>
      <c r="E52" s="3">
        <f t="shared" si="8"/>
        <v>882029109049.51855</v>
      </c>
      <c r="G52" s="7">
        <f t="shared" si="1"/>
        <v>14700485.15082531</v>
      </c>
      <c r="H52" s="7">
        <f t="shared" si="2"/>
        <v>245008.08584708851</v>
      </c>
      <c r="I52" s="7">
        <f t="shared" si="3"/>
        <v>10208.670243628689</v>
      </c>
      <c r="J52" s="7">
        <f t="shared" si="4"/>
        <v>27.968959571585447</v>
      </c>
    </row>
    <row r="53" spans="4:10" x14ac:dyDescent="0.3">
      <c r="D53" s="2">
        <v>84</v>
      </c>
      <c r="E53" s="3">
        <f t="shared" si="8"/>
        <v>1419765724267.7078</v>
      </c>
      <c r="G53" s="7">
        <f t="shared" si="1"/>
        <v>23662762.071128465</v>
      </c>
      <c r="H53" s="7">
        <f t="shared" si="2"/>
        <v>394379.36785214109</v>
      </c>
      <c r="I53" s="7">
        <f t="shared" si="3"/>
        <v>16432.473660505879</v>
      </c>
      <c r="J53" s="7">
        <f t="shared" si="4"/>
        <v>45.020475782207889</v>
      </c>
    </row>
    <row r="54" spans="4:10" x14ac:dyDescent="0.3">
      <c r="D54" s="2">
        <v>85</v>
      </c>
      <c r="E54" s="3">
        <f t="shared" si="8"/>
        <v>2285338081390.0581</v>
      </c>
      <c r="G54" s="7">
        <f t="shared" si="1"/>
        <v>38088968.023167633</v>
      </c>
      <c r="H54" s="7">
        <f t="shared" si="2"/>
        <v>634816.13371946057</v>
      </c>
      <c r="I54" s="7">
        <f t="shared" si="3"/>
        <v>26450.672238310857</v>
      </c>
      <c r="J54" s="7">
        <f t="shared" si="4"/>
        <v>72.467595173454399</v>
      </c>
    </row>
    <row r="55" spans="4:10" x14ac:dyDescent="0.3">
      <c r="D55" s="2">
        <v>86</v>
      </c>
      <c r="E55" s="3">
        <f t="shared" si="8"/>
        <v>3678614053699.1851</v>
      </c>
      <c r="G55" s="7">
        <f t="shared" si="1"/>
        <v>61310234.228319749</v>
      </c>
      <c r="H55" s="7">
        <f t="shared" si="2"/>
        <v>1021837.2371386625</v>
      </c>
      <c r="I55" s="7">
        <f t="shared" si="3"/>
        <v>42576.551547444273</v>
      </c>
      <c r="J55" s="7">
        <f t="shared" si="4"/>
        <v>116.64808643135417</v>
      </c>
    </row>
    <row r="56" spans="4:10" x14ac:dyDescent="0.3">
      <c r="D56" s="2">
        <v>87</v>
      </c>
      <c r="E56" s="3">
        <f t="shared" si="8"/>
        <v>5921312678534.7139</v>
      </c>
      <c r="G56" s="7">
        <f t="shared" si="1"/>
        <v>98688544.642245233</v>
      </c>
      <c r="H56" s="7">
        <f t="shared" si="2"/>
        <v>1644809.077370754</v>
      </c>
      <c r="I56" s="7">
        <f t="shared" si="3"/>
        <v>68533.711557114744</v>
      </c>
      <c r="J56" s="7">
        <f t="shared" si="4"/>
        <v>187.76359330716369</v>
      </c>
    </row>
    <row r="57" spans="4:10" x14ac:dyDescent="0.3">
      <c r="D57" s="2">
        <v>88</v>
      </c>
      <c r="E57" s="3">
        <f t="shared" si="8"/>
        <v>9531291765092.3281</v>
      </c>
      <c r="G57" s="7">
        <f t="shared" si="1"/>
        <v>158854862.75153881</v>
      </c>
      <c r="H57" s="7">
        <f t="shared" si="2"/>
        <v>2647581.0458589802</v>
      </c>
      <c r="I57" s="7">
        <f t="shared" si="3"/>
        <v>110315.87691079084</v>
      </c>
      <c r="J57" s="7">
        <f t="shared" si="4"/>
        <v>302.23527920764616</v>
      </c>
    </row>
    <row r="58" spans="4:10" x14ac:dyDescent="0.3">
      <c r="D58" s="2">
        <v>89</v>
      </c>
      <c r="E58" s="3">
        <f t="shared" si="8"/>
        <v>15342125579795.836</v>
      </c>
      <c r="G58" s="7">
        <f t="shared" si="1"/>
        <v>255702092.99659726</v>
      </c>
      <c r="H58" s="7">
        <f t="shared" si="2"/>
        <v>4261701.5499432879</v>
      </c>
      <c r="I58" s="7">
        <f t="shared" si="3"/>
        <v>177570.89791430367</v>
      </c>
      <c r="J58" s="7">
        <f t="shared" si="4"/>
        <v>486.49561072411967</v>
      </c>
    </row>
    <row r="59" spans="4:10" x14ac:dyDescent="0.3">
      <c r="D59" s="2">
        <v>90</v>
      </c>
      <c r="E59" s="3">
        <f t="shared" si="8"/>
        <v>24695584093678.785</v>
      </c>
      <c r="G59" s="7">
        <f t="shared" si="1"/>
        <v>411593068.22797972</v>
      </c>
      <c r="H59" s="7">
        <f t="shared" si="2"/>
        <v>6859884.4704663288</v>
      </c>
      <c r="I59" s="7">
        <f t="shared" si="3"/>
        <v>285828.5196027637</v>
      </c>
      <c r="J59" s="7">
        <f t="shared" si="4"/>
        <v>783.09183452811976</v>
      </c>
    </row>
    <row r="60" spans="4:10" x14ac:dyDescent="0.3">
      <c r="D60" s="2">
        <v>91</v>
      </c>
      <c r="E60" s="3">
        <f t="shared" si="8"/>
        <v>39751458854639.133</v>
      </c>
      <c r="G60" s="7">
        <f t="shared" si="1"/>
        <v>662524314.24398553</v>
      </c>
      <c r="H60" s="7">
        <f t="shared" si="2"/>
        <v>11042071.904066425</v>
      </c>
      <c r="I60" s="7">
        <f t="shared" si="3"/>
        <v>460086.32933610101</v>
      </c>
      <c r="J60" s="7">
        <f t="shared" si="4"/>
        <v>1260.5104913317837</v>
      </c>
    </row>
    <row r="61" spans="4:10" x14ac:dyDescent="0.3">
      <c r="D61" s="2">
        <v>92</v>
      </c>
      <c r="E61" s="3">
        <f t="shared" si="8"/>
        <v>63986276861398.016</v>
      </c>
      <c r="G61" s="7">
        <f t="shared" si="1"/>
        <v>1066437947.6899669</v>
      </c>
      <c r="H61" s="7">
        <f t="shared" si="2"/>
        <v>17773965.794832781</v>
      </c>
      <c r="I61" s="7">
        <f t="shared" si="3"/>
        <v>740581.9081180325</v>
      </c>
      <c r="J61" s="7">
        <f t="shared" si="4"/>
        <v>2028.9915290905001</v>
      </c>
    </row>
    <row r="62" spans="4:10" x14ac:dyDescent="0.3">
      <c r="D62" s="2">
        <v>93</v>
      </c>
      <c r="E62" s="3">
        <f t="shared" si="8"/>
        <v>102996059630291.2</v>
      </c>
      <c r="G62" s="7">
        <f t="shared" si="1"/>
        <v>1716600993.8381867</v>
      </c>
      <c r="H62" s="7">
        <f t="shared" si="2"/>
        <v>28610016.56396978</v>
      </c>
      <c r="I62" s="7">
        <f t="shared" si="3"/>
        <v>1192084.0234987407</v>
      </c>
      <c r="J62" s="7">
        <f t="shared" si="4"/>
        <v>3265.9836260239472</v>
      </c>
    </row>
    <row r="63" spans="4:10" x14ac:dyDescent="0.3">
      <c r="D63" s="2">
        <v>94</v>
      </c>
      <c r="E63" s="3">
        <f t="shared" si="8"/>
        <v>165788491215782.31</v>
      </c>
      <c r="G63" s="7">
        <f t="shared" si="1"/>
        <v>2763141520.2630386</v>
      </c>
      <c r="H63" s="7">
        <f t="shared" si="2"/>
        <v>46052358.671050645</v>
      </c>
      <c r="I63" s="7">
        <f t="shared" si="3"/>
        <v>1918848.2779604436</v>
      </c>
      <c r="J63" s="7">
        <f t="shared" si="4"/>
        <v>5257.1185697546398</v>
      </c>
    </row>
    <row r="64" spans="4:10" x14ac:dyDescent="0.3">
      <c r="D64" s="2">
        <v>95</v>
      </c>
      <c r="E64" s="3">
        <f t="shared" si="8"/>
        <v>266862867553060.59</v>
      </c>
      <c r="G64" s="7">
        <f t="shared" si="1"/>
        <v>4447714459.2176771</v>
      </c>
      <c r="H64" s="7">
        <f t="shared" si="2"/>
        <v>74128574.320294619</v>
      </c>
      <c r="I64" s="7">
        <f t="shared" si="3"/>
        <v>3088690.5966789424</v>
      </c>
      <c r="J64" s="7">
        <f t="shared" si="4"/>
        <v>8462.1660182984724</v>
      </c>
    </row>
    <row r="65" spans="4:10" x14ac:dyDescent="0.3">
      <c r="D65" s="2">
        <v>96</v>
      </c>
      <c r="E65" s="3">
        <f t="shared" si="8"/>
        <v>429558104765856.88</v>
      </c>
      <c r="G65" s="7">
        <f t="shared" si="1"/>
        <v>7159301746.0976143</v>
      </c>
      <c r="H65" s="7">
        <f t="shared" si="2"/>
        <v>119321695.76829357</v>
      </c>
      <c r="I65" s="7">
        <f t="shared" si="3"/>
        <v>4971737.3236788986</v>
      </c>
      <c r="J65" s="7">
        <f t="shared" si="4"/>
        <v>13621.198147065475</v>
      </c>
    </row>
    <row r="66" spans="4:10" x14ac:dyDescent="0.3">
      <c r="D66" s="2">
        <v>97</v>
      </c>
      <c r="E66" s="3">
        <f t="shared" si="8"/>
        <v>691441889469116.75</v>
      </c>
      <c r="G66" s="7">
        <f t="shared" si="1"/>
        <v>11524031491.151945</v>
      </c>
      <c r="H66" s="7">
        <f t="shared" si="2"/>
        <v>192067191.51919907</v>
      </c>
      <c r="I66" s="7">
        <f t="shared" si="3"/>
        <v>8002799.6466332944</v>
      </c>
      <c r="J66" s="7">
        <f t="shared" si="4"/>
        <v>21925.478483926832</v>
      </c>
    </row>
    <row r="67" spans="4:10" x14ac:dyDescent="0.3">
      <c r="D67" s="2">
        <v>98</v>
      </c>
      <c r="E67" s="3">
        <f t="shared" si="8"/>
        <v>1112985370799184.8</v>
      </c>
      <c r="G67" s="7">
        <f t="shared" si="1"/>
        <v>18549756179.986412</v>
      </c>
      <c r="H67" s="7">
        <f t="shared" si="2"/>
        <v>309162602.99977356</v>
      </c>
      <c r="I67" s="7">
        <f t="shared" si="3"/>
        <v>12881775.124990566</v>
      </c>
      <c r="J67" s="7">
        <f t="shared" si="4"/>
        <v>35292.534589015246</v>
      </c>
    </row>
    <row r="68" spans="4:10" x14ac:dyDescent="0.3">
      <c r="D68" s="2">
        <v>99</v>
      </c>
      <c r="E68" s="3">
        <f t="shared" si="8"/>
        <v>1791526452879634</v>
      </c>
      <c r="G68" s="7">
        <f t="shared" si="1"/>
        <v>29858774214.660568</v>
      </c>
      <c r="H68" s="7">
        <f t="shared" si="2"/>
        <v>497646236.91100949</v>
      </c>
      <c r="I68" s="7">
        <f t="shared" si="3"/>
        <v>20735259.871292062</v>
      </c>
      <c r="J68" s="7">
        <f t="shared" si="4"/>
        <v>56808.931154224825</v>
      </c>
    </row>
    <row r="69" spans="4:10" x14ac:dyDescent="0.3">
      <c r="D69" s="2">
        <v>100</v>
      </c>
      <c r="E69" s="3">
        <f t="shared" si="8"/>
        <v>2883745928360979</v>
      </c>
      <c r="G69" s="7">
        <f t="shared" ref="G69" si="9">E69/1000/60</f>
        <v>48062432139.349648</v>
      </c>
      <c r="H69" s="7">
        <f t="shared" ref="H69" si="10">G69/60</f>
        <v>801040535.6558274</v>
      </c>
      <c r="I69" s="7">
        <f t="shared" ref="I69" si="11">H69/24</f>
        <v>33376688.985659476</v>
      </c>
      <c r="J69" s="7">
        <f t="shared" ref="J69" si="12">I69/365</f>
        <v>91442.983522354727</v>
      </c>
    </row>
    <row r="70" spans="4:10" x14ac:dyDescent="0.3">
      <c r="D70" s="2"/>
      <c r="E70" s="3"/>
    </row>
    <row r="71" spans="4:10" x14ac:dyDescent="0.3">
      <c r="D71" s="2"/>
      <c r="E71" s="3"/>
    </row>
    <row r="72" spans="4:10" x14ac:dyDescent="0.3">
      <c r="D72" s="2"/>
      <c r="E72" s="3"/>
    </row>
    <row r="73" spans="4:10" x14ac:dyDescent="0.3">
      <c r="D73" s="2"/>
      <c r="E73" s="3"/>
    </row>
    <row r="74" spans="4:10" x14ac:dyDescent="0.3">
      <c r="D74" s="2"/>
      <c r="E74" s="3"/>
    </row>
    <row r="75" spans="4:10" x14ac:dyDescent="0.3">
      <c r="D75" s="2"/>
      <c r="E75" s="3"/>
    </row>
    <row r="76" spans="4:10" x14ac:dyDescent="0.3">
      <c r="D76" s="2"/>
      <c r="E76" s="3"/>
    </row>
    <row r="77" spans="4:10" x14ac:dyDescent="0.3">
      <c r="D77" s="2"/>
      <c r="E77" s="3"/>
    </row>
    <row r="78" spans="4:10" x14ac:dyDescent="0.3">
      <c r="D78" s="2"/>
      <c r="E78" s="3"/>
    </row>
    <row r="79" spans="4:10" x14ac:dyDescent="0.3">
      <c r="D79" s="2"/>
      <c r="E79" s="3"/>
    </row>
    <row r="80" spans="4:10" x14ac:dyDescent="0.3">
      <c r="D80" s="2"/>
      <c r="E80" s="3"/>
    </row>
    <row r="81" spans="4:5" x14ac:dyDescent="0.3">
      <c r="D81" s="2"/>
      <c r="E81" s="3"/>
    </row>
    <row r="82" spans="4:5" x14ac:dyDescent="0.3">
      <c r="D82" s="2"/>
      <c r="E82" s="3"/>
    </row>
    <row r="83" spans="4:5" x14ac:dyDescent="0.3">
      <c r="D83" s="2"/>
      <c r="E83" s="3"/>
    </row>
    <row r="84" spans="4:5" x14ac:dyDescent="0.3">
      <c r="D84" s="2"/>
      <c r="E84" s="3"/>
    </row>
    <row r="85" spans="4:5" x14ac:dyDescent="0.3">
      <c r="D85" s="2"/>
      <c r="E85" s="3"/>
    </row>
    <row r="86" spans="4:5" x14ac:dyDescent="0.3">
      <c r="D86" s="2"/>
      <c r="E86" s="3"/>
    </row>
    <row r="87" spans="4:5" x14ac:dyDescent="0.3">
      <c r="D87" s="2"/>
      <c r="E87" s="3"/>
    </row>
    <row r="88" spans="4:5" x14ac:dyDescent="0.3">
      <c r="D88" s="2"/>
      <c r="E88" s="3"/>
    </row>
    <row r="89" spans="4:5" x14ac:dyDescent="0.3">
      <c r="D89" s="2"/>
      <c r="E89" s="3"/>
    </row>
    <row r="90" spans="4:5" x14ac:dyDescent="0.3">
      <c r="D90" s="2"/>
      <c r="E90" s="3"/>
    </row>
    <row r="91" spans="4:5" x14ac:dyDescent="0.3">
      <c r="D91" s="2"/>
      <c r="E91" s="3"/>
    </row>
    <row r="92" spans="4:5" x14ac:dyDescent="0.3">
      <c r="D92" s="2"/>
      <c r="E92" s="3"/>
    </row>
    <row r="93" spans="4:5" x14ac:dyDescent="0.3">
      <c r="D93" s="2"/>
      <c r="E93" s="3"/>
    </row>
    <row r="94" spans="4:5" x14ac:dyDescent="0.3">
      <c r="D94" s="2"/>
      <c r="E94" s="3"/>
    </row>
    <row r="95" spans="4:5" x14ac:dyDescent="0.3">
      <c r="D95" s="2"/>
      <c r="E95" s="3"/>
    </row>
    <row r="96" spans="4:5" x14ac:dyDescent="0.3">
      <c r="D96" s="2"/>
      <c r="E96" s="3"/>
    </row>
    <row r="97" spans="4:5" x14ac:dyDescent="0.3">
      <c r="D97" s="2"/>
      <c r="E97" s="3"/>
    </row>
    <row r="98" spans="4:5" x14ac:dyDescent="0.3">
      <c r="D98" s="2"/>
      <c r="E98" s="3"/>
    </row>
    <row r="99" spans="4:5" x14ac:dyDescent="0.3">
      <c r="D99" s="2"/>
      <c r="E99" s="3"/>
    </row>
    <row r="100" spans="4:5" x14ac:dyDescent="0.3">
      <c r="D100" s="2"/>
      <c r="E100" s="3"/>
    </row>
    <row r="101" spans="4:5" x14ac:dyDescent="0.3">
      <c r="D101" s="2"/>
      <c r="E101" s="3"/>
    </row>
    <row r="102" spans="4:5" x14ac:dyDescent="0.3">
      <c r="D102" s="2"/>
      <c r="E102" s="3"/>
    </row>
    <row r="103" spans="4:5" x14ac:dyDescent="0.3">
      <c r="D103" s="2"/>
      <c r="E103" s="3"/>
    </row>
    <row r="104" spans="4:5" x14ac:dyDescent="0.3">
      <c r="D104" s="2"/>
      <c r="E104" s="3"/>
    </row>
    <row r="105" spans="4:5" x14ac:dyDescent="0.3">
      <c r="D105" s="2"/>
      <c r="E10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2021-01-23T11:15:48Z</dcterms:created>
  <dcterms:modified xsi:type="dcterms:W3CDTF">2021-01-23T11:41:39Z</dcterms:modified>
</cp:coreProperties>
</file>