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995" windowHeight="4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Sheet1!$A$1:$I$258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" i="1"/>
  <c r="K26" i="1"/>
  <c r="K90" i="1"/>
  <c r="K154" i="1"/>
  <c r="K2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" i="1"/>
  <c r="K2" i="1" s="1"/>
</calcChain>
</file>

<file path=xl/sharedStrings.xml><?xml version="1.0" encoding="utf-8"?>
<sst xmlns="http://schemas.openxmlformats.org/spreadsheetml/2006/main" count="9" uniqueCount="9">
  <si>
    <t>seed</t>
  </si>
  <si>
    <t>mw</t>
  </si>
  <si>
    <t>n</t>
  </si>
  <si>
    <t>co</t>
  </si>
  <si>
    <t>sa</t>
  </si>
  <si>
    <t>sun</t>
  </si>
  <si>
    <t>sna</t>
  </si>
  <si>
    <t>blk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</si>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</sst>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87139107611552"/>
          <c:y val="7.4548702245552628E-2"/>
          <c:w val="0.7100542287585952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Sheet1!$K$2:$K$258</c:f>
              <c:numCache>
                <c:formatCode>General</c:formatCode>
                <c:ptCount val="257"/>
                <c:pt idx="0">
                  <c:v>15350.370370370372</c:v>
                </c:pt>
                <c:pt idx="1">
                  <c:v>3604.3199999999997</c:v>
                </c:pt>
                <c:pt idx="2">
                  <c:v>35564.068965517246</c:v>
                </c:pt>
                <c:pt idx="3">
                  <c:v>11624.421686746988</c:v>
                </c:pt>
                <c:pt idx="4">
                  <c:v>3135.6610169491528</c:v>
                </c:pt>
                <c:pt idx="5">
                  <c:v>26128.194444444445</c:v>
                </c:pt>
                <c:pt idx="6">
                  <c:v>8918.8888888888887</c:v>
                </c:pt>
                <c:pt idx="7">
                  <c:v>13243.4</c:v>
                </c:pt>
                <c:pt idx="8">
                  <c:v>9417.135135135135</c:v>
                </c:pt>
                <c:pt idx="9">
                  <c:v>28392</c:v>
                </c:pt>
                <c:pt idx="10">
                  <c:v>16606.173913043476</c:v>
                </c:pt>
                <c:pt idx="11">
                  <c:v>6813.0232558139533</c:v>
                </c:pt>
                <c:pt idx="12">
                  <c:v>18246</c:v>
                </c:pt>
                <c:pt idx="13">
                  <c:v>84569.454545454544</c:v>
                </c:pt>
                <c:pt idx="14">
                  <c:v>1530.5921052631579</c:v>
                </c:pt>
                <c:pt idx="15">
                  <c:v>3838.8461538461538</c:v>
                </c:pt>
                <c:pt idx="16">
                  <c:v>45912.533333333333</c:v>
                </c:pt>
                <c:pt idx="17">
                  <c:v>154.79999999999998</c:v>
                </c:pt>
                <c:pt idx="18">
                  <c:v>53334</c:v>
                </c:pt>
                <c:pt idx="19">
                  <c:v>11308.301075268817</c:v>
                </c:pt>
                <c:pt idx="20">
                  <c:v>9040.5</c:v>
                </c:pt>
                <c:pt idx="21">
                  <c:v>16231.222222222223</c:v>
                </c:pt>
                <c:pt idx="22">
                  <c:v>45140.799999999996</c:v>
                </c:pt>
                <c:pt idx="23">
                  <c:v>45506.086956521744</c:v>
                </c:pt>
                <c:pt idx="24">
                  <c:v>16464.608695652176</c:v>
                </c:pt>
                <c:pt idx="25">
                  <c:v>2642.469696969697</c:v>
                </c:pt>
                <c:pt idx="26">
                  <c:v>10828.064516129032</c:v>
                </c:pt>
                <c:pt idx="27">
                  <c:v>7831.04</c:v>
                </c:pt>
                <c:pt idx="28">
                  <c:v>111472.11764705883</c:v>
                </c:pt>
                <c:pt idx="29">
                  <c:v>1753.8461538461538</c:v>
                </c:pt>
                <c:pt idx="30">
                  <c:v>7158.9438202247193</c:v>
                </c:pt>
                <c:pt idx="31">
                  <c:v>30312</c:v>
                </c:pt>
                <c:pt idx="32">
                  <c:v>5624.5</c:v>
                </c:pt>
                <c:pt idx="33">
                  <c:v>26037.81818181818</c:v>
                </c:pt>
                <c:pt idx="34">
                  <c:v>11539.53125</c:v>
                </c:pt>
                <c:pt idx="35">
                  <c:v>6164.173913043478</c:v>
                </c:pt>
                <c:pt idx="36">
                  <c:v>4924.875</c:v>
                </c:pt>
                <c:pt idx="37">
                  <c:v>64155</c:v>
                </c:pt>
                <c:pt idx="38">
                  <c:v>27728.75</c:v>
                </c:pt>
                <c:pt idx="39">
                  <c:v>12986.903225806451</c:v>
                </c:pt>
                <c:pt idx="40">
                  <c:v>6134.6987951807232</c:v>
                </c:pt>
                <c:pt idx="41">
                  <c:v>5731.3235294117649</c:v>
                </c:pt>
                <c:pt idx="42">
                  <c:v>4382.0563380281692</c:v>
                </c:pt>
                <c:pt idx="43">
                  <c:v>2824.2739726027394</c:v>
                </c:pt>
                <c:pt idx="44">
                  <c:v>27301.794871794871</c:v>
                </c:pt>
                <c:pt idx="45">
                  <c:v>7788.9705882352937</c:v>
                </c:pt>
                <c:pt idx="46">
                  <c:v>25736.857142857145</c:v>
                </c:pt>
                <c:pt idx="47">
                  <c:v>17254.467391304348</c:v>
                </c:pt>
                <c:pt idx="48">
                  <c:v>5666.8235294117649</c:v>
                </c:pt>
                <c:pt idx="49">
                  <c:v>15439.09090909091</c:v>
                </c:pt>
                <c:pt idx="50">
                  <c:v>33208.913043478264</c:v>
                </c:pt>
                <c:pt idx="51">
                  <c:v>10779.821428571428</c:v>
                </c:pt>
                <c:pt idx="52">
                  <c:v>35099.511904761901</c:v>
                </c:pt>
                <c:pt idx="53">
                  <c:v>3606.9620253164558</c:v>
                </c:pt>
                <c:pt idx="54">
                  <c:v>2003.7209302325582</c:v>
                </c:pt>
                <c:pt idx="55">
                  <c:v>8530.5230769230766</c:v>
                </c:pt>
                <c:pt idx="56">
                  <c:v>26798.047058823526</c:v>
                </c:pt>
                <c:pt idx="57">
                  <c:v>6838.272727272727</c:v>
                </c:pt>
                <c:pt idx="58">
                  <c:v>562.50602409638554</c:v>
                </c:pt>
                <c:pt idx="59">
                  <c:v>4427.3387096774195</c:v>
                </c:pt>
                <c:pt idx="60">
                  <c:v>840.35897435897436</c:v>
                </c:pt>
                <c:pt idx="61">
                  <c:v>23912.625</c:v>
                </c:pt>
                <c:pt idx="62">
                  <c:v>16251.282608695652</c:v>
                </c:pt>
                <c:pt idx="63">
                  <c:v>21203.73134328358</c:v>
                </c:pt>
                <c:pt idx="64">
                  <c:v>24494.711538461539</c:v>
                </c:pt>
                <c:pt idx="65">
                  <c:v>26242.86363636364</c:v>
                </c:pt>
                <c:pt idx="66">
                  <c:v>49103.681159420295</c:v>
                </c:pt>
                <c:pt idx="67">
                  <c:v>71993.28571428571</c:v>
                </c:pt>
                <c:pt idx="68">
                  <c:v>34176.428571428572</c:v>
                </c:pt>
                <c:pt idx="69">
                  <c:v>1966.6666666666667</c:v>
                </c:pt>
                <c:pt idx="70">
                  <c:v>17863.439999999999</c:v>
                </c:pt>
                <c:pt idx="71">
                  <c:v>312.84375</c:v>
                </c:pt>
                <c:pt idx="72">
                  <c:v>4757.454545454545</c:v>
                </c:pt>
                <c:pt idx="73">
                  <c:v>25543.384615384617</c:v>
                </c:pt>
                <c:pt idx="74">
                  <c:v>13420.285714285714</c:v>
                </c:pt>
                <c:pt idx="75">
                  <c:v>437.58333333333337</c:v>
                </c:pt>
                <c:pt idx="76">
                  <c:v>2182.4482758620688</c:v>
                </c:pt>
                <c:pt idx="77">
                  <c:v>25727.52</c:v>
                </c:pt>
                <c:pt idx="78">
                  <c:v>7950.4941176470584</c:v>
                </c:pt>
                <c:pt idx="79">
                  <c:v>12232</c:v>
                </c:pt>
                <c:pt idx="80">
                  <c:v>16545.979591836734</c:v>
                </c:pt>
                <c:pt idx="81">
                  <c:v>16542.391304347828</c:v>
                </c:pt>
                <c:pt idx="82">
                  <c:v>12325.546666666667</c:v>
                </c:pt>
                <c:pt idx="83">
                  <c:v>33811.24324324324</c:v>
                </c:pt>
                <c:pt idx="84">
                  <c:v>3012.5901639344261</c:v>
                </c:pt>
                <c:pt idx="85">
                  <c:v>1815.590909090909</c:v>
                </c:pt>
                <c:pt idx="86">
                  <c:v>1059.4657534246576</c:v>
                </c:pt>
                <c:pt idx="87">
                  <c:v>19042.692307692309</c:v>
                </c:pt>
                <c:pt idx="88">
                  <c:v>38055.404255319154</c:v>
                </c:pt>
                <c:pt idx="89">
                  <c:v>23844.4375</c:v>
                </c:pt>
                <c:pt idx="90">
                  <c:v>3310.4415584415583</c:v>
                </c:pt>
                <c:pt idx="91">
                  <c:v>3905.6176470588234</c:v>
                </c:pt>
                <c:pt idx="92">
                  <c:v>6381.0422535211273</c:v>
                </c:pt>
                <c:pt idx="93">
                  <c:v>6533.7142857142853</c:v>
                </c:pt>
                <c:pt idx="94">
                  <c:v>12731.508196721312</c:v>
                </c:pt>
                <c:pt idx="95">
                  <c:v>3987.7826086956525</c:v>
                </c:pt>
                <c:pt idx="96">
                  <c:v>7115.3939393939399</c:v>
                </c:pt>
                <c:pt idx="97">
                  <c:v>182242.13333333333</c:v>
                </c:pt>
                <c:pt idx="98">
                  <c:v>12850.315789473685</c:v>
                </c:pt>
                <c:pt idx="99">
                  <c:v>35868.833333333328</c:v>
                </c:pt>
                <c:pt idx="100">
                  <c:v>1182</c:v>
                </c:pt>
                <c:pt idx="101">
                  <c:v>17388</c:v>
                </c:pt>
                <c:pt idx="102">
                  <c:v>316.47540983606558</c:v>
                </c:pt>
                <c:pt idx="103">
                  <c:v>3308</c:v>
                </c:pt>
                <c:pt idx="104">
                  <c:v>14105</c:v>
                </c:pt>
                <c:pt idx="105">
                  <c:v>23340.649999999998</c:v>
                </c:pt>
                <c:pt idx="106">
                  <c:v>853.31868131868134</c:v>
                </c:pt>
                <c:pt idx="107">
                  <c:v>6862.9361702127653</c:v>
                </c:pt>
                <c:pt idx="108">
                  <c:v>40050.06451612903</c:v>
                </c:pt>
                <c:pt idx="109">
                  <c:v>6276.695652173913</c:v>
                </c:pt>
                <c:pt idx="110">
                  <c:v>3295.6730769230767</c:v>
                </c:pt>
                <c:pt idx="111">
                  <c:v>20850.857142857141</c:v>
                </c:pt>
                <c:pt idx="112">
                  <c:v>1662.065934065934</c:v>
                </c:pt>
                <c:pt idx="113">
                  <c:v>10756.426966292134</c:v>
                </c:pt>
                <c:pt idx="114">
                  <c:v>3102</c:v>
                </c:pt>
                <c:pt idx="115">
                  <c:v>3168.8709677419356</c:v>
                </c:pt>
                <c:pt idx="116">
                  <c:v>18595.652173913044</c:v>
                </c:pt>
                <c:pt idx="117">
                  <c:v>2079.037037037037</c:v>
                </c:pt>
                <c:pt idx="118">
                  <c:v>13540.576923076924</c:v>
                </c:pt>
                <c:pt idx="119">
                  <c:v>5737.2</c:v>
                </c:pt>
                <c:pt idx="120">
                  <c:v>3502.4175824175827</c:v>
                </c:pt>
                <c:pt idx="121">
                  <c:v>2024.3775510204082</c:v>
                </c:pt>
                <c:pt idx="122">
                  <c:v>7877.6603773584911</c:v>
                </c:pt>
                <c:pt idx="123">
                  <c:v>5842.1621621621625</c:v>
                </c:pt>
                <c:pt idx="124">
                  <c:v>8461.0337078651683</c:v>
                </c:pt>
                <c:pt idx="125">
                  <c:v>46677.714285714283</c:v>
                </c:pt>
                <c:pt idx="126">
                  <c:v>413.36470588235295</c:v>
                </c:pt>
                <c:pt idx="127">
                  <c:v>49810.909090909096</c:v>
                </c:pt>
                <c:pt idx="128">
                  <c:v>16288.723404255319</c:v>
                </c:pt>
                <c:pt idx="129">
                  <c:v>4556.658227848101</c:v>
                </c:pt>
                <c:pt idx="130">
                  <c:v>4640</c:v>
                </c:pt>
                <c:pt idx="131">
                  <c:v>11539.375</c:v>
                </c:pt>
                <c:pt idx="132">
                  <c:v>4380.7142857142862</c:v>
                </c:pt>
                <c:pt idx="133">
                  <c:v>2893.3333333333335</c:v>
                </c:pt>
                <c:pt idx="134">
                  <c:v>3118.0851063829787</c:v>
                </c:pt>
                <c:pt idx="135">
                  <c:v>4511.188405797102</c:v>
                </c:pt>
                <c:pt idx="136">
                  <c:v>15700.046875</c:v>
                </c:pt>
                <c:pt idx="137">
                  <c:v>9373.6578947368416</c:v>
                </c:pt>
                <c:pt idx="138">
                  <c:v>22833.962264150945</c:v>
                </c:pt>
                <c:pt idx="139">
                  <c:v>4967.4255319148942</c:v>
                </c:pt>
                <c:pt idx="140">
                  <c:v>23354</c:v>
                </c:pt>
                <c:pt idx="141">
                  <c:v>17443.636363636364</c:v>
                </c:pt>
                <c:pt idx="142">
                  <c:v>6141.4477611940292</c:v>
                </c:pt>
                <c:pt idx="143">
                  <c:v>35288.51282051282</c:v>
                </c:pt>
                <c:pt idx="144">
                  <c:v>30301.901639344262</c:v>
                </c:pt>
                <c:pt idx="145">
                  <c:v>15026.785714285716</c:v>
                </c:pt>
                <c:pt idx="146">
                  <c:v>16439.142857142859</c:v>
                </c:pt>
                <c:pt idx="147">
                  <c:v>3657.1935483870966</c:v>
                </c:pt>
                <c:pt idx="148">
                  <c:v>7751.4599999999991</c:v>
                </c:pt>
                <c:pt idx="149">
                  <c:v>4411.135135135135</c:v>
                </c:pt>
                <c:pt idx="150">
                  <c:v>8072.28947368421</c:v>
                </c:pt>
                <c:pt idx="151">
                  <c:v>58521.473684210527</c:v>
                </c:pt>
                <c:pt idx="152">
                  <c:v>17789.025641025641</c:v>
                </c:pt>
                <c:pt idx="153">
                  <c:v>28724.294117647059</c:v>
                </c:pt>
                <c:pt idx="154">
                  <c:v>6533.3333333333339</c:v>
                </c:pt>
                <c:pt idx="155">
                  <c:v>15446.547619047618</c:v>
                </c:pt>
                <c:pt idx="156">
                  <c:v>1066.2650602409637</c:v>
                </c:pt>
                <c:pt idx="157">
                  <c:v>1722</c:v>
                </c:pt>
                <c:pt idx="158">
                  <c:v>10406.886792452829</c:v>
                </c:pt>
                <c:pt idx="159">
                  <c:v>5403.5862068965516</c:v>
                </c:pt>
                <c:pt idx="160">
                  <c:v>7154</c:v>
                </c:pt>
                <c:pt idx="161">
                  <c:v>9076.1111111111113</c:v>
                </c:pt>
                <c:pt idx="162">
                  <c:v>18967.384615384617</c:v>
                </c:pt>
                <c:pt idx="163">
                  <c:v>3477.6931818181815</c:v>
                </c:pt>
                <c:pt idx="164">
                  <c:v>10572.644067796609</c:v>
                </c:pt>
                <c:pt idx="165">
                  <c:v>59993.833333333336</c:v>
                </c:pt>
                <c:pt idx="166">
                  <c:v>5247.0975609756106</c:v>
                </c:pt>
                <c:pt idx="167">
                  <c:v>18536.063829787236</c:v>
                </c:pt>
                <c:pt idx="168">
                  <c:v>8032.7948717948711</c:v>
                </c:pt>
                <c:pt idx="169">
                  <c:v>91723.545454545441</c:v>
                </c:pt>
                <c:pt idx="170">
                  <c:v>9876.7605633802814</c:v>
                </c:pt>
                <c:pt idx="171">
                  <c:v>10333.659793814433</c:v>
                </c:pt>
                <c:pt idx="172">
                  <c:v>29274.42105263158</c:v>
                </c:pt>
                <c:pt idx="173">
                  <c:v>17334.15625</c:v>
                </c:pt>
                <c:pt idx="174">
                  <c:v>17220.209302325584</c:v>
                </c:pt>
                <c:pt idx="175">
                  <c:v>3716.0425531914889</c:v>
                </c:pt>
                <c:pt idx="176">
                  <c:v>5133.217391304348</c:v>
                </c:pt>
                <c:pt idx="177">
                  <c:v>6890.7999999999993</c:v>
                </c:pt>
                <c:pt idx="178">
                  <c:v>13334.475</c:v>
                </c:pt>
                <c:pt idx="179">
                  <c:v>2700</c:v>
                </c:pt>
                <c:pt idx="180">
                  <c:v>22762.444444444445</c:v>
                </c:pt>
                <c:pt idx="181">
                  <c:v>9017.5714285714275</c:v>
                </c:pt>
                <c:pt idx="182">
                  <c:v>10159.404761904761</c:v>
                </c:pt>
                <c:pt idx="183">
                  <c:v>25477.857142857141</c:v>
                </c:pt>
                <c:pt idx="184">
                  <c:v>19639.047619047618</c:v>
                </c:pt>
                <c:pt idx="185">
                  <c:v>28792.799999999999</c:v>
                </c:pt>
                <c:pt idx="186">
                  <c:v>417.71794871794873</c:v>
                </c:pt>
                <c:pt idx="187">
                  <c:v>2358.3902439024391</c:v>
                </c:pt>
                <c:pt idx="188">
                  <c:v>4960.9583333333339</c:v>
                </c:pt>
                <c:pt idx="189">
                  <c:v>9253.6666666666679</c:v>
                </c:pt>
                <c:pt idx="190">
                  <c:v>41163.63636363636</c:v>
                </c:pt>
                <c:pt idx="191">
                  <c:v>4215.3571428571431</c:v>
                </c:pt>
                <c:pt idx="192">
                  <c:v>7660.6666666666661</c:v>
                </c:pt>
                <c:pt idx="193">
                  <c:v>15292.582417582416</c:v>
                </c:pt>
                <c:pt idx="194">
                  <c:v>30781.333333333332</c:v>
                </c:pt>
                <c:pt idx="195">
                  <c:v>7810.3766233766237</c:v>
                </c:pt>
                <c:pt idx="196">
                  <c:v>7404.3076923076924</c:v>
                </c:pt>
                <c:pt idx="197">
                  <c:v>2888.5277777777778</c:v>
                </c:pt>
                <c:pt idx="198">
                  <c:v>4247.3243243243242</c:v>
                </c:pt>
                <c:pt idx="199">
                  <c:v>16820</c:v>
                </c:pt>
                <c:pt idx="200">
                  <c:v>32042.962962962964</c:v>
                </c:pt>
                <c:pt idx="201">
                  <c:v>6884.5945945945941</c:v>
                </c:pt>
                <c:pt idx="202">
                  <c:v>8093.6103896103896</c:v>
                </c:pt>
                <c:pt idx="203">
                  <c:v>89639.5</c:v>
                </c:pt>
                <c:pt idx="204">
                  <c:v>3708.5757575757575</c:v>
                </c:pt>
                <c:pt idx="205">
                  <c:v>9882.7397260273974</c:v>
                </c:pt>
                <c:pt idx="206">
                  <c:v>46558.484848484848</c:v>
                </c:pt>
                <c:pt idx="207">
                  <c:v>2111.25</c:v>
                </c:pt>
                <c:pt idx="208">
                  <c:v>13599.718309859154</c:v>
                </c:pt>
                <c:pt idx="209">
                  <c:v>4541.3877551020405</c:v>
                </c:pt>
                <c:pt idx="210">
                  <c:v>57687.692307692312</c:v>
                </c:pt>
                <c:pt idx="211">
                  <c:v>7028.6086956521731</c:v>
                </c:pt>
                <c:pt idx="212">
                  <c:v>7635.75</c:v>
                </c:pt>
                <c:pt idx="213">
                  <c:v>494.4736842105263</c:v>
                </c:pt>
                <c:pt idx="214">
                  <c:v>20306.473684210527</c:v>
                </c:pt>
                <c:pt idx="215">
                  <c:v>61432.307692307688</c:v>
                </c:pt>
                <c:pt idx="216">
                  <c:v>8786.64</c:v>
                </c:pt>
                <c:pt idx="217">
                  <c:v>1032.3589743589744</c:v>
                </c:pt>
                <c:pt idx="218">
                  <c:v>32089.8</c:v>
                </c:pt>
                <c:pt idx="219">
                  <c:v>30860.096774193549</c:v>
                </c:pt>
                <c:pt idx="220">
                  <c:v>15488.4375</c:v>
                </c:pt>
                <c:pt idx="221">
                  <c:v>17353.17391304348</c:v>
                </c:pt>
                <c:pt idx="222">
                  <c:v>14527.058823529413</c:v>
                </c:pt>
                <c:pt idx="223">
                  <c:v>25225</c:v>
                </c:pt>
                <c:pt idx="224">
                  <c:v>12472.827586206897</c:v>
                </c:pt>
                <c:pt idx="225">
                  <c:v>10602.181818181818</c:v>
                </c:pt>
                <c:pt idx="226">
                  <c:v>9596.0493827160481</c:v>
                </c:pt>
                <c:pt idx="227">
                  <c:v>7369.0243902439024</c:v>
                </c:pt>
                <c:pt idx="228">
                  <c:v>8503.7627118644068</c:v>
                </c:pt>
                <c:pt idx="229">
                  <c:v>1219.4318181818182</c:v>
                </c:pt>
                <c:pt idx="230">
                  <c:v>5340.7741935483873</c:v>
                </c:pt>
                <c:pt idx="231">
                  <c:v>1420.4494382022472</c:v>
                </c:pt>
                <c:pt idx="232">
                  <c:v>35159.333333333336</c:v>
                </c:pt>
                <c:pt idx="233">
                  <c:v>2696.3255813953488</c:v>
                </c:pt>
                <c:pt idx="234">
                  <c:v>30123.142857142859</c:v>
                </c:pt>
                <c:pt idx="235">
                  <c:v>19398.928571428572</c:v>
                </c:pt>
                <c:pt idx="236">
                  <c:v>3693.0833333333335</c:v>
                </c:pt>
                <c:pt idx="237">
                  <c:v>12342.75</c:v>
                </c:pt>
                <c:pt idx="238">
                  <c:v>4815.8461538461534</c:v>
                </c:pt>
                <c:pt idx="239">
                  <c:v>716.36585365853671</c:v>
                </c:pt>
                <c:pt idx="240">
                  <c:v>2170.1149425287354</c:v>
                </c:pt>
                <c:pt idx="241">
                  <c:v>8761.4390243902435</c:v>
                </c:pt>
                <c:pt idx="242">
                  <c:v>11227.5</c:v>
                </c:pt>
                <c:pt idx="243">
                  <c:v>9392.3636363636379</c:v>
                </c:pt>
                <c:pt idx="244">
                  <c:v>29622.352941176468</c:v>
                </c:pt>
                <c:pt idx="245">
                  <c:v>8276.4090909090901</c:v>
                </c:pt>
                <c:pt idx="246">
                  <c:v>61041.066666666673</c:v>
                </c:pt>
                <c:pt idx="247">
                  <c:v>31783.659574468085</c:v>
                </c:pt>
                <c:pt idx="248">
                  <c:v>4495</c:v>
                </c:pt>
                <c:pt idx="249">
                  <c:v>298.66666666666663</c:v>
                </c:pt>
                <c:pt idx="250">
                  <c:v>20648.275862068967</c:v>
                </c:pt>
                <c:pt idx="251">
                  <c:v>30602.266666666666</c:v>
                </c:pt>
                <c:pt idx="252">
                  <c:v>21746.666666666668</c:v>
                </c:pt>
                <c:pt idx="253">
                  <c:v>20978.594594594597</c:v>
                </c:pt>
                <c:pt idx="254">
                  <c:v>9779.7159090909081</c:v>
                </c:pt>
                <c:pt idx="255">
                  <c:v>5336.2105263157891</c:v>
                </c:pt>
                <c:pt idx="256">
                  <c:v>30483.692307692309</c:v>
                </c:pt>
              </c:numCache>
            </c:numRef>
          </c:xVal>
          <c:yVal>
            <c:numRef>
              <c:f>Sheet1!$L$2:$L$258</c:f>
              <c:numCache>
                <c:formatCode>General</c:formatCode>
                <c:ptCount val="257"/>
                <c:pt idx="0">
                  <c:v>17.893617021276597</c:v>
                </c:pt>
                <c:pt idx="1">
                  <c:v>2.2272727272727271</c:v>
                </c:pt>
                <c:pt idx="2">
                  <c:v>38.533333333333331</c:v>
                </c:pt>
                <c:pt idx="3">
                  <c:v>13.564102564102564</c:v>
                </c:pt>
                <c:pt idx="4">
                  <c:v>2.2272727272727271</c:v>
                </c:pt>
                <c:pt idx="5">
                  <c:v>27.675675675675677</c:v>
                </c:pt>
                <c:pt idx="6">
                  <c:v>8.5217391304347831</c:v>
                </c:pt>
                <c:pt idx="7">
                  <c:v>15.24390243902439</c:v>
                </c:pt>
                <c:pt idx="8">
                  <c:v>7.8108108108108105</c:v>
                </c:pt>
                <c:pt idx="9">
                  <c:v>30.422222222222221</c:v>
                </c:pt>
                <c:pt idx="10">
                  <c:v>27.222222222222221</c:v>
                </c:pt>
                <c:pt idx="11">
                  <c:v>8.3333333333333339</c:v>
                </c:pt>
                <c:pt idx="12">
                  <c:v>15.384615384615385</c:v>
                </c:pt>
                <c:pt idx="13">
                  <c:v>118.22727272727273</c:v>
                </c:pt>
                <c:pt idx="14">
                  <c:v>1.2</c:v>
                </c:pt>
                <c:pt idx="15">
                  <c:v>3.6666666666666665</c:v>
                </c:pt>
                <c:pt idx="16">
                  <c:v>58.782608695652172</c:v>
                </c:pt>
                <c:pt idx="17">
                  <c:v>8.8888888888888892E-2</c:v>
                </c:pt>
                <c:pt idx="18">
                  <c:v>35.030303030303031</c:v>
                </c:pt>
                <c:pt idx="19">
                  <c:v>8.4499999999999993</c:v>
                </c:pt>
                <c:pt idx="20">
                  <c:v>10.755555555555556</c:v>
                </c:pt>
                <c:pt idx="21">
                  <c:v>20.25</c:v>
                </c:pt>
                <c:pt idx="22">
                  <c:v>55.125</c:v>
                </c:pt>
                <c:pt idx="23">
                  <c:v>58.333333333333336</c:v>
                </c:pt>
                <c:pt idx="24">
                  <c:v>29.878048780487806</c:v>
                </c:pt>
                <c:pt idx="25">
                  <c:v>1.96</c:v>
                </c:pt>
                <c:pt idx="26">
                  <c:v>10.8</c:v>
                </c:pt>
                <c:pt idx="27">
                  <c:v>8.526315789473685</c:v>
                </c:pt>
                <c:pt idx="28">
                  <c:v>124.16326530612245</c:v>
                </c:pt>
                <c:pt idx="29">
                  <c:v>2.5208333333333335</c:v>
                </c:pt>
                <c:pt idx="30">
                  <c:v>9.8000000000000007</c:v>
                </c:pt>
                <c:pt idx="31">
                  <c:v>34.03125</c:v>
                </c:pt>
                <c:pt idx="32">
                  <c:v>4.8</c:v>
                </c:pt>
                <c:pt idx="33">
                  <c:v>20</c:v>
                </c:pt>
                <c:pt idx="34">
                  <c:v>6.7586206896551726</c:v>
                </c:pt>
                <c:pt idx="35">
                  <c:v>5.2244897959183669</c:v>
                </c:pt>
                <c:pt idx="36">
                  <c:v>3.375</c:v>
                </c:pt>
                <c:pt idx="37">
                  <c:v>90.918918918918919</c:v>
                </c:pt>
                <c:pt idx="38">
                  <c:v>29.391304347826086</c:v>
                </c:pt>
                <c:pt idx="39">
                  <c:v>11.020833333333334</c:v>
                </c:pt>
                <c:pt idx="40">
                  <c:v>4.645161290322581</c:v>
                </c:pt>
                <c:pt idx="41">
                  <c:v>5.4444444444444446</c:v>
                </c:pt>
                <c:pt idx="42">
                  <c:v>5.5384615384615383</c:v>
                </c:pt>
                <c:pt idx="43">
                  <c:v>2.5641025641025643</c:v>
                </c:pt>
                <c:pt idx="44">
                  <c:v>26.28125</c:v>
                </c:pt>
                <c:pt idx="45">
                  <c:v>12.521739130434783</c:v>
                </c:pt>
                <c:pt idx="46">
                  <c:v>16.333333333333332</c:v>
                </c:pt>
                <c:pt idx="47">
                  <c:v>18.232558139534884</c:v>
                </c:pt>
                <c:pt idx="48">
                  <c:v>7.7586206896551726</c:v>
                </c:pt>
                <c:pt idx="49">
                  <c:v>12.903225806451612</c:v>
                </c:pt>
                <c:pt idx="50">
                  <c:v>38</c:v>
                </c:pt>
                <c:pt idx="51">
                  <c:v>13.444444444444445</c:v>
                </c:pt>
                <c:pt idx="52">
                  <c:v>54.56818181818182</c:v>
                </c:pt>
                <c:pt idx="53">
                  <c:v>3.125</c:v>
                </c:pt>
                <c:pt idx="54">
                  <c:v>0.80645161290322576</c:v>
                </c:pt>
                <c:pt idx="55">
                  <c:v>9</c:v>
                </c:pt>
                <c:pt idx="56">
                  <c:v>21.024999999999999</c:v>
                </c:pt>
                <c:pt idx="57">
                  <c:v>7.6818181818181817</c:v>
                </c:pt>
                <c:pt idx="58">
                  <c:v>0.36</c:v>
                </c:pt>
                <c:pt idx="59">
                  <c:v>8.5952380952380949</c:v>
                </c:pt>
                <c:pt idx="60">
                  <c:v>0.625</c:v>
                </c:pt>
                <c:pt idx="61">
                  <c:v>30.117647058823529</c:v>
                </c:pt>
                <c:pt idx="62">
                  <c:v>33.619999999999997</c:v>
                </c:pt>
                <c:pt idx="63">
                  <c:v>40.333333333333336</c:v>
                </c:pt>
                <c:pt idx="64">
                  <c:v>38.347826086956523</c:v>
                </c:pt>
                <c:pt idx="65">
                  <c:v>23.684210526315791</c:v>
                </c:pt>
                <c:pt idx="66">
                  <c:v>121</c:v>
                </c:pt>
                <c:pt idx="67">
                  <c:v>89.689655172413794</c:v>
                </c:pt>
                <c:pt idx="68">
                  <c:v>42.857142857142854</c:v>
                </c:pt>
                <c:pt idx="69">
                  <c:v>1.3617021276595744</c:v>
                </c:pt>
                <c:pt idx="70">
                  <c:v>15.206896551724139</c:v>
                </c:pt>
                <c:pt idx="71">
                  <c:v>0.3902439024390244</c:v>
                </c:pt>
                <c:pt idx="72">
                  <c:v>3.7555555555555555</c:v>
                </c:pt>
                <c:pt idx="73">
                  <c:v>42.1875</c:v>
                </c:pt>
                <c:pt idx="74">
                  <c:v>25.289473684210527</c:v>
                </c:pt>
                <c:pt idx="75">
                  <c:v>0.32</c:v>
                </c:pt>
                <c:pt idx="76">
                  <c:v>2.42</c:v>
                </c:pt>
                <c:pt idx="77">
                  <c:v>24</c:v>
                </c:pt>
                <c:pt idx="78">
                  <c:v>11.025</c:v>
                </c:pt>
                <c:pt idx="79">
                  <c:v>12.96</c:v>
                </c:pt>
                <c:pt idx="80">
                  <c:v>18.382352941176471</c:v>
                </c:pt>
                <c:pt idx="81">
                  <c:v>24.38095238095238</c:v>
                </c:pt>
                <c:pt idx="82">
                  <c:v>26.133333333333333</c:v>
                </c:pt>
                <c:pt idx="83">
                  <c:v>55.555555555555557</c:v>
                </c:pt>
                <c:pt idx="84">
                  <c:v>2.6129032258064515</c:v>
                </c:pt>
                <c:pt idx="85">
                  <c:v>0.69565217391304346</c:v>
                </c:pt>
                <c:pt idx="86">
                  <c:v>1.4</c:v>
                </c:pt>
                <c:pt idx="87">
                  <c:v>22.09090909090909</c:v>
                </c:pt>
                <c:pt idx="88">
                  <c:v>31.391304347826086</c:v>
                </c:pt>
                <c:pt idx="89">
                  <c:v>35.636363636363633</c:v>
                </c:pt>
                <c:pt idx="90">
                  <c:v>4.0333333333333332</c:v>
                </c:pt>
                <c:pt idx="91">
                  <c:v>5.2244897959183669</c:v>
                </c:pt>
                <c:pt idx="92">
                  <c:v>1.8837209302325582</c:v>
                </c:pt>
                <c:pt idx="93">
                  <c:v>10.521739130434783</c:v>
                </c:pt>
                <c:pt idx="94">
                  <c:v>15.24390243902439</c:v>
                </c:pt>
                <c:pt idx="95">
                  <c:v>3.3611111111111112</c:v>
                </c:pt>
                <c:pt idx="96">
                  <c:v>7.5384615384615383</c:v>
                </c:pt>
                <c:pt idx="97">
                  <c:v>189.22499999999999</c:v>
                </c:pt>
                <c:pt idx="98">
                  <c:v>10.714285714285714</c:v>
                </c:pt>
                <c:pt idx="99">
                  <c:v>52.363636363636367</c:v>
                </c:pt>
                <c:pt idx="100">
                  <c:v>0.86206896551724133</c:v>
                </c:pt>
                <c:pt idx="101">
                  <c:v>18.181818181818183</c:v>
                </c:pt>
                <c:pt idx="102">
                  <c:v>0.375</c:v>
                </c:pt>
                <c:pt idx="103">
                  <c:v>3.225806451612903</c:v>
                </c:pt>
                <c:pt idx="104">
                  <c:v>17.19047619047619</c:v>
                </c:pt>
                <c:pt idx="105">
                  <c:v>20.020833333333332</c:v>
                </c:pt>
                <c:pt idx="106">
                  <c:v>0.44444444444444442</c:v>
                </c:pt>
                <c:pt idx="107">
                  <c:v>3.903225806451613</c:v>
                </c:pt>
                <c:pt idx="108">
                  <c:v>84.902439024390247</c:v>
                </c:pt>
                <c:pt idx="109">
                  <c:v>5.2608695652173916</c:v>
                </c:pt>
                <c:pt idx="110">
                  <c:v>2.9090909090909092</c:v>
                </c:pt>
                <c:pt idx="111">
                  <c:v>42.32</c:v>
                </c:pt>
                <c:pt idx="112">
                  <c:v>3.3488372093023258</c:v>
                </c:pt>
                <c:pt idx="113">
                  <c:v>18.666666666666668</c:v>
                </c:pt>
                <c:pt idx="114">
                  <c:v>4.3478260869565215</c:v>
                </c:pt>
                <c:pt idx="115">
                  <c:v>3.3333333333333335</c:v>
                </c:pt>
                <c:pt idx="116">
                  <c:v>23.04</c:v>
                </c:pt>
                <c:pt idx="117">
                  <c:v>3</c:v>
                </c:pt>
                <c:pt idx="118">
                  <c:v>11.804878048780488</c:v>
                </c:pt>
                <c:pt idx="119">
                  <c:v>8.7567567567567561</c:v>
                </c:pt>
                <c:pt idx="120">
                  <c:v>5.8181818181818183</c:v>
                </c:pt>
                <c:pt idx="121">
                  <c:v>2.7</c:v>
                </c:pt>
                <c:pt idx="122">
                  <c:v>11.428571428571429</c:v>
                </c:pt>
                <c:pt idx="123">
                  <c:v>8</c:v>
                </c:pt>
                <c:pt idx="124">
                  <c:v>9</c:v>
                </c:pt>
                <c:pt idx="125">
                  <c:v>54.729729729729726</c:v>
                </c:pt>
                <c:pt idx="126">
                  <c:v>0.3</c:v>
                </c:pt>
                <c:pt idx="127">
                  <c:v>48.166666666666664</c:v>
                </c:pt>
                <c:pt idx="128">
                  <c:v>13.444444444444445</c:v>
                </c:pt>
                <c:pt idx="129">
                  <c:v>4.666666666666667</c:v>
                </c:pt>
                <c:pt idx="130">
                  <c:v>5.4516129032258061</c:v>
                </c:pt>
                <c:pt idx="131">
                  <c:v>8.9090909090909083</c:v>
                </c:pt>
                <c:pt idx="132">
                  <c:v>4.9000000000000004</c:v>
                </c:pt>
                <c:pt idx="133">
                  <c:v>3.1153846153846154</c:v>
                </c:pt>
                <c:pt idx="134">
                  <c:v>4.0238095238095237</c:v>
                </c:pt>
                <c:pt idx="135">
                  <c:v>4.6538461538461542</c:v>
                </c:pt>
                <c:pt idx="136">
                  <c:v>19.702702702702702</c:v>
                </c:pt>
                <c:pt idx="137">
                  <c:v>11.52</c:v>
                </c:pt>
                <c:pt idx="138">
                  <c:v>23.591836734693878</c:v>
                </c:pt>
                <c:pt idx="139">
                  <c:v>3.3333333333333335</c:v>
                </c:pt>
                <c:pt idx="140">
                  <c:v>33.137931034482762</c:v>
                </c:pt>
                <c:pt idx="141">
                  <c:v>14.225806451612904</c:v>
                </c:pt>
                <c:pt idx="142">
                  <c:v>10.24</c:v>
                </c:pt>
                <c:pt idx="143">
                  <c:v>37.551724137931032</c:v>
                </c:pt>
                <c:pt idx="144">
                  <c:v>29.391304347826086</c:v>
                </c:pt>
                <c:pt idx="145">
                  <c:v>8.8048780487804876</c:v>
                </c:pt>
                <c:pt idx="146">
                  <c:v>18.777777777777779</c:v>
                </c:pt>
                <c:pt idx="147">
                  <c:v>1.7297297297297298</c:v>
                </c:pt>
                <c:pt idx="148">
                  <c:v>7.2</c:v>
                </c:pt>
                <c:pt idx="149">
                  <c:v>5.4468085106382977</c:v>
                </c:pt>
                <c:pt idx="150">
                  <c:v>3.7894736842105261</c:v>
                </c:pt>
                <c:pt idx="151">
                  <c:v>99.1875</c:v>
                </c:pt>
                <c:pt idx="152">
                  <c:v>43.183673469387756</c:v>
                </c:pt>
                <c:pt idx="153">
                  <c:v>29.454545454545453</c:v>
                </c:pt>
                <c:pt idx="154">
                  <c:v>4.8913043478260869</c:v>
                </c:pt>
                <c:pt idx="155">
                  <c:v>12.6</c:v>
                </c:pt>
                <c:pt idx="156">
                  <c:v>0.87804878048780488</c:v>
                </c:pt>
                <c:pt idx="157">
                  <c:v>1.1904761904761905</c:v>
                </c:pt>
                <c:pt idx="158">
                  <c:v>13.884615384615385</c:v>
                </c:pt>
                <c:pt idx="159">
                  <c:v>4.9655172413793105</c:v>
                </c:pt>
                <c:pt idx="160">
                  <c:v>6.5333333333333332</c:v>
                </c:pt>
                <c:pt idx="161">
                  <c:v>15.68</c:v>
                </c:pt>
                <c:pt idx="162">
                  <c:v>26.88372093023256</c:v>
                </c:pt>
                <c:pt idx="163">
                  <c:v>2.3809523809523809</c:v>
                </c:pt>
                <c:pt idx="164">
                  <c:v>5.7619047619047619</c:v>
                </c:pt>
                <c:pt idx="165">
                  <c:v>137.78</c:v>
                </c:pt>
                <c:pt idx="166">
                  <c:v>10.255813953488373</c:v>
                </c:pt>
                <c:pt idx="167">
                  <c:v>20.631578947368421</c:v>
                </c:pt>
                <c:pt idx="168">
                  <c:v>8.257142857142858</c:v>
                </c:pt>
                <c:pt idx="169">
                  <c:v>110.29787234042553</c:v>
                </c:pt>
                <c:pt idx="170">
                  <c:v>4.9000000000000004</c:v>
                </c:pt>
                <c:pt idx="171">
                  <c:v>12.033333333333333</c:v>
                </c:pt>
                <c:pt idx="172">
                  <c:v>57.8</c:v>
                </c:pt>
                <c:pt idx="173">
                  <c:v>19.173913043478262</c:v>
                </c:pt>
                <c:pt idx="174">
                  <c:v>33</c:v>
                </c:pt>
                <c:pt idx="175">
                  <c:v>2.2272727272727271</c:v>
                </c:pt>
                <c:pt idx="176">
                  <c:v>8.7575757575757578</c:v>
                </c:pt>
                <c:pt idx="177">
                  <c:v>6.5</c:v>
                </c:pt>
                <c:pt idx="178">
                  <c:v>17.333333333333332</c:v>
                </c:pt>
                <c:pt idx="179">
                  <c:v>2.42</c:v>
                </c:pt>
                <c:pt idx="180">
                  <c:v>87.148936170212764</c:v>
                </c:pt>
                <c:pt idx="181">
                  <c:v>9.7826086956521738</c:v>
                </c:pt>
                <c:pt idx="182">
                  <c:v>7.6052631578947372</c:v>
                </c:pt>
                <c:pt idx="183">
                  <c:v>32.033333333333331</c:v>
                </c:pt>
                <c:pt idx="184">
                  <c:v>15.363636363636363</c:v>
                </c:pt>
                <c:pt idx="185">
                  <c:v>50.204545454545453</c:v>
                </c:pt>
                <c:pt idx="186">
                  <c:v>0.5</c:v>
                </c:pt>
                <c:pt idx="187">
                  <c:v>2.1333333333333333</c:v>
                </c:pt>
                <c:pt idx="188">
                  <c:v>5.041666666666667</c:v>
                </c:pt>
                <c:pt idx="189">
                  <c:v>13.564102564102564</c:v>
                </c:pt>
                <c:pt idx="190">
                  <c:v>37.925925925925924</c:v>
                </c:pt>
                <c:pt idx="191">
                  <c:v>3.0249999999999999</c:v>
                </c:pt>
                <c:pt idx="192">
                  <c:v>10.24</c:v>
                </c:pt>
                <c:pt idx="193">
                  <c:v>16.689655172413794</c:v>
                </c:pt>
                <c:pt idx="194">
                  <c:v>59.765957446808514</c:v>
                </c:pt>
                <c:pt idx="195">
                  <c:v>6.8181818181818183</c:v>
                </c:pt>
                <c:pt idx="196">
                  <c:v>2.7826086956521738</c:v>
                </c:pt>
                <c:pt idx="197">
                  <c:v>5.28125</c:v>
                </c:pt>
                <c:pt idx="198">
                  <c:v>2.2272727272727271</c:v>
                </c:pt>
                <c:pt idx="199">
                  <c:v>9.3333333333333339</c:v>
                </c:pt>
                <c:pt idx="200">
                  <c:v>34.086956521739133</c:v>
                </c:pt>
                <c:pt idx="201">
                  <c:v>3.3488372093023258</c:v>
                </c:pt>
                <c:pt idx="202">
                  <c:v>16.82</c:v>
                </c:pt>
                <c:pt idx="203">
                  <c:v>110.72093023255815</c:v>
                </c:pt>
                <c:pt idx="204">
                  <c:v>2.3823529411764706</c:v>
                </c:pt>
                <c:pt idx="205">
                  <c:v>16.2</c:v>
                </c:pt>
                <c:pt idx="206">
                  <c:v>61.928571428571431</c:v>
                </c:pt>
                <c:pt idx="207">
                  <c:v>2.9411764705882355</c:v>
                </c:pt>
                <c:pt idx="208">
                  <c:v>14.7</c:v>
                </c:pt>
                <c:pt idx="209">
                  <c:v>2.1315789473684212</c:v>
                </c:pt>
                <c:pt idx="210">
                  <c:v>29.761904761904763</c:v>
                </c:pt>
                <c:pt idx="211">
                  <c:v>8.1632653061224492</c:v>
                </c:pt>
                <c:pt idx="212">
                  <c:v>8.1632653061224492</c:v>
                </c:pt>
                <c:pt idx="213">
                  <c:v>0.34042553191489361</c:v>
                </c:pt>
                <c:pt idx="214">
                  <c:v>36.75</c:v>
                </c:pt>
                <c:pt idx="215">
                  <c:v>95.510638297872347</c:v>
                </c:pt>
                <c:pt idx="216">
                  <c:v>9.9655172413793096</c:v>
                </c:pt>
                <c:pt idx="217">
                  <c:v>0.83333333333333337</c:v>
                </c:pt>
                <c:pt idx="218">
                  <c:v>38.892857142857146</c:v>
                </c:pt>
                <c:pt idx="219">
                  <c:v>31.609756097560975</c:v>
                </c:pt>
                <c:pt idx="220">
                  <c:v>19.113636363636363</c:v>
                </c:pt>
                <c:pt idx="221">
                  <c:v>25.325581395348838</c:v>
                </c:pt>
                <c:pt idx="222">
                  <c:v>14.58</c:v>
                </c:pt>
                <c:pt idx="223">
                  <c:v>19.53125</c:v>
                </c:pt>
                <c:pt idx="224">
                  <c:v>7.3673469387755102</c:v>
                </c:pt>
                <c:pt idx="225">
                  <c:v>14.666666666666666</c:v>
                </c:pt>
                <c:pt idx="226">
                  <c:v>15.68</c:v>
                </c:pt>
                <c:pt idx="227">
                  <c:v>9.8461538461538467</c:v>
                </c:pt>
                <c:pt idx="228">
                  <c:v>5.7619047619047619</c:v>
                </c:pt>
                <c:pt idx="229">
                  <c:v>0.86206896551724133</c:v>
                </c:pt>
                <c:pt idx="230">
                  <c:v>4.8</c:v>
                </c:pt>
                <c:pt idx="231">
                  <c:v>1.4</c:v>
                </c:pt>
                <c:pt idx="232">
                  <c:v>45</c:v>
                </c:pt>
                <c:pt idx="233">
                  <c:v>2.3142857142857145</c:v>
                </c:pt>
                <c:pt idx="234">
                  <c:v>24</c:v>
                </c:pt>
                <c:pt idx="235">
                  <c:v>15.428571428571429</c:v>
                </c:pt>
                <c:pt idx="236">
                  <c:v>1.53125</c:v>
                </c:pt>
                <c:pt idx="237">
                  <c:v>6.7586206896551726</c:v>
                </c:pt>
                <c:pt idx="238">
                  <c:v>6.0357142857142856</c:v>
                </c:pt>
                <c:pt idx="239">
                  <c:v>0.5</c:v>
                </c:pt>
                <c:pt idx="240">
                  <c:v>3.5957446808510638</c:v>
                </c:pt>
                <c:pt idx="241">
                  <c:v>6.4</c:v>
                </c:pt>
                <c:pt idx="242">
                  <c:v>7.5294117647058822</c:v>
                </c:pt>
                <c:pt idx="243">
                  <c:v>9.7826086956521738</c:v>
                </c:pt>
                <c:pt idx="244">
                  <c:v>24.75</c:v>
                </c:pt>
                <c:pt idx="245">
                  <c:v>8.204545454545455</c:v>
                </c:pt>
                <c:pt idx="246">
                  <c:v>72.520833333333329</c:v>
                </c:pt>
                <c:pt idx="247">
                  <c:v>31.03448275862069</c:v>
                </c:pt>
                <c:pt idx="248">
                  <c:v>7.9024390243902438</c:v>
                </c:pt>
                <c:pt idx="249">
                  <c:v>0.18367346938775511</c:v>
                </c:pt>
                <c:pt idx="250">
                  <c:v>34.306122448979593</c:v>
                </c:pt>
                <c:pt idx="251">
                  <c:v>48</c:v>
                </c:pt>
                <c:pt idx="252">
                  <c:v>28.9</c:v>
                </c:pt>
                <c:pt idx="253">
                  <c:v>30.13953488372093</c:v>
                </c:pt>
                <c:pt idx="254">
                  <c:v>10.8</c:v>
                </c:pt>
                <c:pt idx="255">
                  <c:v>5.5384615384615383</c:v>
                </c:pt>
                <c:pt idx="256">
                  <c:v>50.204545454545453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5952"/>
        <c:axId val="41644416"/>
      </c:scatterChart>
      <c:valAx>
        <c:axId val="416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44416"/>
        <c:crosses val="autoZero"/>
        <c:crossBetween val="midCat"/>
      </c:valAx>
      <c:valAx>
        <c:axId val="416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Sheet1!$B$2:$B$258</c:f>
              <c:numCache>
                <c:formatCode>General</c:formatCode>
                <c:ptCount val="257"/>
                <c:pt idx="0">
                  <c:v>29</c:v>
                </c:pt>
                <c:pt idx="1">
                  <c:v>7</c:v>
                </c:pt>
                <c:pt idx="2">
                  <c:v>34</c:v>
                </c:pt>
                <c:pt idx="3">
                  <c:v>23</c:v>
                </c:pt>
                <c:pt idx="4">
                  <c:v>7</c:v>
                </c:pt>
                <c:pt idx="5">
                  <c:v>32</c:v>
                </c:pt>
                <c:pt idx="6">
                  <c:v>14</c:v>
                </c:pt>
                <c:pt idx="7">
                  <c:v>25</c:v>
                </c:pt>
                <c:pt idx="8">
                  <c:v>17</c:v>
                </c:pt>
                <c:pt idx="9">
                  <c:v>37</c:v>
                </c:pt>
                <c:pt idx="10">
                  <c:v>35</c:v>
                </c:pt>
                <c:pt idx="11">
                  <c:v>20</c:v>
                </c:pt>
                <c:pt idx="12">
                  <c:v>20</c:v>
                </c:pt>
                <c:pt idx="13">
                  <c:v>51</c:v>
                </c:pt>
                <c:pt idx="14">
                  <c:v>6</c:v>
                </c:pt>
                <c:pt idx="15">
                  <c:v>11</c:v>
                </c:pt>
                <c:pt idx="16">
                  <c:v>52</c:v>
                </c:pt>
                <c:pt idx="17">
                  <c:v>2</c:v>
                </c:pt>
                <c:pt idx="18">
                  <c:v>34</c:v>
                </c:pt>
                <c:pt idx="19">
                  <c:v>13</c:v>
                </c:pt>
                <c:pt idx="20">
                  <c:v>22</c:v>
                </c:pt>
                <c:pt idx="21">
                  <c:v>27</c:v>
                </c:pt>
                <c:pt idx="22">
                  <c:v>42</c:v>
                </c:pt>
                <c:pt idx="23">
                  <c:v>35</c:v>
                </c:pt>
                <c:pt idx="24">
                  <c:v>35</c:v>
                </c:pt>
                <c:pt idx="25">
                  <c:v>7</c:v>
                </c:pt>
                <c:pt idx="26">
                  <c:v>18</c:v>
                </c:pt>
                <c:pt idx="27">
                  <c:v>18</c:v>
                </c:pt>
                <c:pt idx="28">
                  <c:v>78</c:v>
                </c:pt>
                <c:pt idx="29">
                  <c:v>11</c:v>
                </c:pt>
                <c:pt idx="30">
                  <c:v>14</c:v>
                </c:pt>
                <c:pt idx="31">
                  <c:v>33</c:v>
                </c:pt>
                <c:pt idx="32">
                  <c:v>12</c:v>
                </c:pt>
                <c:pt idx="33">
                  <c:v>20</c:v>
                </c:pt>
                <c:pt idx="34">
                  <c:v>14</c:v>
                </c:pt>
                <c:pt idx="35">
                  <c:v>16</c:v>
                </c:pt>
                <c:pt idx="36">
                  <c:v>9</c:v>
                </c:pt>
                <c:pt idx="37">
                  <c:v>58</c:v>
                </c:pt>
                <c:pt idx="38">
                  <c:v>26</c:v>
                </c:pt>
                <c:pt idx="39">
                  <c:v>23</c:v>
                </c:pt>
                <c:pt idx="40">
                  <c:v>12</c:v>
                </c:pt>
                <c:pt idx="41">
                  <c:v>14</c:v>
                </c:pt>
                <c:pt idx="42">
                  <c:v>12</c:v>
                </c:pt>
                <c:pt idx="43">
                  <c:v>10</c:v>
                </c:pt>
                <c:pt idx="44">
                  <c:v>29</c:v>
                </c:pt>
                <c:pt idx="45">
                  <c:v>24</c:v>
                </c:pt>
                <c:pt idx="46">
                  <c:v>21</c:v>
                </c:pt>
                <c:pt idx="47">
                  <c:v>28</c:v>
                </c:pt>
                <c:pt idx="48">
                  <c:v>15</c:v>
                </c:pt>
                <c:pt idx="49">
                  <c:v>20</c:v>
                </c:pt>
                <c:pt idx="50">
                  <c:v>38</c:v>
                </c:pt>
                <c:pt idx="51">
                  <c:v>22</c:v>
                </c:pt>
                <c:pt idx="52">
                  <c:v>49</c:v>
                </c:pt>
                <c:pt idx="53">
                  <c:v>10</c:v>
                </c:pt>
                <c:pt idx="54">
                  <c:v>5</c:v>
                </c:pt>
                <c:pt idx="55">
                  <c:v>18</c:v>
                </c:pt>
                <c:pt idx="56">
                  <c:v>29</c:v>
                </c:pt>
                <c:pt idx="57">
                  <c:v>13</c:v>
                </c:pt>
                <c:pt idx="58">
                  <c:v>3</c:v>
                </c:pt>
                <c:pt idx="59">
                  <c:v>19</c:v>
                </c:pt>
                <c:pt idx="60">
                  <c:v>5</c:v>
                </c:pt>
                <c:pt idx="61">
                  <c:v>32</c:v>
                </c:pt>
                <c:pt idx="62">
                  <c:v>41</c:v>
                </c:pt>
                <c:pt idx="63">
                  <c:v>44</c:v>
                </c:pt>
                <c:pt idx="64">
                  <c:v>42</c:v>
                </c:pt>
                <c:pt idx="65">
                  <c:v>30</c:v>
                </c:pt>
                <c:pt idx="66">
                  <c:v>77</c:v>
                </c:pt>
                <c:pt idx="67">
                  <c:v>51</c:v>
                </c:pt>
                <c:pt idx="68">
                  <c:v>30</c:v>
                </c:pt>
                <c:pt idx="69">
                  <c:v>8</c:v>
                </c:pt>
                <c:pt idx="70">
                  <c:v>21</c:v>
                </c:pt>
                <c:pt idx="71">
                  <c:v>4</c:v>
                </c:pt>
                <c:pt idx="72">
                  <c:v>13</c:v>
                </c:pt>
                <c:pt idx="73">
                  <c:v>45</c:v>
                </c:pt>
                <c:pt idx="74">
                  <c:v>31</c:v>
                </c:pt>
                <c:pt idx="75">
                  <c:v>4</c:v>
                </c:pt>
                <c:pt idx="76">
                  <c:v>11</c:v>
                </c:pt>
                <c:pt idx="77">
                  <c:v>24</c:v>
                </c:pt>
                <c:pt idx="78">
                  <c:v>21</c:v>
                </c:pt>
                <c:pt idx="79">
                  <c:v>18</c:v>
                </c:pt>
                <c:pt idx="80">
                  <c:v>25</c:v>
                </c:pt>
                <c:pt idx="81">
                  <c:v>32</c:v>
                </c:pt>
                <c:pt idx="82">
                  <c:v>28</c:v>
                </c:pt>
                <c:pt idx="83">
                  <c:v>50</c:v>
                </c:pt>
                <c:pt idx="84">
                  <c:v>9</c:v>
                </c:pt>
                <c:pt idx="85">
                  <c:v>4</c:v>
                </c:pt>
                <c:pt idx="86">
                  <c:v>7</c:v>
                </c:pt>
                <c:pt idx="87">
                  <c:v>27</c:v>
                </c:pt>
                <c:pt idx="88">
                  <c:v>38</c:v>
                </c:pt>
                <c:pt idx="89">
                  <c:v>28</c:v>
                </c:pt>
                <c:pt idx="90">
                  <c:v>11</c:v>
                </c:pt>
                <c:pt idx="91">
                  <c:v>16</c:v>
                </c:pt>
                <c:pt idx="92">
                  <c:v>9</c:v>
                </c:pt>
                <c:pt idx="93">
                  <c:v>22</c:v>
                </c:pt>
                <c:pt idx="94">
                  <c:v>25</c:v>
                </c:pt>
                <c:pt idx="95">
                  <c:v>11</c:v>
                </c:pt>
                <c:pt idx="96">
                  <c:v>14</c:v>
                </c:pt>
                <c:pt idx="97">
                  <c:v>87</c:v>
                </c:pt>
                <c:pt idx="98">
                  <c:v>15</c:v>
                </c:pt>
                <c:pt idx="99">
                  <c:v>48</c:v>
                </c:pt>
                <c:pt idx="100">
                  <c:v>5</c:v>
                </c:pt>
                <c:pt idx="101">
                  <c:v>20</c:v>
                </c:pt>
                <c:pt idx="102">
                  <c:v>3</c:v>
                </c:pt>
                <c:pt idx="103">
                  <c:v>10</c:v>
                </c:pt>
                <c:pt idx="104">
                  <c:v>19</c:v>
                </c:pt>
                <c:pt idx="105">
                  <c:v>31</c:v>
                </c:pt>
                <c:pt idx="106">
                  <c:v>4</c:v>
                </c:pt>
                <c:pt idx="107">
                  <c:v>11</c:v>
                </c:pt>
                <c:pt idx="108">
                  <c:v>59</c:v>
                </c:pt>
                <c:pt idx="109">
                  <c:v>11</c:v>
                </c:pt>
                <c:pt idx="110">
                  <c:v>8</c:v>
                </c:pt>
                <c:pt idx="111">
                  <c:v>46</c:v>
                </c:pt>
                <c:pt idx="112">
                  <c:v>12</c:v>
                </c:pt>
                <c:pt idx="113">
                  <c:v>28</c:v>
                </c:pt>
                <c:pt idx="114">
                  <c:v>10</c:v>
                </c:pt>
                <c:pt idx="115">
                  <c:v>10</c:v>
                </c:pt>
                <c:pt idx="116">
                  <c:v>24</c:v>
                </c:pt>
                <c:pt idx="117">
                  <c:v>9</c:v>
                </c:pt>
                <c:pt idx="118">
                  <c:v>22</c:v>
                </c:pt>
                <c:pt idx="119">
                  <c:v>18</c:v>
                </c:pt>
                <c:pt idx="120">
                  <c:v>16</c:v>
                </c:pt>
                <c:pt idx="121">
                  <c:v>9</c:v>
                </c:pt>
                <c:pt idx="122">
                  <c:v>20</c:v>
                </c:pt>
                <c:pt idx="123">
                  <c:v>16</c:v>
                </c:pt>
                <c:pt idx="124">
                  <c:v>15</c:v>
                </c:pt>
                <c:pt idx="125">
                  <c:v>45</c:v>
                </c:pt>
                <c:pt idx="126">
                  <c:v>3</c:v>
                </c:pt>
                <c:pt idx="127">
                  <c:v>34</c:v>
                </c:pt>
                <c:pt idx="128">
                  <c:v>22</c:v>
                </c:pt>
                <c:pt idx="129">
                  <c:v>14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9</c:v>
                </c:pt>
                <c:pt idx="134">
                  <c:v>13</c:v>
                </c:pt>
                <c:pt idx="135">
                  <c:v>11</c:v>
                </c:pt>
                <c:pt idx="136">
                  <c:v>27</c:v>
                </c:pt>
                <c:pt idx="137">
                  <c:v>24</c:v>
                </c:pt>
                <c:pt idx="138">
                  <c:v>34</c:v>
                </c:pt>
                <c:pt idx="139">
                  <c:v>10</c:v>
                </c:pt>
                <c:pt idx="140">
                  <c:v>31</c:v>
                </c:pt>
                <c:pt idx="141">
                  <c:v>21</c:v>
                </c:pt>
                <c:pt idx="142">
                  <c:v>16</c:v>
                </c:pt>
                <c:pt idx="143">
                  <c:v>33</c:v>
                </c:pt>
                <c:pt idx="144">
                  <c:v>26</c:v>
                </c:pt>
                <c:pt idx="145">
                  <c:v>19</c:v>
                </c:pt>
                <c:pt idx="146">
                  <c:v>26</c:v>
                </c:pt>
                <c:pt idx="147">
                  <c:v>8</c:v>
                </c:pt>
                <c:pt idx="148">
                  <c:v>18</c:v>
                </c:pt>
                <c:pt idx="149">
                  <c:v>16</c:v>
                </c:pt>
                <c:pt idx="150">
                  <c:v>12</c:v>
                </c:pt>
                <c:pt idx="151">
                  <c:v>69</c:v>
                </c:pt>
                <c:pt idx="152">
                  <c:v>46</c:v>
                </c:pt>
                <c:pt idx="153">
                  <c:v>36</c:v>
                </c:pt>
                <c:pt idx="154">
                  <c:v>15</c:v>
                </c:pt>
                <c:pt idx="155">
                  <c:v>21</c:v>
                </c:pt>
                <c:pt idx="156">
                  <c:v>6</c:v>
                </c:pt>
                <c:pt idx="157">
                  <c:v>5</c:v>
                </c:pt>
                <c:pt idx="158">
                  <c:v>19</c:v>
                </c:pt>
                <c:pt idx="159">
                  <c:v>12</c:v>
                </c:pt>
                <c:pt idx="160">
                  <c:v>14</c:v>
                </c:pt>
                <c:pt idx="161">
                  <c:v>28</c:v>
                </c:pt>
                <c:pt idx="162">
                  <c:v>34</c:v>
                </c:pt>
                <c:pt idx="163">
                  <c:v>10</c:v>
                </c:pt>
                <c:pt idx="164">
                  <c:v>11</c:v>
                </c:pt>
                <c:pt idx="165">
                  <c:v>83</c:v>
                </c:pt>
                <c:pt idx="166">
                  <c:v>21</c:v>
                </c:pt>
                <c:pt idx="167">
                  <c:v>28</c:v>
                </c:pt>
                <c:pt idx="168">
                  <c:v>17</c:v>
                </c:pt>
                <c:pt idx="169">
                  <c:v>72</c:v>
                </c:pt>
                <c:pt idx="170">
                  <c:v>14</c:v>
                </c:pt>
                <c:pt idx="171">
                  <c:v>19</c:v>
                </c:pt>
                <c:pt idx="172">
                  <c:v>51</c:v>
                </c:pt>
                <c:pt idx="173">
                  <c:v>21</c:v>
                </c:pt>
                <c:pt idx="174">
                  <c:v>33</c:v>
                </c:pt>
                <c:pt idx="175">
                  <c:v>7</c:v>
                </c:pt>
                <c:pt idx="176">
                  <c:v>17</c:v>
                </c:pt>
                <c:pt idx="177">
                  <c:v>13</c:v>
                </c:pt>
                <c:pt idx="178">
                  <c:v>26</c:v>
                </c:pt>
                <c:pt idx="179">
                  <c:v>11</c:v>
                </c:pt>
                <c:pt idx="180">
                  <c:v>64</c:v>
                </c:pt>
                <c:pt idx="181">
                  <c:v>15</c:v>
                </c:pt>
                <c:pt idx="182">
                  <c:v>17</c:v>
                </c:pt>
                <c:pt idx="183">
                  <c:v>31</c:v>
                </c:pt>
                <c:pt idx="184">
                  <c:v>26</c:v>
                </c:pt>
                <c:pt idx="185">
                  <c:v>47</c:v>
                </c:pt>
                <c:pt idx="186">
                  <c:v>5</c:v>
                </c:pt>
                <c:pt idx="187">
                  <c:v>8</c:v>
                </c:pt>
                <c:pt idx="188">
                  <c:v>11</c:v>
                </c:pt>
                <c:pt idx="189">
                  <c:v>23</c:v>
                </c:pt>
                <c:pt idx="190">
                  <c:v>32</c:v>
                </c:pt>
                <c:pt idx="191">
                  <c:v>11</c:v>
                </c:pt>
                <c:pt idx="192">
                  <c:v>16</c:v>
                </c:pt>
                <c:pt idx="193">
                  <c:v>22</c:v>
                </c:pt>
                <c:pt idx="194">
                  <c:v>53</c:v>
                </c:pt>
                <c:pt idx="195">
                  <c:v>15</c:v>
                </c:pt>
                <c:pt idx="196">
                  <c:v>8</c:v>
                </c:pt>
                <c:pt idx="197">
                  <c:v>13</c:v>
                </c:pt>
                <c:pt idx="198">
                  <c:v>7</c:v>
                </c:pt>
                <c:pt idx="199">
                  <c:v>14</c:v>
                </c:pt>
                <c:pt idx="200">
                  <c:v>28</c:v>
                </c:pt>
                <c:pt idx="201">
                  <c:v>12</c:v>
                </c:pt>
                <c:pt idx="202">
                  <c:v>29</c:v>
                </c:pt>
                <c:pt idx="203">
                  <c:v>69</c:v>
                </c:pt>
                <c:pt idx="204">
                  <c:v>9</c:v>
                </c:pt>
                <c:pt idx="205">
                  <c:v>27</c:v>
                </c:pt>
                <c:pt idx="206">
                  <c:v>51</c:v>
                </c:pt>
                <c:pt idx="207">
                  <c:v>10</c:v>
                </c:pt>
                <c:pt idx="208">
                  <c:v>21</c:v>
                </c:pt>
                <c:pt idx="209">
                  <c:v>9</c:v>
                </c:pt>
                <c:pt idx="210">
                  <c:v>25</c:v>
                </c:pt>
                <c:pt idx="211">
                  <c:v>20</c:v>
                </c:pt>
                <c:pt idx="212">
                  <c:v>20</c:v>
                </c:pt>
                <c:pt idx="213">
                  <c:v>4</c:v>
                </c:pt>
                <c:pt idx="214">
                  <c:v>42</c:v>
                </c:pt>
                <c:pt idx="215">
                  <c:v>67</c:v>
                </c:pt>
                <c:pt idx="216">
                  <c:v>17</c:v>
                </c:pt>
                <c:pt idx="217">
                  <c:v>5</c:v>
                </c:pt>
                <c:pt idx="218">
                  <c:v>33</c:v>
                </c:pt>
                <c:pt idx="219">
                  <c:v>36</c:v>
                </c:pt>
                <c:pt idx="220">
                  <c:v>29</c:v>
                </c:pt>
                <c:pt idx="221">
                  <c:v>33</c:v>
                </c:pt>
                <c:pt idx="222">
                  <c:v>27</c:v>
                </c:pt>
                <c:pt idx="223">
                  <c:v>25</c:v>
                </c:pt>
                <c:pt idx="224">
                  <c:v>19</c:v>
                </c:pt>
                <c:pt idx="225">
                  <c:v>22</c:v>
                </c:pt>
                <c:pt idx="226">
                  <c:v>28</c:v>
                </c:pt>
                <c:pt idx="227">
                  <c:v>16</c:v>
                </c:pt>
                <c:pt idx="228">
                  <c:v>11</c:v>
                </c:pt>
                <c:pt idx="229">
                  <c:v>5</c:v>
                </c:pt>
                <c:pt idx="230">
                  <c:v>12</c:v>
                </c:pt>
                <c:pt idx="231">
                  <c:v>7</c:v>
                </c:pt>
                <c:pt idx="232">
                  <c:v>30</c:v>
                </c:pt>
                <c:pt idx="233">
                  <c:v>9</c:v>
                </c:pt>
                <c:pt idx="234">
                  <c:v>24</c:v>
                </c:pt>
                <c:pt idx="235">
                  <c:v>18</c:v>
                </c:pt>
                <c:pt idx="236">
                  <c:v>7</c:v>
                </c:pt>
                <c:pt idx="237">
                  <c:v>14</c:v>
                </c:pt>
                <c:pt idx="238">
                  <c:v>13</c:v>
                </c:pt>
                <c:pt idx="239">
                  <c:v>4</c:v>
                </c:pt>
                <c:pt idx="240">
                  <c:v>13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33</c:v>
                </c:pt>
                <c:pt idx="245">
                  <c:v>19</c:v>
                </c:pt>
                <c:pt idx="246">
                  <c:v>59</c:v>
                </c:pt>
                <c:pt idx="247">
                  <c:v>30</c:v>
                </c:pt>
                <c:pt idx="248">
                  <c:v>18</c:v>
                </c:pt>
                <c:pt idx="249">
                  <c:v>3</c:v>
                </c:pt>
                <c:pt idx="250">
                  <c:v>41</c:v>
                </c:pt>
                <c:pt idx="251">
                  <c:v>36</c:v>
                </c:pt>
                <c:pt idx="252">
                  <c:v>34</c:v>
                </c:pt>
                <c:pt idx="253">
                  <c:v>36</c:v>
                </c:pt>
                <c:pt idx="254">
                  <c:v>18</c:v>
                </c:pt>
                <c:pt idx="255">
                  <c:v>12</c:v>
                </c:pt>
                <c:pt idx="256">
                  <c:v>47</c:v>
                </c:pt>
              </c:numCache>
            </c:numRef>
          </c:xVal>
          <c:yVal>
            <c:numRef>
              <c:f>Sheet1!$M$2:$M$258</c:f>
              <c:numCache>
                <c:formatCode>General</c:formatCode>
                <c:ptCount val="257"/>
                <c:pt idx="0">
                  <c:v>123.89661161779352</c:v>
                </c:pt>
                <c:pt idx="1">
                  <c:v>60.035989206475143</c:v>
                </c:pt>
                <c:pt idx="2">
                  <c:v>188.58438155244255</c:v>
                </c:pt>
                <c:pt idx="3">
                  <c:v>107.81661136739082</c:v>
                </c:pt>
                <c:pt idx="4">
                  <c:v>55.99697328382269</c:v>
                </c:pt>
                <c:pt idx="5">
                  <c:v>161.64218027620279</c:v>
                </c:pt>
                <c:pt idx="6">
                  <c:v>94.439869170223275</c:v>
                </c:pt>
                <c:pt idx="7">
                  <c:v>115.07997219325351</c:v>
                </c:pt>
                <c:pt idx="8">
                  <c:v>97.041924626086924</c:v>
                </c:pt>
                <c:pt idx="9">
                  <c:v>168.49925815860436</c:v>
                </c:pt>
                <c:pt idx="10">
                  <c:v>128.8649444691747</c:v>
                </c:pt>
                <c:pt idx="11">
                  <c:v>82.541039827554584</c:v>
                </c:pt>
                <c:pt idx="12">
                  <c:v>135.07775538555561</c:v>
                </c:pt>
                <c:pt idx="13">
                  <c:v>290.80827798646749</c:v>
                </c:pt>
                <c:pt idx="14">
                  <c:v>39.122782432531018</c:v>
                </c:pt>
                <c:pt idx="15">
                  <c:v>61.958422783719676</c:v>
                </c:pt>
                <c:pt idx="16">
                  <c:v>214.27210115489447</c:v>
                </c:pt>
                <c:pt idx="17">
                  <c:v>12.441864811996632</c:v>
                </c:pt>
                <c:pt idx="18">
                  <c:v>230.94155104701275</c:v>
                </c:pt>
                <c:pt idx="19">
                  <c:v>106.3404959329644</c:v>
                </c:pt>
                <c:pt idx="20">
                  <c:v>95.081543950442878</c:v>
                </c:pt>
                <c:pt idx="21">
                  <c:v>127.40181404604184</c:v>
                </c:pt>
                <c:pt idx="22">
                  <c:v>212.46364394879421</c:v>
                </c:pt>
                <c:pt idx="23">
                  <c:v>213.32155764601416</c:v>
                </c:pt>
                <c:pt idx="24">
                  <c:v>128.31449137043006</c:v>
                </c:pt>
                <c:pt idx="25">
                  <c:v>51.404957902615749</c:v>
                </c:pt>
                <c:pt idx="26">
                  <c:v>104.05798631594325</c:v>
                </c:pt>
                <c:pt idx="27">
                  <c:v>88.493163577758935</c:v>
                </c:pt>
                <c:pt idx="28">
                  <c:v>333.87440400105368</c:v>
                </c:pt>
                <c:pt idx="29">
                  <c:v>41.87894642712677</c:v>
                </c:pt>
                <c:pt idx="30">
                  <c:v>84.610542015902013</c:v>
                </c:pt>
                <c:pt idx="31">
                  <c:v>174.10341754256291</c:v>
                </c:pt>
                <c:pt idx="32">
                  <c:v>74.996666592589307</c:v>
                </c:pt>
                <c:pt idx="33">
                  <c:v>161.362381557221</c:v>
                </c:pt>
                <c:pt idx="34">
                  <c:v>107.42221022674967</c:v>
                </c:pt>
                <c:pt idx="35">
                  <c:v>78.512253266884898</c:v>
                </c:pt>
                <c:pt idx="36">
                  <c:v>70.177453644315136</c:v>
                </c:pt>
                <c:pt idx="37">
                  <c:v>253.28837320335097</c:v>
                </c:pt>
                <c:pt idx="38">
                  <c:v>166.51951837547452</c:v>
                </c:pt>
                <c:pt idx="39">
                  <c:v>113.96009488328119</c:v>
                </c:pt>
                <c:pt idx="40">
                  <c:v>78.324318032018141</c:v>
                </c:pt>
                <c:pt idx="41">
                  <c:v>75.705505278095629</c:v>
                </c:pt>
                <c:pt idx="42">
                  <c:v>66.197102187544203</c:v>
                </c:pt>
                <c:pt idx="43">
                  <c:v>53.143898733558679</c:v>
                </c:pt>
                <c:pt idx="44">
                  <c:v>165.23254785844969</c:v>
                </c:pt>
                <c:pt idx="45">
                  <c:v>88.255144825870033</c:v>
                </c:pt>
                <c:pt idx="46">
                  <c:v>160.42710850369753</c:v>
                </c:pt>
                <c:pt idx="47">
                  <c:v>131.35626133269912</c:v>
                </c:pt>
                <c:pt idx="48">
                  <c:v>75.278307163563156</c:v>
                </c:pt>
                <c:pt idx="49">
                  <c:v>124.25413839824776</c:v>
                </c:pt>
                <c:pt idx="50">
                  <c:v>182.23312828209438</c:v>
                </c:pt>
                <c:pt idx="51">
                  <c:v>103.82591886697382</c:v>
                </c:pt>
                <c:pt idx="52">
                  <c:v>187.34863731760075</c:v>
                </c:pt>
                <c:pt idx="53">
                  <c:v>60.057988855076189</c:v>
                </c:pt>
                <c:pt idx="54">
                  <c:v>44.762941483246586</c:v>
                </c:pt>
                <c:pt idx="55">
                  <c:v>92.360830858774094</c:v>
                </c:pt>
                <c:pt idx="56">
                  <c:v>163.70109058532117</c:v>
                </c:pt>
                <c:pt idx="57">
                  <c:v>82.693849392035972</c:v>
                </c:pt>
                <c:pt idx="58">
                  <c:v>23.717209450025642</c:v>
                </c:pt>
                <c:pt idx="59">
                  <c:v>66.538249974562902</c:v>
                </c:pt>
                <c:pt idx="60">
                  <c:v>28.988945726931401</c:v>
                </c:pt>
                <c:pt idx="61">
                  <c:v>154.63707511460504</c:v>
                </c:pt>
                <c:pt idx="62">
                  <c:v>127.48051854575918</c:v>
                </c:pt>
                <c:pt idx="63">
                  <c:v>145.61501070728795</c:v>
                </c:pt>
                <c:pt idx="64">
                  <c:v>156.50786414254569</c:v>
                </c:pt>
                <c:pt idx="65">
                  <c:v>161.99649266685879</c:v>
                </c:pt>
                <c:pt idx="66">
                  <c:v>221.59350432587209</c:v>
                </c:pt>
                <c:pt idx="67">
                  <c:v>268.31564567554705</c:v>
                </c:pt>
                <c:pt idx="68">
                  <c:v>184.86867926024834</c:v>
                </c:pt>
                <c:pt idx="69">
                  <c:v>44.347115652166906</c:v>
                </c:pt>
                <c:pt idx="70">
                  <c:v>133.65418063046138</c:v>
                </c:pt>
                <c:pt idx="71">
                  <c:v>17.687389575627037</c:v>
                </c:pt>
                <c:pt idx="72">
                  <c:v>68.974303515545159</c:v>
                </c:pt>
                <c:pt idx="73">
                  <c:v>159.82297899671568</c:v>
                </c:pt>
                <c:pt idx="74">
                  <c:v>115.84595683184509</c:v>
                </c:pt>
                <c:pt idx="75">
                  <c:v>20.91849261618373</c:v>
                </c:pt>
                <c:pt idx="76">
                  <c:v>46.716680916585553</c:v>
                </c:pt>
                <c:pt idx="77">
                  <c:v>160.39800497512431</c:v>
                </c:pt>
                <c:pt idx="78">
                  <c:v>89.16554333175489</c:v>
                </c:pt>
                <c:pt idx="79">
                  <c:v>110.59837250158793</c:v>
                </c:pt>
                <c:pt idx="80">
                  <c:v>128.63117659353324</c:v>
                </c:pt>
                <c:pt idx="81">
                  <c:v>128.61722786760654</c:v>
                </c:pt>
                <c:pt idx="82">
                  <c:v>111.02047859141423</c:v>
                </c:pt>
                <c:pt idx="83">
                  <c:v>183.87833815662802</c:v>
                </c:pt>
                <c:pt idx="84">
                  <c:v>54.887067365039883</c:v>
                </c:pt>
                <c:pt idx="85">
                  <c:v>42.609751338055339</c:v>
                </c:pt>
                <c:pt idx="86">
                  <c:v>32.549435531582688</c:v>
                </c:pt>
                <c:pt idx="87">
                  <c:v>137.99526190305343</c:v>
                </c:pt>
                <c:pt idx="88">
                  <c:v>195.07794405139487</c:v>
                </c:pt>
                <c:pt idx="89">
                  <c:v>154.41644180591652</c:v>
                </c:pt>
                <c:pt idx="90">
                  <c:v>57.536436789581941</c:v>
                </c:pt>
                <c:pt idx="91">
                  <c:v>62.494940971720453</c:v>
                </c:pt>
                <c:pt idx="92">
                  <c:v>79.881426211110721</c:v>
                </c:pt>
                <c:pt idx="93">
                  <c:v>80.831394183907804</c:v>
                </c:pt>
                <c:pt idx="94">
                  <c:v>112.83398511406619</c:v>
                </c:pt>
                <c:pt idx="95">
                  <c:v>63.148892379008927</c:v>
                </c:pt>
                <c:pt idx="96">
                  <c:v>84.352794496649238</c:v>
                </c:pt>
                <c:pt idx="97">
                  <c:v>426.89827047357937</c:v>
                </c:pt>
                <c:pt idx="98">
                  <c:v>113.3592333666459</c:v>
                </c:pt>
                <c:pt idx="99">
                  <c:v>189.39068966908943</c:v>
                </c:pt>
                <c:pt idx="100">
                  <c:v>34.380226875342167</c:v>
                </c:pt>
                <c:pt idx="101">
                  <c:v>131.86356585501545</c:v>
                </c:pt>
                <c:pt idx="102">
                  <c:v>17.789755755379712</c:v>
                </c:pt>
                <c:pt idx="103">
                  <c:v>57.515215378193624</c:v>
                </c:pt>
                <c:pt idx="104">
                  <c:v>118.76447280226525</c:v>
                </c:pt>
                <c:pt idx="105">
                  <c:v>152.77647070147944</c:v>
                </c:pt>
                <c:pt idx="106">
                  <c:v>29.211618943815512</c:v>
                </c:pt>
                <c:pt idx="107">
                  <c:v>82.842840186782382</c:v>
                </c:pt>
                <c:pt idx="108">
                  <c:v>200.12512215144062</c:v>
                </c:pt>
                <c:pt idx="109">
                  <c:v>79.225599727448653</c:v>
                </c:pt>
                <c:pt idx="110">
                  <c:v>57.407953080762923</c:v>
                </c:pt>
                <c:pt idx="111">
                  <c:v>144.39825879440909</c:v>
                </c:pt>
                <c:pt idx="112">
                  <c:v>40.768442870263442</c:v>
                </c:pt>
                <c:pt idx="113">
                  <c:v>103.7131957192147</c:v>
                </c:pt>
                <c:pt idx="114">
                  <c:v>55.695601262577284</c:v>
                </c:pt>
                <c:pt idx="115">
                  <c:v>56.292725708939834</c:v>
                </c:pt>
                <c:pt idx="116">
                  <c:v>136.36587613443857</c:v>
                </c:pt>
                <c:pt idx="117">
                  <c:v>45.596458601924745</c:v>
                </c:pt>
                <c:pt idx="118">
                  <c:v>116.36398464764312</c:v>
                </c:pt>
                <c:pt idx="119">
                  <c:v>75.744306716742742</c:v>
                </c:pt>
                <c:pt idx="120">
                  <c:v>59.181226604537201</c:v>
                </c:pt>
                <c:pt idx="121">
                  <c:v>44.993083368673545</c:v>
                </c:pt>
                <c:pt idx="122">
                  <c:v>88.75618500903748</c:v>
                </c:pt>
                <c:pt idx="123">
                  <c:v>76.434037981531262</c:v>
                </c:pt>
                <c:pt idx="124">
                  <c:v>91.983877434391559</c:v>
                </c:pt>
                <c:pt idx="125">
                  <c:v>216.05025870318758</c:v>
                </c:pt>
                <c:pt idx="126">
                  <c:v>20.3313724544693</c:v>
                </c:pt>
                <c:pt idx="127">
                  <c:v>223.18357710841784</c:v>
                </c:pt>
                <c:pt idx="128">
                  <c:v>127.62728315001976</c:v>
                </c:pt>
                <c:pt idx="129">
                  <c:v>67.503023842255402</c:v>
                </c:pt>
                <c:pt idx="130">
                  <c:v>68.117545463705611</c:v>
                </c:pt>
                <c:pt idx="131">
                  <c:v>107.42148295383005</c:v>
                </c:pt>
                <c:pt idx="132">
                  <c:v>66.18696462079437</c:v>
                </c:pt>
                <c:pt idx="133">
                  <c:v>53.789714010518161</c:v>
                </c:pt>
                <c:pt idx="134">
                  <c:v>55.83981649668074</c:v>
                </c:pt>
                <c:pt idx="135">
                  <c:v>67.165381006863214</c:v>
                </c:pt>
                <c:pt idx="136">
                  <c:v>125.29982791289061</c:v>
                </c:pt>
                <c:pt idx="137">
                  <c:v>96.817652805347649</c:v>
                </c:pt>
                <c:pt idx="138">
                  <c:v>151.10910715159079</c:v>
                </c:pt>
                <c:pt idx="139">
                  <c:v>70.479965464768028</c:v>
                </c:pt>
                <c:pt idx="140">
                  <c:v>152.8201557386983</c:v>
                </c:pt>
                <c:pt idx="141">
                  <c:v>132.07435922099475</c:v>
                </c:pt>
                <c:pt idx="142">
                  <c:v>78.367389654077613</c:v>
                </c:pt>
                <c:pt idx="143">
                  <c:v>187.8523697495265</c:v>
                </c:pt>
                <c:pt idx="144">
                  <c:v>174.07441408588531</c:v>
                </c:pt>
                <c:pt idx="145">
                  <c:v>122.58379058540208</c:v>
                </c:pt>
                <c:pt idx="146">
                  <c:v>128.21522084816164</c:v>
                </c:pt>
                <c:pt idx="147">
                  <c:v>60.474734793854999</c:v>
                </c:pt>
                <c:pt idx="148">
                  <c:v>88.042376160573951</c:v>
                </c:pt>
                <c:pt idx="149">
                  <c:v>66.416377010005107</c:v>
                </c:pt>
                <c:pt idx="150">
                  <c:v>89.845920740366452</c:v>
                </c:pt>
                <c:pt idx="151">
                  <c:v>241.91211975469631</c:v>
                </c:pt>
                <c:pt idx="152">
                  <c:v>133.37550615096328</c:v>
                </c:pt>
                <c:pt idx="153">
                  <c:v>169.48243011488555</c:v>
                </c:pt>
                <c:pt idx="154">
                  <c:v>80.829037686547608</c:v>
                </c:pt>
                <c:pt idx="155">
                  <c:v>124.28414065779921</c:v>
                </c:pt>
                <c:pt idx="156">
                  <c:v>32.653714340652947</c:v>
                </c:pt>
                <c:pt idx="157">
                  <c:v>41.496987842492857</c:v>
                </c:pt>
                <c:pt idx="158">
                  <c:v>102.01414996191866</c:v>
                </c:pt>
                <c:pt idx="159">
                  <c:v>73.5090892808267</c:v>
                </c:pt>
                <c:pt idx="160">
                  <c:v>84.581321815161999</c:v>
                </c:pt>
                <c:pt idx="161">
                  <c:v>95.268626058693172</c:v>
                </c:pt>
                <c:pt idx="162">
                  <c:v>137.72212827060369</c:v>
                </c:pt>
                <c:pt idx="163">
                  <c:v>58.97196945853328</c:v>
                </c:pt>
                <c:pt idx="164">
                  <c:v>102.82336343359232</c:v>
                </c:pt>
                <c:pt idx="165">
                  <c:v>244.93638629924573</c:v>
                </c:pt>
                <c:pt idx="166">
                  <c:v>72.436852229894768</c:v>
                </c:pt>
                <c:pt idx="167">
                  <c:v>136.14721381573418</c:v>
                </c:pt>
                <c:pt idx="168">
                  <c:v>89.625860507974323</c:v>
                </c:pt>
                <c:pt idx="169">
                  <c:v>302.85895306981672</c:v>
                </c:pt>
                <c:pt idx="170">
                  <c:v>99.381892532695716</c:v>
                </c:pt>
                <c:pt idx="171">
                  <c:v>101.65461029296425</c:v>
                </c:pt>
                <c:pt idx="172">
                  <c:v>171.09769446907103</c:v>
                </c:pt>
                <c:pt idx="173">
                  <c:v>131.65924293417459</c:v>
                </c:pt>
                <c:pt idx="174">
                  <c:v>131.2257951102815</c:v>
                </c:pt>
                <c:pt idx="175">
                  <c:v>60.959351646744814</c:v>
                </c:pt>
                <c:pt idx="176">
                  <c:v>71.646475079408816</c:v>
                </c:pt>
                <c:pt idx="177">
                  <c:v>83.010842665280776</c:v>
                </c:pt>
                <c:pt idx="178">
                  <c:v>115.4749972937865</c:v>
                </c:pt>
                <c:pt idx="179">
                  <c:v>51.96152422706632</c:v>
                </c:pt>
                <c:pt idx="180">
                  <c:v>150.87227858173432</c:v>
                </c:pt>
                <c:pt idx="181">
                  <c:v>94.960894206886181</c:v>
                </c:pt>
                <c:pt idx="182">
                  <c:v>100.79387264067574</c:v>
                </c:pt>
                <c:pt idx="183">
                  <c:v>159.61784719403136</c:v>
                </c:pt>
                <c:pt idx="184">
                  <c:v>140.13938639457368</c:v>
                </c:pt>
                <c:pt idx="185">
                  <c:v>169.68441295534484</c:v>
                </c:pt>
                <c:pt idx="186">
                  <c:v>20.438149346698413</c:v>
                </c:pt>
                <c:pt idx="187">
                  <c:v>48.563260227279216</c:v>
                </c:pt>
                <c:pt idx="188">
                  <c:v>70.434070827500335</c:v>
                </c:pt>
                <c:pt idx="189">
                  <c:v>96.195980512008219</c:v>
                </c:pt>
                <c:pt idx="190">
                  <c:v>202.88823613910284</c:v>
                </c:pt>
                <c:pt idx="191">
                  <c:v>64.925781803973237</c:v>
                </c:pt>
                <c:pt idx="192">
                  <c:v>87.525234456507832</c:v>
                </c:pt>
                <c:pt idx="193">
                  <c:v>123.66318133374386</c:v>
                </c:pt>
                <c:pt idx="194">
                  <c:v>175.44609808523339</c:v>
                </c:pt>
                <c:pt idx="195">
                  <c:v>88.376335199965283</c:v>
                </c:pt>
                <c:pt idx="196">
                  <c:v>86.048286980669715</c:v>
                </c:pt>
                <c:pt idx="197">
                  <c:v>53.745025609611332</c:v>
                </c:pt>
                <c:pt idx="198">
                  <c:v>65.171499325428471</c:v>
                </c:pt>
                <c:pt idx="199">
                  <c:v>129.6919426949878</c:v>
                </c:pt>
                <c:pt idx="200">
                  <c:v>179.00548305279077</c:v>
                </c:pt>
                <c:pt idx="201">
                  <c:v>82.973457169112791</c:v>
                </c:pt>
                <c:pt idx="202">
                  <c:v>89.964495161204511</c:v>
                </c:pt>
                <c:pt idx="203">
                  <c:v>299.39856379081044</c:v>
                </c:pt>
                <c:pt idx="204">
                  <c:v>60.898076797020096</c:v>
                </c:pt>
                <c:pt idx="205">
                  <c:v>99.411969732157488</c:v>
                </c:pt>
                <c:pt idx="206">
                  <c:v>215.77415241053515</c:v>
                </c:pt>
                <c:pt idx="207">
                  <c:v>45.948340557630587</c:v>
                </c:pt>
                <c:pt idx="208">
                  <c:v>116.61783015413704</c:v>
                </c:pt>
                <c:pt idx="209">
                  <c:v>67.389819372825457</c:v>
                </c:pt>
                <c:pt idx="210">
                  <c:v>240.18262282624093</c:v>
                </c:pt>
                <c:pt idx="211">
                  <c:v>83.836797980672983</c:v>
                </c:pt>
                <c:pt idx="212">
                  <c:v>87.382778623708234</c:v>
                </c:pt>
                <c:pt idx="213">
                  <c:v>22.236764247761549</c:v>
                </c:pt>
                <c:pt idx="214">
                  <c:v>142.50078485471764</c:v>
                </c:pt>
                <c:pt idx="215">
                  <c:v>247.85541691136729</c:v>
                </c:pt>
                <c:pt idx="216">
                  <c:v>93.737079109603144</c:v>
                </c:pt>
                <c:pt idx="217">
                  <c:v>32.130343514487585</c:v>
                </c:pt>
                <c:pt idx="218">
                  <c:v>179.13626098587633</c:v>
                </c:pt>
                <c:pt idx="219">
                  <c:v>175.67042088579839</c:v>
                </c:pt>
                <c:pt idx="220">
                  <c:v>124.45255119924219</c:v>
                </c:pt>
                <c:pt idx="221">
                  <c:v>131.73144618140151</c:v>
                </c:pt>
                <c:pt idx="222">
                  <c:v>120.5282490685458</c:v>
                </c:pt>
                <c:pt idx="223">
                  <c:v>158.8238017426859</c:v>
                </c:pt>
                <c:pt idx="224">
                  <c:v>111.68181403526224</c:v>
                </c:pt>
                <c:pt idx="225">
                  <c:v>102.9668967104565</c:v>
                </c:pt>
                <c:pt idx="226">
                  <c:v>97.959427227378427</c:v>
                </c:pt>
                <c:pt idx="227">
                  <c:v>85.843021791196875</c:v>
                </c:pt>
                <c:pt idx="228">
                  <c:v>92.215848485303255</c:v>
                </c:pt>
                <c:pt idx="229">
                  <c:v>34.920363946869429</c:v>
                </c:pt>
                <c:pt idx="230">
                  <c:v>73.080600664939723</c:v>
                </c:pt>
                <c:pt idx="231">
                  <c:v>37.688850316801215</c:v>
                </c:pt>
                <c:pt idx="232">
                  <c:v>187.50822204195029</c:v>
                </c:pt>
                <c:pt idx="233">
                  <c:v>51.926155080030227</c:v>
                </c:pt>
                <c:pt idx="234">
                  <c:v>173.56019951919524</c:v>
                </c:pt>
                <c:pt idx="235">
                  <c:v>139.28003651431376</c:v>
                </c:pt>
                <c:pt idx="236">
                  <c:v>60.770744057756389</c:v>
                </c:pt>
                <c:pt idx="237">
                  <c:v>111.09792977369111</c:v>
                </c:pt>
                <c:pt idx="238">
                  <c:v>69.396297839626527</c:v>
                </c:pt>
                <c:pt idx="239">
                  <c:v>26.765011744038834</c:v>
                </c:pt>
                <c:pt idx="240">
                  <c:v>46.584492511228838</c:v>
                </c:pt>
                <c:pt idx="241">
                  <c:v>93.602558855996264</c:v>
                </c:pt>
                <c:pt idx="242">
                  <c:v>105.95989807469617</c:v>
                </c:pt>
                <c:pt idx="243">
                  <c:v>96.914207608397831</c:v>
                </c:pt>
                <c:pt idx="244">
                  <c:v>172.1114549969771</c:v>
                </c:pt>
                <c:pt idx="245">
                  <c:v>90.974771727710817</c:v>
                </c:pt>
                <c:pt idx="246">
                  <c:v>247.06490375337947</c:v>
                </c:pt>
                <c:pt idx="247">
                  <c:v>178.27972283596384</c:v>
                </c:pt>
                <c:pt idx="248">
                  <c:v>67.044761167446936</c:v>
                </c:pt>
                <c:pt idx="249">
                  <c:v>17.281975195754296</c:v>
                </c:pt>
                <c:pt idx="250">
                  <c:v>143.69507946366488</c:v>
                </c:pt>
                <c:pt idx="251">
                  <c:v>174.93503556082374</c:v>
                </c:pt>
                <c:pt idx="252">
                  <c:v>147.46751054610866</c:v>
                </c:pt>
                <c:pt idx="253">
                  <c:v>144.83989296666368</c:v>
                </c:pt>
                <c:pt idx="254">
                  <c:v>98.892446168000674</c:v>
                </c:pt>
                <c:pt idx="255">
                  <c:v>73.049370471728153</c:v>
                </c:pt>
                <c:pt idx="256">
                  <c:v>174.59579693592943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240"/>
        <c:axId val="60536704"/>
      </c:scatterChart>
      <c:valAx>
        <c:axId val="605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36704"/>
        <c:crosses val="autoZero"/>
        <c:crossBetween val="midCat"/>
      </c:valAx>
      <c:valAx>
        <c:axId val="60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3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27</xdr:row>
      <xdr:rowOff>90487</xdr:rowOff>
    </xdr:from>
    <xdr:to>
      <xdr:col>17</xdr:col>
      <xdr:colOff>504825</xdr:colOff>
      <xdr:row>43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6</xdr:row>
      <xdr:rowOff>14287</xdr:rowOff>
    </xdr:from>
    <xdr:to>
      <xdr:col>18</xdr:col>
      <xdr:colOff>447675</xdr:colOff>
      <xdr:row>22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235" workbookViewId="0">
      <selection sqref="A1:I258"/>
    </sheetView>
  </sheetViews>
  <sheetFormatPr defaultRowHeight="13.5" x14ac:dyDescent="0.15"/>
  <cols>
    <col min="11" max="11" width="9.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15">
      <c r="A2">
        <v>1</v>
      </c>
      <c r="B2">
        <v>29</v>
      </c>
      <c r="C2">
        <v>47</v>
      </c>
      <c r="D2">
        <v>85</v>
      </c>
      <c r="E2">
        <v>54</v>
      </c>
      <c r="F2">
        <v>1321</v>
      </c>
      <c r="G2">
        <v>9752</v>
      </c>
      <c r="H2">
        <v>11</v>
      </c>
      <c r="I2">
        <v>7951014</v>
      </c>
      <c r="J2">
        <f>D2/E2</f>
        <v>1.5740740740740742</v>
      </c>
      <c r="K2">
        <f>J2*G2</f>
        <v>15350.370370370372</v>
      </c>
      <c r="L2">
        <f>B2*B2/C2</f>
        <v>17.893617021276597</v>
      </c>
      <c r="M2">
        <f>SQRT(G2*D2/E2)</f>
        <v>123.89661161779352</v>
      </c>
    </row>
    <row r="3" spans="1:13" x14ac:dyDescent="0.15">
      <c r="A3">
        <v>2</v>
      </c>
      <c r="B3">
        <v>7</v>
      </c>
      <c r="C3">
        <v>22</v>
      </c>
      <c r="D3">
        <v>24</v>
      </c>
      <c r="E3">
        <v>50</v>
      </c>
      <c r="F3">
        <v>1329</v>
      </c>
      <c r="G3">
        <v>7509</v>
      </c>
      <c r="H3">
        <v>9</v>
      </c>
      <c r="I3">
        <v>1590868</v>
      </c>
      <c r="J3">
        <f t="shared" ref="J3:J66" si="0">D3/E3</f>
        <v>0.48</v>
      </c>
      <c r="K3">
        <f t="shared" ref="K3:K66" si="1">J3*G3</f>
        <v>3604.3199999999997</v>
      </c>
      <c r="L3">
        <f t="shared" ref="L3:L66" si="2">B3*B3/C3</f>
        <v>2.2272727272727271</v>
      </c>
      <c r="M3">
        <f t="shared" ref="M3:M66" si="3">SQRT(G3*D3/E3)</f>
        <v>60.035989206475143</v>
      </c>
    </row>
    <row r="4" spans="1:13" x14ac:dyDescent="0.15">
      <c r="A4">
        <v>3</v>
      </c>
      <c r="B4">
        <v>34</v>
      </c>
      <c r="C4">
        <v>30</v>
      </c>
      <c r="D4">
        <v>83</v>
      </c>
      <c r="E4">
        <v>29</v>
      </c>
      <c r="F4">
        <v>1288</v>
      </c>
      <c r="G4">
        <v>12426</v>
      </c>
      <c r="H4">
        <v>14</v>
      </c>
      <c r="I4">
        <v>4488034</v>
      </c>
      <c r="J4">
        <f t="shared" si="0"/>
        <v>2.8620689655172415</v>
      </c>
      <c r="K4">
        <f t="shared" si="1"/>
        <v>35564.068965517246</v>
      </c>
      <c r="L4">
        <f t="shared" si="2"/>
        <v>38.533333333333331</v>
      </c>
      <c r="M4">
        <f t="shared" si="3"/>
        <v>188.58438155244255</v>
      </c>
    </row>
    <row r="5" spans="1:13" x14ac:dyDescent="0.15">
      <c r="A5">
        <v>4</v>
      </c>
      <c r="B5">
        <v>23</v>
      </c>
      <c r="C5">
        <v>39</v>
      </c>
      <c r="D5">
        <v>79</v>
      </c>
      <c r="E5">
        <v>83</v>
      </c>
      <c r="F5">
        <v>1496</v>
      </c>
      <c r="G5">
        <v>12213</v>
      </c>
      <c r="H5">
        <v>19</v>
      </c>
      <c r="I5">
        <v>7541983</v>
      </c>
      <c r="J5">
        <f t="shared" si="0"/>
        <v>0.95180722891566261</v>
      </c>
      <c r="K5">
        <f t="shared" si="1"/>
        <v>11624.421686746988</v>
      </c>
      <c r="L5">
        <f t="shared" si="2"/>
        <v>13.564102564102564</v>
      </c>
      <c r="M5">
        <f t="shared" si="3"/>
        <v>107.81661136739082</v>
      </c>
    </row>
    <row r="6" spans="1:13" x14ac:dyDescent="0.15">
      <c r="A6">
        <v>5</v>
      </c>
      <c r="B6">
        <v>7</v>
      </c>
      <c r="C6">
        <v>22</v>
      </c>
      <c r="D6">
        <v>36</v>
      </c>
      <c r="E6">
        <v>59</v>
      </c>
      <c r="F6">
        <v>1454</v>
      </c>
      <c r="G6">
        <v>5139</v>
      </c>
      <c r="H6">
        <v>8</v>
      </c>
      <c r="I6">
        <v>1669710</v>
      </c>
      <c r="J6">
        <f t="shared" si="0"/>
        <v>0.61016949152542377</v>
      </c>
      <c r="K6">
        <f t="shared" si="1"/>
        <v>3135.6610169491528</v>
      </c>
      <c r="L6">
        <f t="shared" si="2"/>
        <v>2.2272727272727271</v>
      </c>
      <c r="M6">
        <f t="shared" si="3"/>
        <v>55.99697328382269</v>
      </c>
    </row>
    <row r="7" spans="1:13" x14ac:dyDescent="0.15">
      <c r="A7">
        <v>6</v>
      </c>
      <c r="B7">
        <v>32</v>
      </c>
      <c r="C7">
        <v>37</v>
      </c>
      <c r="D7">
        <v>65</v>
      </c>
      <c r="E7">
        <v>36</v>
      </c>
      <c r="F7">
        <v>851</v>
      </c>
      <c r="G7">
        <v>14471</v>
      </c>
      <c r="H7">
        <v>7</v>
      </c>
      <c r="I7">
        <v>4891430</v>
      </c>
      <c r="J7">
        <f t="shared" si="0"/>
        <v>1.8055555555555556</v>
      </c>
      <c r="K7">
        <f t="shared" si="1"/>
        <v>26128.194444444445</v>
      </c>
      <c r="L7">
        <f t="shared" si="2"/>
        <v>27.675675675675677</v>
      </c>
      <c r="M7">
        <f t="shared" si="3"/>
        <v>161.64218027620279</v>
      </c>
    </row>
    <row r="8" spans="1:13" x14ac:dyDescent="0.15">
      <c r="A8">
        <v>7</v>
      </c>
      <c r="B8">
        <v>14</v>
      </c>
      <c r="C8">
        <v>23</v>
      </c>
      <c r="D8">
        <v>46</v>
      </c>
      <c r="E8">
        <v>54</v>
      </c>
      <c r="F8">
        <v>914</v>
      </c>
      <c r="G8">
        <v>10470</v>
      </c>
      <c r="H8">
        <v>7</v>
      </c>
      <c r="I8">
        <v>2835932</v>
      </c>
      <c r="J8">
        <f t="shared" si="0"/>
        <v>0.85185185185185186</v>
      </c>
      <c r="K8">
        <f t="shared" si="1"/>
        <v>8918.8888888888887</v>
      </c>
      <c r="L8">
        <f t="shared" si="2"/>
        <v>8.5217391304347831</v>
      </c>
      <c r="M8">
        <f t="shared" si="3"/>
        <v>94.439869170223275</v>
      </c>
    </row>
    <row r="9" spans="1:13" x14ac:dyDescent="0.15">
      <c r="A9">
        <v>8</v>
      </c>
      <c r="B9">
        <v>25</v>
      </c>
      <c r="C9">
        <v>41</v>
      </c>
      <c r="D9">
        <v>69</v>
      </c>
      <c r="E9">
        <v>30</v>
      </c>
      <c r="F9">
        <v>1435</v>
      </c>
      <c r="G9">
        <v>5758</v>
      </c>
      <c r="H9">
        <v>8</v>
      </c>
      <c r="I9">
        <v>3186258</v>
      </c>
      <c r="J9">
        <f t="shared" si="0"/>
        <v>2.2999999999999998</v>
      </c>
      <c r="K9">
        <f t="shared" si="1"/>
        <v>13243.4</v>
      </c>
      <c r="L9">
        <f t="shared" si="2"/>
        <v>15.24390243902439</v>
      </c>
      <c r="M9">
        <f t="shared" si="3"/>
        <v>115.07997219325351</v>
      </c>
    </row>
    <row r="10" spans="1:13" x14ac:dyDescent="0.15">
      <c r="A10">
        <v>9</v>
      </c>
      <c r="B10">
        <v>17</v>
      </c>
      <c r="C10">
        <v>37</v>
      </c>
      <c r="D10">
        <v>83</v>
      </c>
      <c r="E10">
        <v>74</v>
      </c>
      <c r="F10">
        <v>1258</v>
      </c>
      <c r="G10">
        <v>8396</v>
      </c>
      <c r="H10">
        <v>9</v>
      </c>
      <c r="I10">
        <v>6045965</v>
      </c>
      <c r="J10">
        <f t="shared" si="0"/>
        <v>1.1216216216216217</v>
      </c>
      <c r="K10">
        <f t="shared" si="1"/>
        <v>9417.135135135135</v>
      </c>
      <c r="L10">
        <f t="shared" si="2"/>
        <v>7.8108108108108105</v>
      </c>
      <c r="M10">
        <f t="shared" si="3"/>
        <v>97.041924626086924</v>
      </c>
    </row>
    <row r="11" spans="1:13" x14ac:dyDescent="0.15">
      <c r="A11">
        <v>10</v>
      </c>
      <c r="B11">
        <v>37</v>
      </c>
      <c r="C11">
        <v>45</v>
      </c>
      <c r="D11">
        <v>84</v>
      </c>
      <c r="E11">
        <v>41</v>
      </c>
      <c r="F11">
        <v>1402</v>
      </c>
      <c r="G11">
        <v>13858</v>
      </c>
      <c r="H11">
        <v>15</v>
      </c>
      <c r="I11">
        <v>7693712</v>
      </c>
      <c r="J11">
        <f t="shared" si="0"/>
        <v>2.0487804878048781</v>
      </c>
      <c r="K11">
        <f t="shared" si="1"/>
        <v>28392</v>
      </c>
      <c r="L11">
        <f t="shared" si="2"/>
        <v>30.422222222222221</v>
      </c>
      <c r="M11">
        <f t="shared" si="3"/>
        <v>168.49925815860436</v>
      </c>
    </row>
    <row r="12" spans="1:13" x14ac:dyDescent="0.15">
      <c r="A12">
        <v>11</v>
      </c>
      <c r="B12">
        <v>35</v>
      </c>
      <c r="C12">
        <v>45</v>
      </c>
      <c r="D12">
        <v>66</v>
      </c>
      <c r="E12">
        <v>46</v>
      </c>
      <c r="F12">
        <v>1202</v>
      </c>
      <c r="G12">
        <v>11574</v>
      </c>
      <c r="H12">
        <v>11</v>
      </c>
      <c r="I12">
        <v>6737554</v>
      </c>
      <c r="J12">
        <f t="shared" si="0"/>
        <v>1.4347826086956521</v>
      </c>
      <c r="K12">
        <f t="shared" si="1"/>
        <v>16606.173913043476</v>
      </c>
      <c r="L12">
        <f t="shared" si="2"/>
        <v>27.222222222222221</v>
      </c>
      <c r="M12">
        <f t="shared" si="3"/>
        <v>128.8649444691747</v>
      </c>
    </row>
    <row r="13" spans="1:13" x14ac:dyDescent="0.15">
      <c r="A13">
        <v>12</v>
      </c>
      <c r="B13">
        <v>20</v>
      </c>
      <c r="C13">
        <v>48</v>
      </c>
      <c r="D13">
        <v>80</v>
      </c>
      <c r="E13">
        <v>86</v>
      </c>
      <c r="F13">
        <v>1465</v>
      </c>
      <c r="G13">
        <v>7324</v>
      </c>
      <c r="H13">
        <v>11</v>
      </c>
      <c r="I13">
        <v>6390156</v>
      </c>
      <c r="J13">
        <f t="shared" si="0"/>
        <v>0.93023255813953487</v>
      </c>
      <c r="K13">
        <f t="shared" si="1"/>
        <v>6813.0232558139533</v>
      </c>
      <c r="L13">
        <f t="shared" si="2"/>
        <v>8.3333333333333339</v>
      </c>
      <c r="M13">
        <f t="shared" si="3"/>
        <v>82.541039827554584</v>
      </c>
    </row>
    <row r="14" spans="1:13" x14ac:dyDescent="0.15">
      <c r="A14">
        <v>13</v>
      </c>
      <c r="B14">
        <v>20</v>
      </c>
      <c r="C14">
        <v>26</v>
      </c>
      <c r="D14">
        <v>43</v>
      </c>
      <c r="E14">
        <v>43</v>
      </c>
      <c r="F14">
        <v>1098</v>
      </c>
      <c r="G14">
        <v>18246</v>
      </c>
      <c r="H14">
        <v>12</v>
      </c>
      <c r="I14">
        <v>3885652</v>
      </c>
      <c r="J14">
        <f t="shared" si="0"/>
        <v>1</v>
      </c>
      <c r="K14">
        <f t="shared" si="1"/>
        <v>18246</v>
      </c>
      <c r="L14">
        <f t="shared" si="2"/>
        <v>15.384615384615385</v>
      </c>
      <c r="M14">
        <f t="shared" si="3"/>
        <v>135.07775538555561</v>
      </c>
    </row>
    <row r="15" spans="1:13" x14ac:dyDescent="0.15">
      <c r="A15">
        <v>14</v>
      </c>
      <c r="B15">
        <v>51</v>
      </c>
      <c r="C15">
        <v>22</v>
      </c>
      <c r="D15">
        <v>48</v>
      </c>
      <c r="E15">
        <v>22</v>
      </c>
      <c r="F15">
        <v>733</v>
      </c>
      <c r="G15">
        <v>38761</v>
      </c>
      <c r="H15">
        <v>19</v>
      </c>
      <c r="I15">
        <v>4218840</v>
      </c>
      <c r="J15">
        <f t="shared" si="0"/>
        <v>2.1818181818181817</v>
      </c>
      <c r="K15">
        <f t="shared" si="1"/>
        <v>84569.454545454544</v>
      </c>
      <c r="L15">
        <f t="shared" si="2"/>
        <v>118.22727272727273</v>
      </c>
      <c r="M15">
        <f t="shared" si="3"/>
        <v>290.80827798646749</v>
      </c>
    </row>
    <row r="16" spans="1:13" x14ac:dyDescent="0.15">
      <c r="A16">
        <v>15</v>
      </c>
      <c r="B16">
        <v>6</v>
      </c>
      <c r="C16">
        <v>30</v>
      </c>
      <c r="D16">
        <v>15</v>
      </c>
      <c r="E16">
        <v>76</v>
      </c>
      <c r="F16">
        <v>1503</v>
      </c>
      <c r="G16">
        <v>7755</v>
      </c>
      <c r="H16">
        <v>12</v>
      </c>
      <c r="I16">
        <v>1775265</v>
      </c>
      <c r="J16">
        <f t="shared" si="0"/>
        <v>0.19736842105263158</v>
      </c>
      <c r="K16">
        <f t="shared" si="1"/>
        <v>1530.5921052631579</v>
      </c>
      <c r="L16">
        <f t="shared" si="2"/>
        <v>1.2</v>
      </c>
      <c r="M16">
        <f t="shared" si="3"/>
        <v>39.122782432531018</v>
      </c>
    </row>
    <row r="17" spans="1:13" x14ac:dyDescent="0.15">
      <c r="A17">
        <v>16</v>
      </c>
      <c r="B17">
        <v>11</v>
      </c>
      <c r="C17">
        <v>33</v>
      </c>
      <c r="D17">
        <v>45</v>
      </c>
      <c r="E17">
        <v>65</v>
      </c>
      <c r="F17">
        <v>1645</v>
      </c>
      <c r="G17">
        <v>5545</v>
      </c>
      <c r="H17">
        <v>13</v>
      </c>
      <c r="I17">
        <v>3008560</v>
      </c>
      <c r="J17">
        <f t="shared" si="0"/>
        <v>0.69230769230769229</v>
      </c>
      <c r="K17">
        <f t="shared" si="1"/>
        <v>3838.8461538461538</v>
      </c>
      <c r="L17">
        <f t="shared" si="2"/>
        <v>3.6666666666666665</v>
      </c>
      <c r="M17">
        <f t="shared" si="3"/>
        <v>61.958422783719676</v>
      </c>
    </row>
    <row r="18" spans="1:13" x14ac:dyDescent="0.15">
      <c r="A18">
        <v>17</v>
      </c>
      <c r="B18">
        <v>52</v>
      </c>
      <c r="C18">
        <v>46</v>
      </c>
      <c r="D18">
        <v>91</v>
      </c>
      <c r="E18">
        <v>15</v>
      </c>
      <c r="F18">
        <v>958</v>
      </c>
      <c r="G18">
        <v>7568</v>
      </c>
      <c r="H18">
        <v>5</v>
      </c>
      <c r="I18">
        <v>3195149</v>
      </c>
      <c r="J18">
        <f t="shared" si="0"/>
        <v>6.0666666666666664</v>
      </c>
      <c r="K18">
        <f t="shared" si="1"/>
        <v>45912.533333333333</v>
      </c>
      <c r="L18">
        <f t="shared" si="2"/>
        <v>58.782608695652172</v>
      </c>
      <c r="M18">
        <f t="shared" si="3"/>
        <v>214.27210115489447</v>
      </c>
    </row>
    <row r="19" spans="1:13" x14ac:dyDescent="0.15">
      <c r="A19">
        <v>18</v>
      </c>
      <c r="B19">
        <v>2</v>
      </c>
      <c r="C19">
        <v>45</v>
      </c>
      <c r="D19">
        <v>15</v>
      </c>
      <c r="E19">
        <v>50</v>
      </c>
      <c r="F19">
        <v>1964</v>
      </c>
      <c r="G19">
        <v>516</v>
      </c>
      <c r="H19">
        <v>14</v>
      </c>
      <c r="I19">
        <v>397910</v>
      </c>
      <c r="J19">
        <f t="shared" si="0"/>
        <v>0.3</v>
      </c>
      <c r="K19">
        <f t="shared" si="1"/>
        <v>154.79999999999998</v>
      </c>
      <c r="L19">
        <f t="shared" si="2"/>
        <v>8.8888888888888892E-2</v>
      </c>
      <c r="M19">
        <f t="shared" si="3"/>
        <v>12.441864811996632</v>
      </c>
    </row>
    <row r="20" spans="1:13" x14ac:dyDescent="0.15">
      <c r="A20">
        <v>19</v>
      </c>
      <c r="B20">
        <v>34</v>
      </c>
      <c r="C20">
        <v>33</v>
      </c>
      <c r="D20">
        <v>90</v>
      </c>
      <c r="E20">
        <v>10</v>
      </c>
      <c r="F20">
        <v>1076</v>
      </c>
      <c r="G20">
        <v>5926</v>
      </c>
      <c r="H20">
        <v>4</v>
      </c>
      <c r="I20">
        <v>1412690</v>
      </c>
      <c r="J20">
        <f t="shared" si="0"/>
        <v>9</v>
      </c>
      <c r="K20">
        <f t="shared" si="1"/>
        <v>53334</v>
      </c>
      <c r="L20">
        <f t="shared" si="2"/>
        <v>35.030303030303031</v>
      </c>
      <c r="M20">
        <f t="shared" si="3"/>
        <v>230.94155104701275</v>
      </c>
    </row>
    <row r="21" spans="1:13" x14ac:dyDescent="0.15">
      <c r="A21">
        <v>20</v>
      </c>
      <c r="B21">
        <v>13</v>
      </c>
      <c r="C21">
        <v>20</v>
      </c>
      <c r="D21">
        <v>47</v>
      </c>
      <c r="E21">
        <v>93</v>
      </c>
      <c r="F21">
        <v>859</v>
      </c>
      <c r="G21">
        <v>22376</v>
      </c>
      <c r="H21">
        <v>13</v>
      </c>
      <c r="I21">
        <v>5603116</v>
      </c>
      <c r="J21">
        <f t="shared" si="0"/>
        <v>0.5053763440860215</v>
      </c>
      <c r="K21">
        <f t="shared" si="1"/>
        <v>11308.301075268817</v>
      </c>
      <c r="L21">
        <f t="shared" si="2"/>
        <v>8.4499999999999993</v>
      </c>
      <c r="M21">
        <f t="shared" si="3"/>
        <v>106.3404959329644</v>
      </c>
    </row>
    <row r="22" spans="1:13" x14ac:dyDescent="0.15">
      <c r="A22">
        <v>21</v>
      </c>
      <c r="B22">
        <v>22</v>
      </c>
      <c r="C22">
        <v>45</v>
      </c>
      <c r="D22">
        <v>82</v>
      </c>
      <c r="E22">
        <v>92</v>
      </c>
      <c r="F22">
        <v>1013</v>
      </c>
      <c r="G22">
        <v>10143</v>
      </c>
      <c r="H22">
        <v>7</v>
      </c>
      <c r="I22">
        <v>9742258</v>
      </c>
      <c r="J22">
        <f t="shared" si="0"/>
        <v>0.89130434782608692</v>
      </c>
      <c r="K22">
        <f t="shared" si="1"/>
        <v>9040.5</v>
      </c>
      <c r="L22">
        <f t="shared" si="2"/>
        <v>10.755555555555556</v>
      </c>
      <c r="M22">
        <f t="shared" si="3"/>
        <v>95.081543950442878</v>
      </c>
    </row>
    <row r="23" spans="1:13" x14ac:dyDescent="0.15">
      <c r="A23">
        <v>22</v>
      </c>
      <c r="B23">
        <v>27</v>
      </c>
      <c r="C23">
        <v>36</v>
      </c>
      <c r="D23">
        <v>51</v>
      </c>
      <c r="E23">
        <v>54</v>
      </c>
      <c r="F23">
        <v>931</v>
      </c>
      <c r="G23">
        <v>17186</v>
      </c>
      <c r="H23">
        <v>11</v>
      </c>
      <c r="I23">
        <v>5798013</v>
      </c>
      <c r="J23">
        <f t="shared" si="0"/>
        <v>0.94444444444444442</v>
      </c>
      <c r="K23">
        <f t="shared" si="1"/>
        <v>16231.222222222223</v>
      </c>
      <c r="L23">
        <f t="shared" si="2"/>
        <v>20.25</v>
      </c>
      <c r="M23">
        <f t="shared" si="3"/>
        <v>127.40181404604184</v>
      </c>
    </row>
    <row r="24" spans="1:13" x14ac:dyDescent="0.15">
      <c r="A24">
        <v>23</v>
      </c>
      <c r="B24">
        <v>42</v>
      </c>
      <c r="C24">
        <v>32</v>
      </c>
      <c r="D24">
        <v>89</v>
      </c>
      <c r="E24">
        <v>35</v>
      </c>
      <c r="F24">
        <v>1089</v>
      </c>
      <c r="G24">
        <v>17752</v>
      </c>
      <c r="H24">
        <v>15</v>
      </c>
      <c r="I24">
        <v>6121167</v>
      </c>
      <c r="J24">
        <f t="shared" si="0"/>
        <v>2.5428571428571427</v>
      </c>
      <c r="K24">
        <f t="shared" si="1"/>
        <v>45140.799999999996</v>
      </c>
      <c r="L24">
        <f t="shared" si="2"/>
        <v>55.125</v>
      </c>
      <c r="M24">
        <f t="shared" si="3"/>
        <v>212.46364394879421</v>
      </c>
    </row>
    <row r="25" spans="1:13" x14ac:dyDescent="0.15">
      <c r="A25">
        <v>24</v>
      </c>
      <c r="B25">
        <v>35</v>
      </c>
      <c r="C25">
        <v>21</v>
      </c>
      <c r="D25">
        <v>98</v>
      </c>
      <c r="E25">
        <v>46</v>
      </c>
      <c r="F25">
        <v>910</v>
      </c>
      <c r="G25">
        <v>21360</v>
      </c>
      <c r="H25">
        <v>14</v>
      </c>
      <c r="I25">
        <v>5993932</v>
      </c>
      <c r="J25">
        <f t="shared" si="0"/>
        <v>2.1304347826086958</v>
      </c>
      <c r="K25">
        <f t="shared" si="1"/>
        <v>45506.086956521744</v>
      </c>
      <c r="L25">
        <f t="shared" si="2"/>
        <v>58.333333333333336</v>
      </c>
      <c r="M25">
        <f t="shared" si="3"/>
        <v>213.32155764601416</v>
      </c>
    </row>
    <row r="26" spans="1:13" x14ac:dyDescent="0.15">
      <c r="A26">
        <v>25</v>
      </c>
      <c r="B26">
        <v>35</v>
      </c>
      <c r="C26">
        <v>41</v>
      </c>
      <c r="D26">
        <v>66</v>
      </c>
      <c r="E26">
        <v>69</v>
      </c>
      <c r="F26">
        <v>861</v>
      </c>
      <c r="G26">
        <v>17213</v>
      </c>
      <c r="H26">
        <v>10</v>
      </c>
      <c r="I26">
        <v>8483895</v>
      </c>
      <c r="J26">
        <f t="shared" si="0"/>
        <v>0.95652173913043481</v>
      </c>
      <c r="K26">
        <f t="shared" si="1"/>
        <v>16464.608695652176</v>
      </c>
      <c r="L26">
        <f t="shared" si="2"/>
        <v>29.878048780487806</v>
      </c>
      <c r="M26">
        <f t="shared" si="3"/>
        <v>128.31449137043006</v>
      </c>
    </row>
    <row r="27" spans="1:13" x14ac:dyDescent="0.15">
      <c r="A27">
        <v>26</v>
      </c>
      <c r="B27">
        <v>7</v>
      </c>
      <c r="C27">
        <v>25</v>
      </c>
      <c r="D27">
        <v>17</v>
      </c>
      <c r="E27">
        <v>66</v>
      </c>
      <c r="F27">
        <v>1290</v>
      </c>
      <c r="G27">
        <v>10259</v>
      </c>
      <c r="H27">
        <v>11</v>
      </c>
      <c r="I27">
        <v>1933041</v>
      </c>
      <c r="J27">
        <f t="shared" si="0"/>
        <v>0.25757575757575757</v>
      </c>
      <c r="K27">
        <f t="shared" si="1"/>
        <v>2642.469696969697</v>
      </c>
      <c r="L27">
        <f t="shared" si="2"/>
        <v>1.96</v>
      </c>
      <c r="M27">
        <f t="shared" si="3"/>
        <v>51.404957902615749</v>
      </c>
    </row>
    <row r="28" spans="1:13" x14ac:dyDescent="0.15">
      <c r="A28">
        <v>27</v>
      </c>
      <c r="B28">
        <v>18</v>
      </c>
      <c r="C28">
        <v>30</v>
      </c>
      <c r="D28">
        <v>90</v>
      </c>
      <c r="E28">
        <v>93</v>
      </c>
      <c r="F28">
        <v>1057</v>
      </c>
      <c r="G28">
        <v>11189</v>
      </c>
      <c r="H28">
        <v>8</v>
      </c>
      <c r="I28">
        <v>6467766</v>
      </c>
      <c r="J28">
        <f t="shared" si="0"/>
        <v>0.967741935483871</v>
      </c>
      <c r="K28">
        <f t="shared" si="1"/>
        <v>10828.064516129032</v>
      </c>
      <c r="L28">
        <f t="shared" si="2"/>
        <v>10.8</v>
      </c>
      <c r="M28">
        <f t="shared" si="3"/>
        <v>104.05798631594325</v>
      </c>
    </row>
    <row r="29" spans="1:13" x14ac:dyDescent="0.15">
      <c r="A29">
        <v>28</v>
      </c>
      <c r="B29">
        <v>18</v>
      </c>
      <c r="C29">
        <v>38</v>
      </c>
      <c r="D29">
        <v>64</v>
      </c>
      <c r="E29">
        <v>50</v>
      </c>
      <c r="F29">
        <v>1430</v>
      </c>
      <c r="G29">
        <v>6118</v>
      </c>
      <c r="H29">
        <v>9</v>
      </c>
      <c r="I29">
        <v>3819354</v>
      </c>
      <c r="J29">
        <f t="shared" si="0"/>
        <v>1.28</v>
      </c>
      <c r="K29">
        <f t="shared" si="1"/>
        <v>7831.04</v>
      </c>
      <c r="L29">
        <f t="shared" si="2"/>
        <v>8.526315789473685</v>
      </c>
      <c r="M29">
        <f t="shared" si="3"/>
        <v>88.493163577758935</v>
      </c>
    </row>
    <row r="30" spans="1:13" x14ac:dyDescent="0.15">
      <c r="A30">
        <v>29</v>
      </c>
      <c r="B30">
        <v>78</v>
      </c>
      <c r="C30">
        <v>49</v>
      </c>
      <c r="D30">
        <v>98</v>
      </c>
      <c r="E30">
        <v>17</v>
      </c>
      <c r="F30">
        <v>1101</v>
      </c>
      <c r="G30">
        <v>19337</v>
      </c>
      <c r="H30">
        <v>15</v>
      </c>
      <c r="I30">
        <v>6744069</v>
      </c>
      <c r="J30">
        <f t="shared" si="0"/>
        <v>5.7647058823529411</v>
      </c>
      <c r="K30">
        <f t="shared" si="1"/>
        <v>111472.11764705883</v>
      </c>
      <c r="L30">
        <f t="shared" si="2"/>
        <v>124.16326530612245</v>
      </c>
      <c r="M30">
        <f t="shared" si="3"/>
        <v>333.87440400105368</v>
      </c>
    </row>
    <row r="31" spans="1:13" x14ac:dyDescent="0.15">
      <c r="A31">
        <v>30</v>
      </c>
      <c r="B31">
        <v>11</v>
      </c>
      <c r="C31">
        <v>48</v>
      </c>
      <c r="D31">
        <v>25</v>
      </c>
      <c r="E31">
        <v>52</v>
      </c>
      <c r="F31">
        <v>1610</v>
      </c>
      <c r="G31">
        <v>3648</v>
      </c>
      <c r="H31">
        <v>7</v>
      </c>
      <c r="I31">
        <v>2138429</v>
      </c>
      <c r="J31">
        <f t="shared" si="0"/>
        <v>0.48076923076923078</v>
      </c>
      <c r="K31">
        <f t="shared" si="1"/>
        <v>1753.8461538461538</v>
      </c>
      <c r="L31">
        <f t="shared" si="2"/>
        <v>2.5208333333333335</v>
      </c>
      <c r="M31">
        <f t="shared" si="3"/>
        <v>41.87894642712677</v>
      </c>
    </row>
    <row r="32" spans="1:13" x14ac:dyDescent="0.15">
      <c r="A32">
        <v>31</v>
      </c>
      <c r="B32">
        <v>14</v>
      </c>
      <c r="C32">
        <v>20</v>
      </c>
      <c r="D32">
        <v>57</v>
      </c>
      <c r="E32">
        <v>89</v>
      </c>
      <c r="F32">
        <v>1252</v>
      </c>
      <c r="G32">
        <v>11178</v>
      </c>
      <c r="H32">
        <v>12</v>
      </c>
      <c r="I32">
        <v>4549996</v>
      </c>
      <c r="J32">
        <f t="shared" si="0"/>
        <v>0.6404494382022472</v>
      </c>
      <c r="K32">
        <f t="shared" si="1"/>
        <v>7158.9438202247193</v>
      </c>
      <c r="L32">
        <f t="shared" si="2"/>
        <v>9.8000000000000007</v>
      </c>
      <c r="M32">
        <f t="shared" si="3"/>
        <v>84.610542015902013</v>
      </c>
    </row>
    <row r="33" spans="1:13" x14ac:dyDescent="0.15">
      <c r="A33">
        <v>32</v>
      </c>
      <c r="B33">
        <v>33</v>
      </c>
      <c r="C33">
        <v>32</v>
      </c>
      <c r="D33">
        <v>20</v>
      </c>
      <c r="E33">
        <v>10</v>
      </c>
      <c r="F33">
        <v>1193</v>
      </c>
      <c r="G33">
        <v>15156</v>
      </c>
      <c r="H33">
        <v>14</v>
      </c>
      <c r="I33">
        <v>1514660</v>
      </c>
      <c r="J33">
        <f t="shared" si="0"/>
        <v>2</v>
      </c>
      <c r="K33">
        <f t="shared" si="1"/>
        <v>30312</v>
      </c>
      <c r="L33">
        <f t="shared" si="2"/>
        <v>34.03125</v>
      </c>
      <c r="M33">
        <f t="shared" si="3"/>
        <v>174.10341754256291</v>
      </c>
    </row>
    <row r="34" spans="1:13" x14ac:dyDescent="0.15">
      <c r="A34">
        <v>33</v>
      </c>
      <c r="B34">
        <v>12</v>
      </c>
      <c r="C34">
        <v>30</v>
      </c>
      <c r="D34">
        <v>49</v>
      </c>
      <c r="E34">
        <v>70</v>
      </c>
      <c r="F34">
        <v>1653</v>
      </c>
      <c r="G34">
        <v>8035</v>
      </c>
      <c r="H34">
        <v>19</v>
      </c>
      <c r="I34">
        <v>4272989</v>
      </c>
      <c r="J34">
        <f t="shared" si="0"/>
        <v>0.7</v>
      </c>
      <c r="K34">
        <f t="shared" si="1"/>
        <v>5624.5</v>
      </c>
      <c r="L34">
        <f t="shared" si="2"/>
        <v>4.8</v>
      </c>
      <c r="M34">
        <f t="shared" si="3"/>
        <v>74.996666592589307</v>
      </c>
    </row>
    <row r="35" spans="1:13" x14ac:dyDescent="0.15">
      <c r="A35">
        <v>34</v>
      </c>
      <c r="B35">
        <v>20</v>
      </c>
      <c r="C35">
        <v>20</v>
      </c>
      <c r="D35">
        <v>81</v>
      </c>
      <c r="E35">
        <v>22</v>
      </c>
      <c r="F35">
        <v>1427</v>
      </c>
      <c r="G35">
        <v>7072</v>
      </c>
      <c r="H35">
        <v>10</v>
      </c>
      <c r="I35">
        <v>1835803</v>
      </c>
      <c r="J35">
        <f t="shared" si="0"/>
        <v>3.6818181818181817</v>
      </c>
      <c r="K35">
        <f t="shared" si="1"/>
        <v>26037.81818181818</v>
      </c>
      <c r="L35">
        <f t="shared" si="2"/>
        <v>20</v>
      </c>
      <c r="M35">
        <f t="shared" si="3"/>
        <v>161.362381557221</v>
      </c>
    </row>
    <row r="36" spans="1:13" x14ac:dyDescent="0.15">
      <c r="A36">
        <v>35</v>
      </c>
      <c r="B36">
        <v>14</v>
      </c>
      <c r="C36">
        <v>29</v>
      </c>
      <c r="D36">
        <v>69</v>
      </c>
      <c r="E36">
        <v>96</v>
      </c>
      <c r="F36">
        <v>1279</v>
      </c>
      <c r="G36">
        <v>16055</v>
      </c>
      <c r="H36">
        <v>16</v>
      </c>
      <c r="I36">
        <v>6801831</v>
      </c>
      <c r="J36">
        <f t="shared" si="0"/>
        <v>0.71875</v>
      </c>
      <c r="K36">
        <f t="shared" si="1"/>
        <v>11539.53125</v>
      </c>
      <c r="L36">
        <f t="shared" si="2"/>
        <v>6.7586206896551726</v>
      </c>
      <c r="M36">
        <f t="shared" si="3"/>
        <v>107.42221022674967</v>
      </c>
    </row>
    <row r="37" spans="1:13" x14ac:dyDescent="0.15">
      <c r="A37">
        <v>36</v>
      </c>
      <c r="B37">
        <v>16</v>
      </c>
      <c r="C37">
        <v>49</v>
      </c>
      <c r="D37">
        <v>64</v>
      </c>
      <c r="E37">
        <v>92</v>
      </c>
      <c r="F37">
        <v>1572</v>
      </c>
      <c r="G37">
        <v>8861</v>
      </c>
      <c r="H37">
        <v>17</v>
      </c>
      <c r="I37">
        <v>6057472</v>
      </c>
      <c r="J37">
        <f t="shared" si="0"/>
        <v>0.69565217391304346</v>
      </c>
      <c r="K37">
        <f t="shared" si="1"/>
        <v>6164.173913043478</v>
      </c>
      <c r="L37">
        <f t="shared" si="2"/>
        <v>5.2244897959183669</v>
      </c>
      <c r="M37">
        <f t="shared" si="3"/>
        <v>78.512253266884898</v>
      </c>
    </row>
    <row r="38" spans="1:13" x14ac:dyDescent="0.15">
      <c r="A38">
        <v>37</v>
      </c>
      <c r="B38">
        <v>9</v>
      </c>
      <c r="C38">
        <v>24</v>
      </c>
      <c r="D38">
        <v>69</v>
      </c>
      <c r="E38">
        <v>56</v>
      </c>
      <c r="F38">
        <v>1776</v>
      </c>
      <c r="G38">
        <v>3997</v>
      </c>
      <c r="H38">
        <v>16</v>
      </c>
      <c r="I38">
        <v>2637393</v>
      </c>
      <c r="J38">
        <f t="shared" si="0"/>
        <v>1.2321428571428572</v>
      </c>
      <c r="K38">
        <f t="shared" si="1"/>
        <v>4924.875</v>
      </c>
      <c r="L38">
        <f t="shared" si="2"/>
        <v>3.375</v>
      </c>
      <c r="M38">
        <f t="shared" si="3"/>
        <v>70.177453644315136</v>
      </c>
    </row>
    <row r="39" spans="1:13" x14ac:dyDescent="0.15">
      <c r="A39">
        <v>38</v>
      </c>
      <c r="B39">
        <v>58</v>
      </c>
      <c r="C39">
        <v>37</v>
      </c>
      <c r="D39">
        <v>95</v>
      </c>
      <c r="E39">
        <v>38</v>
      </c>
      <c r="F39">
        <v>887</v>
      </c>
      <c r="G39">
        <v>25662</v>
      </c>
      <c r="H39">
        <v>14</v>
      </c>
      <c r="I39">
        <v>9956133</v>
      </c>
      <c r="J39">
        <f t="shared" si="0"/>
        <v>2.5</v>
      </c>
      <c r="K39">
        <f t="shared" si="1"/>
        <v>64155</v>
      </c>
      <c r="L39">
        <f t="shared" si="2"/>
        <v>90.918918918918919</v>
      </c>
      <c r="M39">
        <f t="shared" si="3"/>
        <v>253.28837320335097</v>
      </c>
    </row>
    <row r="40" spans="1:13" x14ac:dyDescent="0.15">
      <c r="A40">
        <v>39</v>
      </c>
      <c r="B40">
        <v>26</v>
      </c>
      <c r="C40">
        <v>23</v>
      </c>
      <c r="D40">
        <v>84</v>
      </c>
      <c r="E40">
        <v>48</v>
      </c>
      <c r="F40">
        <v>1345</v>
      </c>
      <c r="G40">
        <v>15845</v>
      </c>
      <c r="H40">
        <v>19</v>
      </c>
      <c r="I40">
        <v>5285532</v>
      </c>
      <c r="J40">
        <f t="shared" si="0"/>
        <v>1.75</v>
      </c>
      <c r="K40">
        <f t="shared" si="1"/>
        <v>27728.75</v>
      </c>
      <c r="L40">
        <f t="shared" si="2"/>
        <v>29.391304347826086</v>
      </c>
      <c r="M40">
        <f t="shared" si="3"/>
        <v>166.51951837547452</v>
      </c>
    </row>
    <row r="41" spans="1:13" x14ac:dyDescent="0.15">
      <c r="A41">
        <v>40</v>
      </c>
      <c r="B41">
        <v>23</v>
      </c>
      <c r="C41">
        <v>48</v>
      </c>
      <c r="D41">
        <v>68</v>
      </c>
      <c r="E41">
        <v>62</v>
      </c>
      <c r="F41">
        <v>804</v>
      </c>
      <c r="G41">
        <v>11841</v>
      </c>
      <c r="H41">
        <v>7</v>
      </c>
      <c r="I41">
        <v>7207216</v>
      </c>
      <c r="J41">
        <f t="shared" si="0"/>
        <v>1.096774193548387</v>
      </c>
      <c r="K41">
        <f t="shared" si="1"/>
        <v>12986.903225806451</v>
      </c>
      <c r="L41">
        <f t="shared" si="2"/>
        <v>11.020833333333334</v>
      </c>
      <c r="M41">
        <f t="shared" si="3"/>
        <v>113.96009488328119</v>
      </c>
    </row>
    <row r="42" spans="1:13" x14ac:dyDescent="0.15">
      <c r="A42">
        <v>41</v>
      </c>
      <c r="B42">
        <v>12</v>
      </c>
      <c r="C42">
        <v>31</v>
      </c>
      <c r="D42">
        <v>70</v>
      </c>
      <c r="E42">
        <v>83</v>
      </c>
      <c r="F42">
        <v>1357</v>
      </c>
      <c r="G42">
        <v>7274</v>
      </c>
      <c r="H42">
        <v>9</v>
      </c>
      <c r="I42">
        <v>4128841</v>
      </c>
      <c r="J42">
        <f t="shared" si="0"/>
        <v>0.84337349397590367</v>
      </c>
      <c r="K42">
        <f t="shared" si="1"/>
        <v>6134.6987951807232</v>
      </c>
      <c r="L42">
        <f t="shared" si="2"/>
        <v>4.645161290322581</v>
      </c>
      <c r="M42">
        <f t="shared" si="3"/>
        <v>78.324318032018141</v>
      </c>
    </row>
    <row r="43" spans="1:13" x14ac:dyDescent="0.15">
      <c r="A43">
        <v>42</v>
      </c>
      <c r="B43">
        <v>14</v>
      </c>
      <c r="C43">
        <v>36</v>
      </c>
      <c r="D43">
        <v>33</v>
      </c>
      <c r="E43">
        <v>34</v>
      </c>
      <c r="F43">
        <v>686</v>
      </c>
      <c r="G43">
        <v>5905</v>
      </c>
      <c r="H43">
        <v>2</v>
      </c>
      <c r="I43">
        <v>1832353</v>
      </c>
      <c r="J43">
        <f t="shared" si="0"/>
        <v>0.97058823529411764</v>
      </c>
      <c r="K43">
        <f t="shared" si="1"/>
        <v>5731.3235294117649</v>
      </c>
      <c r="L43">
        <f t="shared" si="2"/>
        <v>5.4444444444444446</v>
      </c>
      <c r="M43">
        <f t="shared" si="3"/>
        <v>75.705505278095629</v>
      </c>
    </row>
    <row r="44" spans="1:13" x14ac:dyDescent="0.15">
      <c r="A44">
        <v>43</v>
      </c>
      <c r="B44">
        <v>12</v>
      </c>
      <c r="C44">
        <v>26</v>
      </c>
      <c r="D44">
        <v>73</v>
      </c>
      <c r="E44">
        <v>71</v>
      </c>
      <c r="F44">
        <v>1614</v>
      </c>
      <c r="G44">
        <v>4262</v>
      </c>
      <c r="H44">
        <v>10</v>
      </c>
      <c r="I44">
        <v>3155941</v>
      </c>
      <c r="J44">
        <f t="shared" si="0"/>
        <v>1.028169014084507</v>
      </c>
      <c r="K44">
        <f t="shared" si="1"/>
        <v>4382.0563380281692</v>
      </c>
      <c r="L44">
        <f t="shared" si="2"/>
        <v>5.5384615384615383</v>
      </c>
      <c r="M44">
        <f t="shared" si="3"/>
        <v>66.197102187544203</v>
      </c>
    </row>
    <row r="45" spans="1:13" x14ac:dyDescent="0.15">
      <c r="A45">
        <v>44</v>
      </c>
      <c r="B45">
        <v>10</v>
      </c>
      <c r="C45">
        <v>39</v>
      </c>
      <c r="D45">
        <v>46</v>
      </c>
      <c r="E45">
        <v>73</v>
      </c>
      <c r="F45">
        <v>1649</v>
      </c>
      <c r="G45">
        <v>4482</v>
      </c>
      <c r="H45">
        <v>11</v>
      </c>
      <c r="I45">
        <v>3107008</v>
      </c>
      <c r="J45">
        <f t="shared" si="0"/>
        <v>0.63013698630136983</v>
      </c>
      <c r="K45">
        <f t="shared" si="1"/>
        <v>2824.2739726027394</v>
      </c>
      <c r="L45">
        <f t="shared" si="2"/>
        <v>2.5641025641025643</v>
      </c>
      <c r="M45">
        <f t="shared" si="3"/>
        <v>53.143898733558679</v>
      </c>
    </row>
    <row r="46" spans="1:13" x14ac:dyDescent="0.15">
      <c r="A46">
        <v>45</v>
      </c>
      <c r="B46">
        <v>29</v>
      </c>
      <c r="C46">
        <v>32</v>
      </c>
      <c r="D46">
        <v>70</v>
      </c>
      <c r="E46">
        <v>39</v>
      </c>
      <c r="F46">
        <v>1165</v>
      </c>
      <c r="G46">
        <v>15211</v>
      </c>
      <c r="H46">
        <v>14</v>
      </c>
      <c r="I46">
        <v>5134393</v>
      </c>
      <c r="J46">
        <f t="shared" si="0"/>
        <v>1.7948717948717949</v>
      </c>
      <c r="K46">
        <f t="shared" si="1"/>
        <v>27301.794871794871</v>
      </c>
      <c r="L46">
        <f t="shared" si="2"/>
        <v>26.28125</v>
      </c>
      <c r="M46">
        <f t="shared" si="3"/>
        <v>165.23254785844969</v>
      </c>
    </row>
    <row r="47" spans="1:13" x14ac:dyDescent="0.15">
      <c r="A47">
        <v>46</v>
      </c>
      <c r="B47">
        <v>24</v>
      </c>
      <c r="C47">
        <v>46</v>
      </c>
      <c r="D47">
        <v>15</v>
      </c>
      <c r="E47">
        <v>34</v>
      </c>
      <c r="F47">
        <v>1092</v>
      </c>
      <c r="G47">
        <v>17655</v>
      </c>
      <c r="H47">
        <v>14</v>
      </c>
      <c r="I47">
        <v>3479983</v>
      </c>
      <c r="J47">
        <f t="shared" si="0"/>
        <v>0.44117647058823528</v>
      </c>
      <c r="K47">
        <f t="shared" si="1"/>
        <v>7788.9705882352937</v>
      </c>
      <c r="L47">
        <f t="shared" si="2"/>
        <v>12.521739130434783</v>
      </c>
      <c r="M47">
        <f t="shared" si="3"/>
        <v>88.255144825870033</v>
      </c>
    </row>
    <row r="48" spans="1:13" x14ac:dyDescent="0.15">
      <c r="A48">
        <v>47</v>
      </c>
      <c r="B48">
        <v>21</v>
      </c>
      <c r="C48">
        <v>27</v>
      </c>
      <c r="D48">
        <v>76</v>
      </c>
      <c r="E48">
        <v>14</v>
      </c>
      <c r="F48">
        <v>1667</v>
      </c>
      <c r="G48">
        <v>4741</v>
      </c>
      <c r="H48">
        <v>11</v>
      </c>
      <c r="I48">
        <v>1402570</v>
      </c>
      <c r="J48">
        <f t="shared" si="0"/>
        <v>5.4285714285714288</v>
      </c>
      <c r="K48">
        <f t="shared" si="1"/>
        <v>25736.857142857145</v>
      </c>
      <c r="L48">
        <f t="shared" si="2"/>
        <v>16.333333333333332</v>
      </c>
      <c r="M48">
        <f t="shared" si="3"/>
        <v>160.42710850369753</v>
      </c>
    </row>
    <row r="49" spans="1:13" x14ac:dyDescent="0.15">
      <c r="A49">
        <v>48</v>
      </c>
      <c r="B49">
        <v>28</v>
      </c>
      <c r="C49">
        <v>43</v>
      </c>
      <c r="D49">
        <v>63</v>
      </c>
      <c r="E49">
        <v>92</v>
      </c>
      <c r="F49">
        <v>769</v>
      </c>
      <c r="G49">
        <v>25197</v>
      </c>
      <c r="H49">
        <v>12</v>
      </c>
      <c r="I49">
        <v>13245985</v>
      </c>
      <c r="J49">
        <f t="shared" si="0"/>
        <v>0.68478260869565222</v>
      </c>
      <c r="K49">
        <f t="shared" si="1"/>
        <v>17254.467391304348</v>
      </c>
      <c r="L49">
        <f t="shared" si="2"/>
        <v>18.232558139534884</v>
      </c>
      <c r="M49">
        <f t="shared" si="3"/>
        <v>131.35626133269912</v>
      </c>
    </row>
    <row r="50" spans="1:13" x14ac:dyDescent="0.15">
      <c r="A50">
        <v>49</v>
      </c>
      <c r="B50">
        <v>15</v>
      </c>
      <c r="C50">
        <v>29</v>
      </c>
      <c r="D50">
        <v>24</v>
      </c>
      <c r="E50">
        <v>51</v>
      </c>
      <c r="F50">
        <v>1338</v>
      </c>
      <c r="G50">
        <v>12042</v>
      </c>
      <c r="H50">
        <v>15</v>
      </c>
      <c r="I50">
        <v>3147702</v>
      </c>
      <c r="J50">
        <f t="shared" si="0"/>
        <v>0.47058823529411764</v>
      </c>
      <c r="K50">
        <f t="shared" si="1"/>
        <v>5666.8235294117649</v>
      </c>
      <c r="L50">
        <f t="shared" si="2"/>
        <v>7.7586206896551726</v>
      </c>
      <c r="M50">
        <f t="shared" si="3"/>
        <v>75.278307163563156</v>
      </c>
    </row>
    <row r="51" spans="1:13" x14ac:dyDescent="0.15">
      <c r="A51">
        <v>50</v>
      </c>
      <c r="B51">
        <v>20</v>
      </c>
      <c r="C51">
        <v>31</v>
      </c>
      <c r="D51">
        <v>85</v>
      </c>
      <c r="E51">
        <v>44</v>
      </c>
      <c r="F51">
        <v>1306</v>
      </c>
      <c r="G51">
        <v>7992</v>
      </c>
      <c r="H51">
        <v>9</v>
      </c>
      <c r="I51">
        <v>4022569</v>
      </c>
      <c r="J51">
        <f t="shared" si="0"/>
        <v>1.9318181818181819</v>
      </c>
      <c r="K51">
        <f t="shared" si="1"/>
        <v>15439.09090909091</v>
      </c>
      <c r="L51">
        <f t="shared" si="2"/>
        <v>12.903225806451612</v>
      </c>
      <c r="M51">
        <f t="shared" si="3"/>
        <v>124.25413839824776</v>
      </c>
    </row>
    <row r="52" spans="1:13" x14ac:dyDescent="0.15">
      <c r="A52">
        <v>51</v>
      </c>
      <c r="B52">
        <v>38</v>
      </c>
      <c r="C52">
        <v>38</v>
      </c>
      <c r="D52">
        <v>70</v>
      </c>
      <c r="E52">
        <v>46</v>
      </c>
      <c r="F52">
        <v>780</v>
      </c>
      <c r="G52">
        <v>21823</v>
      </c>
      <c r="H52">
        <v>11</v>
      </c>
      <c r="I52">
        <v>7717980</v>
      </c>
      <c r="J52">
        <f t="shared" si="0"/>
        <v>1.5217391304347827</v>
      </c>
      <c r="K52">
        <f t="shared" si="1"/>
        <v>33208.913043478264</v>
      </c>
      <c r="L52">
        <f t="shared" si="2"/>
        <v>38</v>
      </c>
      <c r="M52">
        <f t="shared" si="3"/>
        <v>182.23312828209438</v>
      </c>
    </row>
    <row r="53" spans="1:13" x14ac:dyDescent="0.15">
      <c r="A53">
        <v>52</v>
      </c>
      <c r="B53">
        <v>22</v>
      </c>
      <c r="C53">
        <v>36</v>
      </c>
      <c r="D53">
        <v>85</v>
      </c>
      <c r="E53">
        <v>84</v>
      </c>
      <c r="F53">
        <v>1367</v>
      </c>
      <c r="G53">
        <v>10653</v>
      </c>
      <c r="H53">
        <v>14</v>
      </c>
      <c r="I53">
        <v>6954003</v>
      </c>
      <c r="J53">
        <f t="shared" si="0"/>
        <v>1.0119047619047619</v>
      </c>
      <c r="K53">
        <f t="shared" si="1"/>
        <v>10779.821428571428</v>
      </c>
      <c r="L53">
        <f t="shared" si="2"/>
        <v>13.444444444444445</v>
      </c>
      <c r="M53">
        <f t="shared" si="3"/>
        <v>103.82591886697382</v>
      </c>
    </row>
    <row r="54" spans="1:13" x14ac:dyDescent="0.15">
      <c r="A54">
        <v>53</v>
      </c>
      <c r="B54">
        <v>49</v>
      </c>
      <c r="C54">
        <v>44</v>
      </c>
      <c r="D54">
        <v>79</v>
      </c>
      <c r="E54">
        <v>84</v>
      </c>
      <c r="F54">
        <v>882</v>
      </c>
      <c r="G54">
        <v>37321</v>
      </c>
      <c r="H54">
        <v>23</v>
      </c>
      <c r="I54">
        <v>18724769</v>
      </c>
      <c r="J54">
        <f t="shared" si="0"/>
        <v>0.94047619047619047</v>
      </c>
      <c r="K54">
        <f t="shared" si="1"/>
        <v>35099.511904761901</v>
      </c>
      <c r="L54">
        <f t="shared" si="2"/>
        <v>54.56818181818182</v>
      </c>
      <c r="M54">
        <f t="shared" si="3"/>
        <v>187.34863731760075</v>
      </c>
    </row>
    <row r="55" spans="1:13" x14ac:dyDescent="0.15">
      <c r="A55">
        <v>54</v>
      </c>
      <c r="B55">
        <v>10</v>
      </c>
      <c r="C55">
        <v>32</v>
      </c>
      <c r="D55">
        <v>41</v>
      </c>
      <c r="E55">
        <v>79</v>
      </c>
      <c r="F55">
        <v>1474</v>
      </c>
      <c r="G55">
        <v>6950</v>
      </c>
      <c r="H55">
        <v>10</v>
      </c>
      <c r="I55">
        <v>3254795</v>
      </c>
      <c r="J55">
        <f t="shared" si="0"/>
        <v>0.51898734177215189</v>
      </c>
      <c r="K55">
        <f t="shared" si="1"/>
        <v>3606.9620253164558</v>
      </c>
      <c r="L55">
        <f t="shared" si="2"/>
        <v>3.125</v>
      </c>
      <c r="M55">
        <f t="shared" si="3"/>
        <v>60.057988855076189</v>
      </c>
    </row>
    <row r="56" spans="1:13" x14ac:dyDescent="0.15">
      <c r="A56">
        <v>55</v>
      </c>
      <c r="B56">
        <v>5</v>
      </c>
      <c r="C56">
        <v>31</v>
      </c>
      <c r="D56">
        <v>24</v>
      </c>
      <c r="E56">
        <v>43</v>
      </c>
      <c r="F56">
        <v>1640</v>
      </c>
      <c r="G56">
        <v>3590</v>
      </c>
      <c r="H56">
        <v>9</v>
      </c>
      <c r="I56">
        <v>1006394</v>
      </c>
      <c r="J56">
        <f t="shared" si="0"/>
        <v>0.55813953488372092</v>
      </c>
      <c r="K56">
        <f t="shared" si="1"/>
        <v>2003.7209302325582</v>
      </c>
      <c r="L56">
        <f t="shared" si="2"/>
        <v>0.80645161290322576</v>
      </c>
      <c r="M56">
        <f t="shared" si="3"/>
        <v>44.762941483246586</v>
      </c>
    </row>
    <row r="57" spans="1:13" x14ac:dyDescent="0.15">
      <c r="A57">
        <v>56</v>
      </c>
      <c r="B57">
        <v>18</v>
      </c>
      <c r="C57">
        <v>36</v>
      </c>
      <c r="D57">
        <v>42</v>
      </c>
      <c r="E57">
        <v>65</v>
      </c>
      <c r="F57">
        <v>1195</v>
      </c>
      <c r="G57">
        <v>13202</v>
      </c>
      <c r="H57">
        <v>11</v>
      </c>
      <c r="I57">
        <v>4511491</v>
      </c>
      <c r="J57">
        <f t="shared" si="0"/>
        <v>0.64615384615384619</v>
      </c>
      <c r="K57">
        <f t="shared" si="1"/>
        <v>8530.5230769230766</v>
      </c>
      <c r="L57">
        <f t="shared" si="2"/>
        <v>9</v>
      </c>
      <c r="M57">
        <f t="shared" si="3"/>
        <v>92.360830858774094</v>
      </c>
    </row>
    <row r="58" spans="1:13" x14ac:dyDescent="0.15">
      <c r="A58">
        <v>57</v>
      </c>
      <c r="B58">
        <v>29</v>
      </c>
      <c r="C58">
        <v>40</v>
      </c>
      <c r="D58">
        <v>87</v>
      </c>
      <c r="E58">
        <v>85</v>
      </c>
      <c r="F58">
        <v>837</v>
      </c>
      <c r="G58">
        <v>26182</v>
      </c>
      <c r="H58">
        <v>15</v>
      </c>
      <c r="I58">
        <v>13415328</v>
      </c>
      <c r="J58">
        <f t="shared" si="0"/>
        <v>1.0235294117647058</v>
      </c>
      <c r="K58">
        <f t="shared" si="1"/>
        <v>26798.047058823526</v>
      </c>
      <c r="L58">
        <f t="shared" si="2"/>
        <v>21.024999999999999</v>
      </c>
      <c r="M58">
        <f t="shared" si="3"/>
        <v>163.70109058532117</v>
      </c>
    </row>
    <row r="59" spans="1:13" x14ac:dyDescent="0.15">
      <c r="A59">
        <v>58</v>
      </c>
      <c r="B59">
        <v>13</v>
      </c>
      <c r="C59">
        <v>22</v>
      </c>
      <c r="D59">
        <v>19</v>
      </c>
      <c r="E59">
        <v>22</v>
      </c>
      <c r="F59">
        <v>1315</v>
      </c>
      <c r="G59">
        <v>7918</v>
      </c>
      <c r="H59">
        <v>9</v>
      </c>
      <c r="I59">
        <v>1028872</v>
      </c>
      <c r="J59">
        <f t="shared" si="0"/>
        <v>0.86363636363636365</v>
      </c>
      <c r="K59">
        <f t="shared" si="1"/>
        <v>6838.272727272727</v>
      </c>
      <c r="L59">
        <f t="shared" si="2"/>
        <v>7.6818181818181817</v>
      </c>
      <c r="M59">
        <f t="shared" si="3"/>
        <v>82.693849392035972</v>
      </c>
    </row>
    <row r="60" spans="1:13" x14ac:dyDescent="0.15">
      <c r="A60">
        <v>59</v>
      </c>
      <c r="B60">
        <v>3</v>
      </c>
      <c r="C60">
        <v>25</v>
      </c>
      <c r="D60">
        <v>32</v>
      </c>
      <c r="E60">
        <v>83</v>
      </c>
      <c r="F60">
        <v>1647</v>
      </c>
      <c r="G60">
        <v>1459</v>
      </c>
      <c r="H60">
        <v>3</v>
      </c>
      <c r="I60">
        <v>1022906</v>
      </c>
      <c r="J60">
        <f t="shared" si="0"/>
        <v>0.38554216867469882</v>
      </c>
      <c r="K60">
        <f t="shared" si="1"/>
        <v>562.50602409638554</v>
      </c>
      <c r="L60">
        <f t="shared" si="2"/>
        <v>0.36</v>
      </c>
      <c r="M60">
        <f t="shared" si="3"/>
        <v>23.717209450025642</v>
      </c>
    </row>
    <row r="61" spans="1:13" x14ac:dyDescent="0.15">
      <c r="A61">
        <v>60</v>
      </c>
      <c r="B61">
        <v>19</v>
      </c>
      <c r="C61">
        <v>42</v>
      </c>
      <c r="D61">
        <v>13</v>
      </c>
      <c r="E61">
        <v>62</v>
      </c>
      <c r="F61">
        <v>974</v>
      </c>
      <c r="G61">
        <v>21115</v>
      </c>
      <c r="H61">
        <v>15</v>
      </c>
      <c r="I61">
        <v>4425560</v>
      </c>
      <c r="J61">
        <f t="shared" si="0"/>
        <v>0.20967741935483872</v>
      </c>
      <c r="K61">
        <f t="shared" si="1"/>
        <v>4427.3387096774195</v>
      </c>
      <c r="L61">
        <f t="shared" si="2"/>
        <v>8.5952380952380949</v>
      </c>
      <c r="M61">
        <f t="shared" si="3"/>
        <v>66.538249974562902</v>
      </c>
    </row>
    <row r="62" spans="1:13" x14ac:dyDescent="0.15">
      <c r="A62">
        <v>61</v>
      </c>
      <c r="B62">
        <v>5</v>
      </c>
      <c r="C62">
        <v>40</v>
      </c>
      <c r="D62">
        <v>14</v>
      </c>
      <c r="E62">
        <v>39</v>
      </c>
      <c r="F62">
        <v>1571</v>
      </c>
      <c r="G62">
        <v>2341</v>
      </c>
      <c r="H62">
        <v>4</v>
      </c>
      <c r="I62">
        <v>897307</v>
      </c>
      <c r="J62">
        <f t="shared" si="0"/>
        <v>0.35897435897435898</v>
      </c>
      <c r="K62">
        <f t="shared" si="1"/>
        <v>840.35897435897436</v>
      </c>
      <c r="L62">
        <f t="shared" si="2"/>
        <v>0.625</v>
      </c>
      <c r="M62">
        <f t="shared" si="3"/>
        <v>28.988945726931401</v>
      </c>
    </row>
    <row r="63" spans="1:13" x14ac:dyDescent="0.15">
      <c r="A63">
        <v>62</v>
      </c>
      <c r="B63">
        <v>32</v>
      </c>
      <c r="C63">
        <v>34</v>
      </c>
      <c r="D63">
        <v>22</v>
      </c>
      <c r="E63">
        <v>16</v>
      </c>
      <c r="F63">
        <v>961</v>
      </c>
      <c r="G63">
        <v>17391</v>
      </c>
      <c r="H63">
        <v>12</v>
      </c>
      <c r="I63">
        <v>2151180</v>
      </c>
      <c r="J63">
        <f t="shared" si="0"/>
        <v>1.375</v>
      </c>
      <c r="K63">
        <f t="shared" si="1"/>
        <v>23912.625</v>
      </c>
      <c r="L63">
        <f t="shared" si="2"/>
        <v>30.117647058823529</v>
      </c>
      <c r="M63">
        <f t="shared" si="3"/>
        <v>154.63707511460504</v>
      </c>
    </row>
    <row r="64" spans="1:13" x14ac:dyDescent="0.15">
      <c r="A64">
        <v>63</v>
      </c>
      <c r="B64">
        <v>41</v>
      </c>
      <c r="C64">
        <v>50</v>
      </c>
      <c r="D64">
        <v>71</v>
      </c>
      <c r="E64">
        <v>92</v>
      </c>
      <c r="F64">
        <v>1162</v>
      </c>
      <c r="G64">
        <v>21058</v>
      </c>
      <c r="H64">
        <v>18</v>
      </c>
      <c r="I64">
        <v>15086051</v>
      </c>
      <c r="J64">
        <f t="shared" si="0"/>
        <v>0.77173913043478259</v>
      </c>
      <c r="K64">
        <f t="shared" si="1"/>
        <v>16251.282608695652</v>
      </c>
      <c r="L64">
        <f t="shared" si="2"/>
        <v>33.619999999999997</v>
      </c>
      <c r="M64">
        <f t="shared" si="3"/>
        <v>127.48051854575918</v>
      </c>
    </row>
    <row r="65" spans="1:13" x14ac:dyDescent="0.15">
      <c r="A65">
        <v>64</v>
      </c>
      <c r="B65">
        <v>44</v>
      </c>
      <c r="C65">
        <v>48</v>
      </c>
      <c r="D65">
        <v>75</v>
      </c>
      <c r="E65">
        <v>67</v>
      </c>
      <c r="F65">
        <v>897</v>
      </c>
      <c r="G65">
        <v>18942</v>
      </c>
      <c r="H65">
        <v>11</v>
      </c>
      <c r="I65">
        <v>12354786</v>
      </c>
      <c r="J65">
        <f t="shared" si="0"/>
        <v>1.1194029850746268</v>
      </c>
      <c r="K65">
        <f t="shared" si="1"/>
        <v>21203.73134328358</v>
      </c>
      <c r="L65">
        <f t="shared" si="2"/>
        <v>40.333333333333336</v>
      </c>
      <c r="M65">
        <f t="shared" si="3"/>
        <v>145.61501070728795</v>
      </c>
    </row>
    <row r="66" spans="1:13" x14ac:dyDescent="0.15">
      <c r="A66">
        <v>65</v>
      </c>
      <c r="B66">
        <v>42</v>
      </c>
      <c r="C66">
        <v>46</v>
      </c>
      <c r="D66">
        <v>51</v>
      </c>
      <c r="E66">
        <v>52</v>
      </c>
      <c r="F66">
        <v>921</v>
      </c>
      <c r="G66">
        <v>24975</v>
      </c>
      <c r="H66">
        <v>15</v>
      </c>
      <c r="I66">
        <v>8989099</v>
      </c>
      <c r="J66">
        <f t="shared" si="0"/>
        <v>0.98076923076923073</v>
      </c>
      <c r="K66">
        <f t="shared" si="1"/>
        <v>24494.711538461539</v>
      </c>
      <c r="L66">
        <f t="shared" si="2"/>
        <v>38.347826086956523</v>
      </c>
      <c r="M66">
        <f t="shared" si="3"/>
        <v>156.50786414254569</v>
      </c>
    </row>
    <row r="67" spans="1:13" x14ac:dyDescent="0.15">
      <c r="A67">
        <v>66</v>
      </c>
      <c r="B67">
        <v>30</v>
      </c>
      <c r="C67">
        <v>38</v>
      </c>
      <c r="D67">
        <v>89</v>
      </c>
      <c r="E67">
        <v>44</v>
      </c>
      <c r="F67">
        <v>1184</v>
      </c>
      <c r="G67">
        <v>12974</v>
      </c>
      <c r="H67">
        <v>12</v>
      </c>
      <c r="I67">
        <v>6056931</v>
      </c>
      <c r="J67">
        <f t="shared" ref="J67:J130" si="4">D67/E67</f>
        <v>2.0227272727272729</v>
      </c>
      <c r="K67">
        <f t="shared" ref="K67:K130" si="5">J67*G67</f>
        <v>26242.86363636364</v>
      </c>
      <c r="L67">
        <f t="shared" ref="L67:L130" si="6">B67*B67/C67</f>
        <v>23.684210526315791</v>
      </c>
      <c r="M67">
        <f t="shared" ref="M67:M130" si="7">SQRT(G67*D67/E67)</f>
        <v>161.99649266685879</v>
      </c>
    </row>
    <row r="68" spans="1:13" x14ac:dyDescent="0.15">
      <c r="A68">
        <v>67</v>
      </c>
      <c r="B68">
        <v>77</v>
      </c>
      <c r="C68">
        <v>49</v>
      </c>
      <c r="D68">
        <v>98</v>
      </c>
      <c r="E68">
        <v>69</v>
      </c>
      <c r="F68">
        <v>756</v>
      </c>
      <c r="G68">
        <v>34573</v>
      </c>
      <c r="H68">
        <v>18</v>
      </c>
      <c r="I68">
        <v>20001216</v>
      </c>
      <c r="J68">
        <f t="shared" si="4"/>
        <v>1.4202898550724639</v>
      </c>
      <c r="K68">
        <f t="shared" si="5"/>
        <v>49103.681159420295</v>
      </c>
      <c r="L68">
        <f t="shared" si="6"/>
        <v>121</v>
      </c>
      <c r="M68">
        <f t="shared" si="7"/>
        <v>221.59350432587209</v>
      </c>
    </row>
    <row r="69" spans="1:13" x14ac:dyDescent="0.15">
      <c r="A69">
        <v>68</v>
      </c>
      <c r="B69">
        <v>51</v>
      </c>
      <c r="C69">
        <v>29</v>
      </c>
      <c r="D69">
        <v>46</v>
      </c>
      <c r="E69">
        <v>14</v>
      </c>
      <c r="F69">
        <v>1020</v>
      </c>
      <c r="G69">
        <v>21911</v>
      </c>
      <c r="H69">
        <v>16</v>
      </c>
      <c r="I69">
        <v>3177446</v>
      </c>
      <c r="J69">
        <f t="shared" si="4"/>
        <v>3.2857142857142856</v>
      </c>
      <c r="K69">
        <f t="shared" si="5"/>
        <v>71993.28571428571</v>
      </c>
      <c r="L69">
        <f t="shared" si="6"/>
        <v>89.689655172413794</v>
      </c>
      <c r="M69">
        <f t="shared" si="7"/>
        <v>268.31564567554705</v>
      </c>
    </row>
    <row r="70" spans="1:13" x14ac:dyDescent="0.15">
      <c r="A70">
        <v>69</v>
      </c>
      <c r="B70">
        <v>30</v>
      </c>
      <c r="C70">
        <v>21</v>
      </c>
      <c r="D70">
        <v>41</v>
      </c>
      <c r="E70">
        <v>28</v>
      </c>
      <c r="F70">
        <v>1088</v>
      </c>
      <c r="G70">
        <v>23340</v>
      </c>
      <c r="H70">
        <v>19</v>
      </c>
      <c r="I70">
        <v>3495226</v>
      </c>
      <c r="J70">
        <f t="shared" si="4"/>
        <v>1.4642857142857142</v>
      </c>
      <c r="K70">
        <f t="shared" si="5"/>
        <v>34176.428571428572</v>
      </c>
      <c r="L70">
        <f t="shared" si="6"/>
        <v>42.857142857142854</v>
      </c>
      <c r="M70">
        <f t="shared" si="7"/>
        <v>184.86867926024834</v>
      </c>
    </row>
    <row r="71" spans="1:13" x14ac:dyDescent="0.15">
      <c r="A71">
        <v>70</v>
      </c>
      <c r="B71">
        <v>8</v>
      </c>
      <c r="C71">
        <v>47</v>
      </c>
      <c r="D71">
        <v>70</v>
      </c>
      <c r="E71">
        <v>21</v>
      </c>
      <c r="F71">
        <v>1870</v>
      </c>
      <c r="G71">
        <v>590</v>
      </c>
      <c r="H71">
        <v>4</v>
      </c>
      <c r="I71">
        <v>715547</v>
      </c>
      <c r="J71">
        <f t="shared" si="4"/>
        <v>3.3333333333333335</v>
      </c>
      <c r="K71">
        <f t="shared" si="5"/>
        <v>1966.6666666666667</v>
      </c>
      <c r="L71">
        <f t="shared" si="6"/>
        <v>1.3617021276595744</v>
      </c>
      <c r="M71">
        <f t="shared" si="7"/>
        <v>44.347115652166906</v>
      </c>
    </row>
    <row r="72" spans="1:13" x14ac:dyDescent="0.15">
      <c r="A72">
        <v>71</v>
      </c>
      <c r="B72">
        <v>21</v>
      </c>
      <c r="C72">
        <v>29</v>
      </c>
      <c r="D72">
        <v>98</v>
      </c>
      <c r="E72">
        <v>50</v>
      </c>
      <c r="F72">
        <v>1246</v>
      </c>
      <c r="G72">
        <v>9114</v>
      </c>
      <c r="H72">
        <v>10</v>
      </c>
      <c r="I72">
        <v>4550768</v>
      </c>
      <c r="J72">
        <f t="shared" si="4"/>
        <v>1.96</v>
      </c>
      <c r="K72">
        <f t="shared" si="5"/>
        <v>17863.439999999999</v>
      </c>
      <c r="L72">
        <f t="shared" si="6"/>
        <v>15.206896551724139</v>
      </c>
      <c r="M72">
        <f t="shared" si="7"/>
        <v>133.65418063046138</v>
      </c>
    </row>
    <row r="73" spans="1:13" x14ac:dyDescent="0.15">
      <c r="A73">
        <v>72</v>
      </c>
      <c r="B73">
        <v>4</v>
      </c>
      <c r="C73">
        <v>41</v>
      </c>
      <c r="D73">
        <v>71</v>
      </c>
      <c r="E73">
        <v>64</v>
      </c>
      <c r="F73">
        <v>1990</v>
      </c>
      <c r="G73">
        <v>282</v>
      </c>
      <c r="H73">
        <v>20</v>
      </c>
      <c r="I73">
        <v>874140</v>
      </c>
      <c r="J73">
        <f t="shared" si="4"/>
        <v>1.109375</v>
      </c>
      <c r="K73">
        <f t="shared" si="5"/>
        <v>312.84375</v>
      </c>
      <c r="L73">
        <f t="shared" si="6"/>
        <v>0.3902439024390244</v>
      </c>
      <c r="M73">
        <f t="shared" si="7"/>
        <v>17.687389575627037</v>
      </c>
    </row>
    <row r="74" spans="1:13" x14ac:dyDescent="0.15">
      <c r="A74">
        <v>73</v>
      </c>
      <c r="B74">
        <v>13</v>
      </c>
      <c r="C74">
        <v>45</v>
      </c>
      <c r="D74">
        <v>49</v>
      </c>
      <c r="E74">
        <v>77</v>
      </c>
      <c r="F74">
        <v>887</v>
      </c>
      <c r="G74">
        <v>7476</v>
      </c>
      <c r="H74">
        <v>4</v>
      </c>
      <c r="I74">
        <v>4245339</v>
      </c>
      <c r="J74">
        <f t="shared" si="4"/>
        <v>0.63636363636363635</v>
      </c>
      <c r="K74">
        <f t="shared" si="5"/>
        <v>4757.454545454545</v>
      </c>
      <c r="L74">
        <f t="shared" si="6"/>
        <v>3.7555555555555555</v>
      </c>
      <c r="M74">
        <f t="shared" si="7"/>
        <v>68.974303515545159</v>
      </c>
    </row>
    <row r="75" spans="1:13" x14ac:dyDescent="0.15">
      <c r="A75">
        <v>74</v>
      </c>
      <c r="B75">
        <v>45</v>
      </c>
      <c r="C75">
        <v>48</v>
      </c>
      <c r="D75">
        <v>96</v>
      </c>
      <c r="E75">
        <v>26</v>
      </c>
      <c r="F75">
        <v>1271</v>
      </c>
      <c r="G75">
        <v>6918</v>
      </c>
      <c r="H75">
        <v>8</v>
      </c>
      <c r="I75">
        <v>4161354</v>
      </c>
      <c r="J75">
        <f t="shared" si="4"/>
        <v>3.6923076923076925</v>
      </c>
      <c r="K75">
        <f t="shared" si="5"/>
        <v>25543.384615384617</v>
      </c>
      <c r="L75">
        <f t="shared" si="6"/>
        <v>42.1875</v>
      </c>
      <c r="M75">
        <f t="shared" si="7"/>
        <v>159.82297899671568</v>
      </c>
    </row>
    <row r="76" spans="1:13" x14ac:dyDescent="0.15">
      <c r="A76">
        <v>75</v>
      </c>
      <c r="B76">
        <v>31</v>
      </c>
      <c r="C76">
        <v>38</v>
      </c>
      <c r="D76">
        <v>34</v>
      </c>
      <c r="E76">
        <v>70</v>
      </c>
      <c r="F76">
        <v>716</v>
      </c>
      <c r="G76">
        <v>27630</v>
      </c>
      <c r="H76">
        <v>13</v>
      </c>
      <c r="I76">
        <v>7132832</v>
      </c>
      <c r="J76">
        <f t="shared" si="4"/>
        <v>0.48571428571428571</v>
      </c>
      <c r="K76">
        <f t="shared" si="5"/>
        <v>13420.285714285714</v>
      </c>
      <c r="L76">
        <f t="shared" si="6"/>
        <v>25.289473684210527</v>
      </c>
      <c r="M76">
        <f t="shared" si="7"/>
        <v>115.84595683184509</v>
      </c>
    </row>
    <row r="77" spans="1:13" x14ac:dyDescent="0.15">
      <c r="A77">
        <v>76</v>
      </c>
      <c r="B77">
        <v>4</v>
      </c>
      <c r="C77">
        <v>50</v>
      </c>
      <c r="D77">
        <v>59</v>
      </c>
      <c r="E77">
        <v>96</v>
      </c>
      <c r="F77">
        <v>1898</v>
      </c>
      <c r="G77">
        <v>712</v>
      </c>
      <c r="H77">
        <v>6</v>
      </c>
      <c r="I77">
        <v>1527307</v>
      </c>
      <c r="J77">
        <f t="shared" si="4"/>
        <v>0.61458333333333337</v>
      </c>
      <c r="K77">
        <f t="shared" si="5"/>
        <v>437.58333333333337</v>
      </c>
      <c r="L77">
        <f t="shared" si="6"/>
        <v>0.32</v>
      </c>
      <c r="M77">
        <f t="shared" si="7"/>
        <v>20.91849261618373</v>
      </c>
    </row>
    <row r="78" spans="1:13" x14ac:dyDescent="0.15">
      <c r="A78">
        <v>77</v>
      </c>
      <c r="B78">
        <v>11</v>
      </c>
      <c r="C78">
        <v>50</v>
      </c>
      <c r="D78">
        <v>51</v>
      </c>
      <c r="E78">
        <v>29</v>
      </c>
      <c r="F78">
        <v>1758</v>
      </c>
      <c r="G78">
        <v>1241</v>
      </c>
      <c r="H78">
        <v>4</v>
      </c>
      <c r="I78">
        <v>1171825</v>
      </c>
      <c r="J78">
        <f t="shared" si="4"/>
        <v>1.7586206896551724</v>
      </c>
      <c r="K78">
        <f t="shared" si="5"/>
        <v>2182.4482758620688</v>
      </c>
      <c r="L78">
        <f t="shared" si="6"/>
        <v>2.42</v>
      </c>
      <c r="M78">
        <f t="shared" si="7"/>
        <v>46.716680916585553</v>
      </c>
    </row>
    <row r="79" spans="1:13" x14ac:dyDescent="0.15">
      <c r="A79">
        <v>78</v>
      </c>
      <c r="B79">
        <v>24</v>
      </c>
      <c r="C79">
        <v>24</v>
      </c>
      <c r="D79">
        <v>91</v>
      </c>
      <c r="E79">
        <v>50</v>
      </c>
      <c r="F79">
        <v>937</v>
      </c>
      <c r="G79">
        <v>14136</v>
      </c>
      <c r="H79">
        <v>9</v>
      </c>
      <c r="I79">
        <v>5083811</v>
      </c>
      <c r="J79">
        <f t="shared" si="4"/>
        <v>1.82</v>
      </c>
      <c r="K79">
        <f t="shared" si="5"/>
        <v>25727.52</v>
      </c>
      <c r="L79">
        <f t="shared" si="6"/>
        <v>24</v>
      </c>
      <c r="M79">
        <f t="shared" si="7"/>
        <v>160.39800497512431</v>
      </c>
    </row>
    <row r="80" spans="1:13" x14ac:dyDescent="0.15">
      <c r="A80">
        <v>79</v>
      </c>
      <c r="B80">
        <v>21</v>
      </c>
      <c r="C80">
        <v>40</v>
      </c>
      <c r="D80">
        <v>39</v>
      </c>
      <c r="E80">
        <v>85</v>
      </c>
      <c r="F80">
        <v>1057</v>
      </c>
      <c r="G80">
        <v>17328</v>
      </c>
      <c r="H80">
        <v>12</v>
      </c>
      <c r="I80">
        <v>7354752</v>
      </c>
      <c r="J80">
        <f t="shared" si="4"/>
        <v>0.45882352941176469</v>
      </c>
      <c r="K80">
        <f t="shared" si="5"/>
        <v>7950.4941176470584</v>
      </c>
      <c r="L80">
        <f t="shared" si="6"/>
        <v>11.025</v>
      </c>
      <c r="M80">
        <f t="shared" si="7"/>
        <v>89.16554333175489</v>
      </c>
    </row>
    <row r="81" spans="1:13" x14ac:dyDescent="0.15">
      <c r="A81">
        <v>80</v>
      </c>
      <c r="B81">
        <v>18</v>
      </c>
      <c r="C81">
        <v>25</v>
      </c>
      <c r="D81">
        <v>24</v>
      </c>
      <c r="E81">
        <v>39</v>
      </c>
      <c r="F81">
        <v>752</v>
      </c>
      <c r="G81">
        <v>19877</v>
      </c>
      <c r="H81">
        <v>10</v>
      </c>
      <c r="I81">
        <v>2628018</v>
      </c>
      <c r="J81">
        <f t="shared" si="4"/>
        <v>0.61538461538461542</v>
      </c>
      <c r="K81">
        <f t="shared" si="5"/>
        <v>12232</v>
      </c>
      <c r="L81">
        <f t="shared" si="6"/>
        <v>12.96</v>
      </c>
      <c r="M81">
        <f t="shared" si="7"/>
        <v>110.59837250158793</v>
      </c>
    </row>
    <row r="82" spans="1:13" x14ac:dyDescent="0.15">
      <c r="A82">
        <v>81</v>
      </c>
      <c r="B82">
        <v>25</v>
      </c>
      <c r="C82">
        <v>34</v>
      </c>
      <c r="D82">
        <v>87</v>
      </c>
      <c r="E82">
        <v>49</v>
      </c>
      <c r="F82">
        <v>1405</v>
      </c>
      <c r="G82">
        <v>9319</v>
      </c>
      <c r="H82">
        <v>12</v>
      </c>
      <c r="I82">
        <v>4757096</v>
      </c>
      <c r="J82">
        <f t="shared" si="4"/>
        <v>1.7755102040816326</v>
      </c>
      <c r="K82">
        <f t="shared" si="5"/>
        <v>16545.979591836734</v>
      </c>
      <c r="L82">
        <f t="shared" si="6"/>
        <v>18.382352941176471</v>
      </c>
      <c r="M82">
        <f t="shared" si="7"/>
        <v>128.63117659353324</v>
      </c>
    </row>
    <row r="83" spans="1:13" x14ac:dyDescent="0.15">
      <c r="A83">
        <v>82</v>
      </c>
      <c r="B83">
        <v>32</v>
      </c>
      <c r="C83">
        <v>42</v>
      </c>
      <c r="D83">
        <v>57</v>
      </c>
      <c r="E83">
        <v>69</v>
      </c>
      <c r="F83">
        <v>890</v>
      </c>
      <c r="G83">
        <v>20025</v>
      </c>
      <c r="H83">
        <v>12</v>
      </c>
      <c r="I83">
        <v>9670890</v>
      </c>
      <c r="J83">
        <f t="shared" si="4"/>
        <v>0.82608695652173914</v>
      </c>
      <c r="K83">
        <f t="shared" si="5"/>
        <v>16542.391304347828</v>
      </c>
      <c r="L83">
        <f t="shared" si="6"/>
        <v>24.38095238095238</v>
      </c>
      <c r="M83">
        <f t="shared" si="7"/>
        <v>128.61722786760654</v>
      </c>
    </row>
    <row r="84" spans="1:13" x14ac:dyDescent="0.15">
      <c r="A84">
        <v>83</v>
      </c>
      <c r="B84">
        <v>28</v>
      </c>
      <c r="C84">
        <v>30</v>
      </c>
      <c r="D84">
        <v>32</v>
      </c>
      <c r="E84">
        <v>75</v>
      </c>
      <c r="F84">
        <v>844</v>
      </c>
      <c r="G84">
        <v>28888</v>
      </c>
      <c r="H84">
        <v>17</v>
      </c>
      <c r="I84">
        <v>7417621</v>
      </c>
      <c r="J84">
        <f t="shared" si="4"/>
        <v>0.42666666666666669</v>
      </c>
      <c r="K84">
        <f t="shared" si="5"/>
        <v>12325.546666666667</v>
      </c>
      <c r="L84">
        <f t="shared" si="6"/>
        <v>26.133333333333333</v>
      </c>
      <c r="M84">
        <f t="shared" si="7"/>
        <v>111.02047859141423</v>
      </c>
    </row>
    <row r="85" spans="1:13" x14ac:dyDescent="0.15">
      <c r="A85">
        <v>84</v>
      </c>
      <c r="B85">
        <v>50</v>
      </c>
      <c r="C85">
        <v>45</v>
      </c>
      <c r="D85">
        <v>92</v>
      </c>
      <c r="E85">
        <v>37</v>
      </c>
      <c r="F85">
        <v>1281</v>
      </c>
      <c r="G85">
        <v>13598</v>
      </c>
      <c r="H85">
        <v>15</v>
      </c>
      <c r="I85">
        <v>7293185</v>
      </c>
      <c r="J85">
        <f t="shared" si="4"/>
        <v>2.4864864864864864</v>
      </c>
      <c r="K85">
        <f t="shared" si="5"/>
        <v>33811.24324324324</v>
      </c>
      <c r="L85">
        <f t="shared" si="6"/>
        <v>55.555555555555557</v>
      </c>
      <c r="M85">
        <f t="shared" si="7"/>
        <v>183.87833815662802</v>
      </c>
    </row>
    <row r="86" spans="1:13" x14ac:dyDescent="0.15">
      <c r="A86">
        <v>85</v>
      </c>
      <c r="B86">
        <v>9</v>
      </c>
      <c r="C86">
        <v>31</v>
      </c>
      <c r="D86">
        <v>93</v>
      </c>
      <c r="E86">
        <v>61</v>
      </c>
      <c r="F86">
        <v>1666</v>
      </c>
      <c r="G86">
        <v>1976</v>
      </c>
      <c r="H86">
        <v>5</v>
      </c>
      <c r="I86">
        <v>2417056</v>
      </c>
      <c r="J86">
        <f t="shared" si="4"/>
        <v>1.5245901639344261</v>
      </c>
      <c r="K86">
        <f t="shared" si="5"/>
        <v>3012.5901639344261</v>
      </c>
      <c r="L86">
        <f t="shared" si="6"/>
        <v>2.6129032258064515</v>
      </c>
      <c r="M86">
        <f t="shared" si="7"/>
        <v>54.887067365039883</v>
      </c>
    </row>
    <row r="87" spans="1:13" x14ac:dyDescent="0.15">
      <c r="A87">
        <v>86</v>
      </c>
      <c r="B87">
        <v>4</v>
      </c>
      <c r="C87">
        <v>23</v>
      </c>
      <c r="D87">
        <v>59</v>
      </c>
      <c r="E87">
        <v>66</v>
      </c>
      <c r="F87">
        <v>1606</v>
      </c>
      <c r="G87">
        <v>2031</v>
      </c>
      <c r="H87">
        <v>4</v>
      </c>
      <c r="I87">
        <v>1350977</v>
      </c>
      <c r="J87">
        <f t="shared" si="4"/>
        <v>0.89393939393939392</v>
      </c>
      <c r="K87">
        <f t="shared" si="5"/>
        <v>1815.590909090909</v>
      </c>
      <c r="L87">
        <f t="shared" si="6"/>
        <v>0.69565217391304346</v>
      </c>
      <c r="M87">
        <f t="shared" si="7"/>
        <v>42.609751338055339</v>
      </c>
    </row>
    <row r="88" spans="1:13" x14ac:dyDescent="0.15">
      <c r="A88">
        <v>87</v>
      </c>
      <c r="B88">
        <v>7</v>
      </c>
      <c r="C88">
        <v>35</v>
      </c>
      <c r="D88">
        <v>11</v>
      </c>
      <c r="E88">
        <v>73</v>
      </c>
      <c r="F88">
        <v>1198</v>
      </c>
      <c r="G88">
        <v>7031</v>
      </c>
      <c r="H88">
        <v>6</v>
      </c>
      <c r="I88">
        <v>1966991</v>
      </c>
      <c r="J88">
        <f t="shared" si="4"/>
        <v>0.15068493150684931</v>
      </c>
      <c r="K88">
        <f t="shared" si="5"/>
        <v>1059.4657534246576</v>
      </c>
      <c r="L88">
        <f t="shared" si="6"/>
        <v>1.4</v>
      </c>
      <c r="M88">
        <f t="shared" si="7"/>
        <v>32.549435531582688</v>
      </c>
    </row>
    <row r="89" spans="1:13" x14ac:dyDescent="0.15">
      <c r="A89">
        <v>88</v>
      </c>
      <c r="B89">
        <v>27</v>
      </c>
      <c r="C89">
        <v>33</v>
      </c>
      <c r="D89">
        <v>77</v>
      </c>
      <c r="E89">
        <v>52</v>
      </c>
      <c r="F89">
        <v>1025</v>
      </c>
      <c r="G89">
        <v>12860</v>
      </c>
      <c r="H89">
        <v>9</v>
      </c>
      <c r="I89">
        <v>5600113</v>
      </c>
      <c r="J89">
        <f t="shared" si="4"/>
        <v>1.4807692307692308</v>
      </c>
      <c r="K89">
        <f t="shared" si="5"/>
        <v>19042.692307692309</v>
      </c>
      <c r="L89">
        <f t="shared" si="6"/>
        <v>22.09090909090909</v>
      </c>
      <c r="M89">
        <f t="shared" si="7"/>
        <v>137.99526190305343</v>
      </c>
    </row>
    <row r="90" spans="1:13" x14ac:dyDescent="0.15">
      <c r="A90">
        <v>89</v>
      </c>
      <c r="B90">
        <v>38</v>
      </c>
      <c r="C90">
        <v>46</v>
      </c>
      <c r="D90">
        <v>68</v>
      </c>
      <c r="E90">
        <v>47</v>
      </c>
      <c r="F90">
        <v>789</v>
      </c>
      <c r="G90">
        <v>26303</v>
      </c>
      <c r="H90">
        <v>13</v>
      </c>
      <c r="I90">
        <v>9270765</v>
      </c>
      <c r="J90">
        <f t="shared" si="4"/>
        <v>1.446808510638298</v>
      </c>
      <c r="K90">
        <f t="shared" si="5"/>
        <v>38055.404255319154</v>
      </c>
      <c r="L90">
        <f t="shared" si="6"/>
        <v>31.391304347826086</v>
      </c>
      <c r="M90">
        <f t="shared" si="7"/>
        <v>195.07794405139487</v>
      </c>
    </row>
    <row r="91" spans="1:13" x14ac:dyDescent="0.15">
      <c r="A91">
        <v>90</v>
      </c>
      <c r="B91">
        <v>28</v>
      </c>
      <c r="C91">
        <v>22</v>
      </c>
      <c r="D91">
        <v>39</v>
      </c>
      <c r="E91">
        <v>48</v>
      </c>
      <c r="F91">
        <v>660</v>
      </c>
      <c r="G91">
        <v>29347</v>
      </c>
      <c r="H91">
        <v>14</v>
      </c>
      <c r="I91">
        <v>4930446</v>
      </c>
      <c r="J91">
        <f t="shared" si="4"/>
        <v>0.8125</v>
      </c>
      <c r="K91">
        <f t="shared" si="5"/>
        <v>23844.4375</v>
      </c>
      <c r="L91">
        <f t="shared" si="6"/>
        <v>35.636363636363633</v>
      </c>
      <c r="M91">
        <f t="shared" si="7"/>
        <v>154.41644180591652</v>
      </c>
    </row>
    <row r="92" spans="1:13" x14ac:dyDescent="0.15">
      <c r="A92">
        <v>91</v>
      </c>
      <c r="B92">
        <v>11</v>
      </c>
      <c r="C92">
        <v>30</v>
      </c>
      <c r="D92">
        <v>24</v>
      </c>
      <c r="E92">
        <v>77</v>
      </c>
      <c r="F92">
        <v>954</v>
      </c>
      <c r="G92">
        <v>10621</v>
      </c>
      <c r="H92">
        <v>7</v>
      </c>
      <c r="I92">
        <v>2882529</v>
      </c>
      <c r="J92">
        <f t="shared" si="4"/>
        <v>0.31168831168831168</v>
      </c>
      <c r="K92">
        <f t="shared" si="5"/>
        <v>3310.4415584415583</v>
      </c>
      <c r="L92">
        <f t="shared" si="6"/>
        <v>4.0333333333333332</v>
      </c>
      <c r="M92">
        <f t="shared" si="7"/>
        <v>57.536436789581941</v>
      </c>
    </row>
    <row r="93" spans="1:13" x14ac:dyDescent="0.15">
      <c r="A93">
        <v>92</v>
      </c>
      <c r="B93">
        <v>16</v>
      </c>
      <c r="C93">
        <v>49</v>
      </c>
      <c r="D93">
        <v>38</v>
      </c>
      <c r="E93">
        <v>68</v>
      </c>
      <c r="F93">
        <v>1378</v>
      </c>
      <c r="G93">
        <v>6989</v>
      </c>
      <c r="H93">
        <v>8</v>
      </c>
      <c r="I93">
        <v>4488290</v>
      </c>
      <c r="J93">
        <f t="shared" si="4"/>
        <v>0.55882352941176472</v>
      </c>
      <c r="K93">
        <f t="shared" si="5"/>
        <v>3905.6176470588234</v>
      </c>
      <c r="L93">
        <f t="shared" si="6"/>
        <v>5.2244897959183669</v>
      </c>
      <c r="M93">
        <f t="shared" si="7"/>
        <v>62.494940971720453</v>
      </c>
    </row>
    <row r="94" spans="1:13" x14ac:dyDescent="0.15">
      <c r="A94">
        <v>93</v>
      </c>
      <c r="B94">
        <v>9</v>
      </c>
      <c r="C94">
        <v>43</v>
      </c>
      <c r="D94">
        <v>46</v>
      </c>
      <c r="E94">
        <v>71</v>
      </c>
      <c r="F94">
        <v>1415</v>
      </c>
      <c r="G94">
        <v>9849</v>
      </c>
      <c r="H94">
        <v>12</v>
      </c>
      <c r="I94">
        <v>4331213</v>
      </c>
      <c r="J94">
        <f t="shared" si="4"/>
        <v>0.647887323943662</v>
      </c>
      <c r="K94">
        <f t="shared" si="5"/>
        <v>6381.0422535211273</v>
      </c>
      <c r="L94">
        <f t="shared" si="6"/>
        <v>1.8837209302325582</v>
      </c>
      <c r="M94">
        <f t="shared" si="7"/>
        <v>79.881426211110721</v>
      </c>
    </row>
    <row r="95" spans="1:13" x14ac:dyDescent="0.15">
      <c r="A95">
        <v>94</v>
      </c>
      <c r="B95">
        <v>22</v>
      </c>
      <c r="C95">
        <v>46</v>
      </c>
      <c r="D95">
        <v>56</v>
      </c>
      <c r="E95">
        <v>98</v>
      </c>
      <c r="F95">
        <v>904</v>
      </c>
      <c r="G95">
        <v>11434</v>
      </c>
      <c r="H95">
        <v>7</v>
      </c>
      <c r="I95">
        <v>8416030</v>
      </c>
      <c r="J95">
        <f t="shared" si="4"/>
        <v>0.5714285714285714</v>
      </c>
      <c r="K95">
        <f t="shared" si="5"/>
        <v>6533.7142857142853</v>
      </c>
      <c r="L95">
        <f t="shared" si="6"/>
        <v>10.521739130434783</v>
      </c>
      <c r="M95">
        <f t="shared" si="7"/>
        <v>80.831394183907804</v>
      </c>
    </row>
    <row r="96" spans="1:13" x14ac:dyDescent="0.15">
      <c r="A96">
        <v>95</v>
      </c>
      <c r="B96">
        <v>25</v>
      </c>
      <c r="C96">
        <v>41</v>
      </c>
      <c r="D96">
        <v>77</v>
      </c>
      <c r="E96">
        <v>61</v>
      </c>
      <c r="F96">
        <v>1326</v>
      </c>
      <c r="G96">
        <v>10086</v>
      </c>
      <c r="H96">
        <v>11</v>
      </c>
      <c r="I96">
        <v>6129255</v>
      </c>
      <c r="J96">
        <f t="shared" si="4"/>
        <v>1.2622950819672132</v>
      </c>
      <c r="K96">
        <f t="shared" si="5"/>
        <v>12731.508196721312</v>
      </c>
      <c r="L96">
        <f t="shared" si="6"/>
        <v>15.24390243902439</v>
      </c>
      <c r="M96">
        <f t="shared" si="7"/>
        <v>112.83398511406619</v>
      </c>
    </row>
    <row r="97" spans="1:13" x14ac:dyDescent="0.15">
      <c r="A97">
        <v>96</v>
      </c>
      <c r="B97">
        <v>11</v>
      </c>
      <c r="C97">
        <v>36</v>
      </c>
      <c r="D97">
        <v>79</v>
      </c>
      <c r="E97">
        <v>92</v>
      </c>
      <c r="F97">
        <v>1640</v>
      </c>
      <c r="G97">
        <v>4644</v>
      </c>
      <c r="H97">
        <v>11</v>
      </c>
      <c r="I97">
        <v>4444336</v>
      </c>
      <c r="J97">
        <f t="shared" si="4"/>
        <v>0.85869565217391308</v>
      </c>
      <c r="K97">
        <f t="shared" si="5"/>
        <v>3987.7826086956525</v>
      </c>
      <c r="L97">
        <f t="shared" si="6"/>
        <v>3.3611111111111112</v>
      </c>
      <c r="M97">
        <f t="shared" si="7"/>
        <v>63.148892379008927</v>
      </c>
    </row>
    <row r="98" spans="1:13" x14ac:dyDescent="0.15">
      <c r="A98">
        <v>97</v>
      </c>
      <c r="B98">
        <v>14</v>
      </c>
      <c r="C98">
        <v>26</v>
      </c>
      <c r="D98">
        <v>28</v>
      </c>
      <c r="E98">
        <v>66</v>
      </c>
      <c r="F98">
        <v>995</v>
      </c>
      <c r="G98">
        <v>16772</v>
      </c>
      <c r="H98">
        <v>11</v>
      </c>
      <c r="I98">
        <v>3378572</v>
      </c>
      <c r="J98">
        <f t="shared" si="4"/>
        <v>0.42424242424242425</v>
      </c>
      <c r="K98">
        <f t="shared" si="5"/>
        <v>7115.3939393939399</v>
      </c>
      <c r="L98">
        <f t="shared" si="6"/>
        <v>7.5384615384615383</v>
      </c>
      <c r="M98">
        <f t="shared" si="7"/>
        <v>84.352794496649238</v>
      </c>
    </row>
    <row r="99" spans="1:13" x14ac:dyDescent="0.15">
      <c r="A99">
        <v>98</v>
      </c>
      <c r="B99">
        <v>87</v>
      </c>
      <c r="C99">
        <v>40</v>
      </c>
      <c r="D99">
        <v>88</v>
      </c>
      <c r="E99">
        <v>15</v>
      </c>
      <c r="F99">
        <v>685</v>
      </c>
      <c r="G99">
        <v>31064</v>
      </c>
      <c r="H99">
        <v>14</v>
      </c>
      <c r="I99">
        <v>7282524</v>
      </c>
      <c r="J99">
        <f t="shared" si="4"/>
        <v>5.8666666666666663</v>
      </c>
      <c r="K99">
        <f t="shared" si="5"/>
        <v>182242.13333333333</v>
      </c>
      <c r="L99">
        <f t="shared" si="6"/>
        <v>189.22499999999999</v>
      </c>
      <c r="M99">
        <f t="shared" si="7"/>
        <v>426.89827047357937</v>
      </c>
    </row>
    <row r="100" spans="1:13" x14ac:dyDescent="0.15">
      <c r="A100">
        <v>99</v>
      </c>
      <c r="B100">
        <v>15</v>
      </c>
      <c r="C100">
        <v>21</v>
      </c>
      <c r="D100">
        <v>62</v>
      </c>
      <c r="E100">
        <v>57</v>
      </c>
      <c r="F100">
        <v>1210</v>
      </c>
      <c r="G100">
        <v>11814</v>
      </c>
      <c r="H100">
        <v>12</v>
      </c>
      <c r="I100">
        <v>3626405</v>
      </c>
      <c r="J100">
        <f t="shared" si="4"/>
        <v>1.0877192982456141</v>
      </c>
      <c r="K100">
        <f t="shared" si="5"/>
        <v>12850.315789473685</v>
      </c>
      <c r="L100">
        <f t="shared" si="6"/>
        <v>10.714285714285714</v>
      </c>
      <c r="M100">
        <f t="shared" si="7"/>
        <v>113.3592333666459</v>
      </c>
    </row>
    <row r="101" spans="1:13" x14ac:dyDescent="0.15">
      <c r="A101">
        <v>100</v>
      </c>
      <c r="B101">
        <v>48</v>
      </c>
      <c r="C101">
        <v>44</v>
      </c>
      <c r="D101">
        <v>76</v>
      </c>
      <c r="E101">
        <v>24</v>
      </c>
      <c r="F101">
        <v>1413</v>
      </c>
      <c r="G101">
        <v>11327</v>
      </c>
      <c r="H101">
        <v>15</v>
      </c>
      <c r="I101">
        <v>4739884</v>
      </c>
      <c r="J101">
        <f t="shared" si="4"/>
        <v>3.1666666666666665</v>
      </c>
      <c r="K101">
        <f t="shared" si="5"/>
        <v>35868.833333333328</v>
      </c>
      <c r="L101">
        <f t="shared" si="6"/>
        <v>52.363636363636367</v>
      </c>
      <c r="M101">
        <f t="shared" si="7"/>
        <v>189.39068966908943</v>
      </c>
    </row>
    <row r="102" spans="1:13" x14ac:dyDescent="0.15">
      <c r="A102">
        <v>101</v>
      </c>
      <c r="B102">
        <v>5</v>
      </c>
      <c r="C102">
        <v>29</v>
      </c>
      <c r="D102">
        <v>15</v>
      </c>
      <c r="E102">
        <v>85</v>
      </c>
      <c r="F102">
        <v>1529</v>
      </c>
      <c r="G102">
        <v>6698</v>
      </c>
      <c r="H102">
        <v>12</v>
      </c>
      <c r="I102">
        <v>1615635</v>
      </c>
      <c r="J102">
        <f t="shared" si="4"/>
        <v>0.17647058823529413</v>
      </c>
      <c r="K102">
        <f t="shared" si="5"/>
        <v>1182</v>
      </c>
      <c r="L102">
        <f t="shared" si="6"/>
        <v>0.86206896551724133</v>
      </c>
      <c r="M102">
        <f t="shared" si="7"/>
        <v>34.380226875342167</v>
      </c>
    </row>
    <row r="103" spans="1:13" x14ac:dyDescent="0.15">
      <c r="A103">
        <v>102</v>
      </c>
      <c r="B103">
        <v>20</v>
      </c>
      <c r="C103">
        <v>22</v>
      </c>
      <c r="D103">
        <v>24</v>
      </c>
      <c r="E103">
        <v>18</v>
      </c>
      <c r="F103">
        <v>1282</v>
      </c>
      <c r="G103">
        <v>13041</v>
      </c>
      <c r="H103">
        <v>15</v>
      </c>
      <c r="I103">
        <v>1517964</v>
      </c>
      <c r="J103">
        <f t="shared" si="4"/>
        <v>1.3333333333333333</v>
      </c>
      <c r="K103">
        <f t="shared" si="5"/>
        <v>17388</v>
      </c>
      <c r="L103">
        <f t="shared" si="6"/>
        <v>18.181818181818183</v>
      </c>
      <c r="M103">
        <f t="shared" si="7"/>
        <v>131.86356585501545</v>
      </c>
    </row>
    <row r="104" spans="1:13" x14ac:dyDescent="0.15">
      <c r="A104">
        <v>103</v>
      </c>
      <c r="B104">
        <v>3</v>
      </c>
      <c r="C104">
        <v>24</v>
      </c>
      <c r="D104">
        <v>11</v>
      </c>
      <c r="E104">
        <v>61</v>
      </c>
      <c r="F104">
        <v>1524</v>
      </c>
      <c r="G104">
        <v>1755</v>
      </c>
      <c r="H104">
        <v>3</v>
      </c>
      <c r="I104">
        <v>601007</v>
      </c>
      <c r="J104">
        <f t="shared" si="4"/>
        <v>0.18032786885245902</v>
      </c>
      <c r="K104">
        <f t="shared" si="5"/>
        <v>316.47540983606558</v>
      </c>
      <c r="L104">
        <f t="shared" si="6"/>
        <v>0.375</v>
      </c>
      <c r="M104">
        <f t="shared" si="7"/>
        <v>17.789755755379712</v>
      </c>
    </row>
    <row r="105" spans="1:13" x14ac:dyDescent="0.15">
      <c r="A105">
        <v>104</v>
      </c>
      <c r="B105">
        <v>10</v>
      </c>
      <c r="C105">
        <v>31</v>
      </c>
      <c r="D105">
        <v>96</v>
      </c>
      <c r="E105">
        <v>48</v>
      </c>
      <c r="F105">
        <v>1748</v>
      </c>
      <c r="G105">
        <v>1654</v>
      </c>
      <c r="H105">
        <v>6</v>
      </c>
      <c r="I105">
        <v>1799424</v>
      </c>
      <c r="J105">
        <f t="shared" si="4"/>
        <v>2</v>
      </c>
      <c r="K105">
        <f t="shared" si="5"/>
        <v>3308</v>
      </c>
      <c r="L105">
        <f t="shared" si="6"/>
        <v>3.225806451612903</v>
      </c>
      <c r="M105">
        <f t="shared" si="7"/>
        <v>57.515215378193624</v>
      </c>
    </row>
    <row r="106" spans="1:13" x14ac:dyDescent="0.15">
      <c r="A106">
        <v>105</v>
      </c>
      <c r="B106">
        <v>19</v>
      </c>
      <c r="C106">
        <v>21</v>
      </c>
      <c r="D106">
        <v>91</v>
      </c>
      <c r="E106">
        <v>94</v>
      </c>
      <c r="F106">
        <v>824</v>
      </c>
      <c r="G106">
        <v>14570</v>
      </c>
      <c r="H106">
        <v>8</v>
      </c>
      <c r="I106">
        <v>6628789</v>
      </c>
      <c r="J106">
        <f t="shared" si="4"/>
        <v>0.96808510638297873</v>
      </c>
      <c r="K106">
        <f t="shared" si="5"/>
        <v>14105</v>
      </c>
      <c r="L106">
        <f t="shared" si="6"/>
        <v>17.19047619047619</v>
      </c>
      <c r="M106">
        <f t="shared" si="7"/>
        <v>118.76447280226525</v>
      </c>
    </row>
    <row r="107" spans="1:13" x14ac:dyDescent="0.15">
      <c r="A107">
        <v>106</v>
      </c>
      <c r="B107">
        <v>31</v>
      </c>
      <c r="C107">
        <v>48</v>
      </c>
      <c r="D107">
        <v>58</v>
      </c>
      <c r="E107">
        <v>40</v>
      </c>
      <c r="F107">
        <v>1207</v>
      </c>
      <c r="G107">
        <v>16097</v>
      </c>
      <c r="H107">
        <v>14</v>
      </c>
      <c r="I107">
        <v>5638486</v>
      </c>
      <c r="J107">
        <f t="shared" si="4"/>
        <v>1.45</v>
      </c>
      <c r="K107">
        <f t="shared" si="5"/>
        <v>23340.649999999998</v>
      </c>
      <c r="L107">
        <f t="shared" si="6"/>
        <v>20.020833333333332</v>
      </c>
      <c r="M107">
        <f t="shared" si="7"/>
        <v>152.77647070147944</v>
      </c>
    </row>
    <row r="108" spans="1:13" x14ac:dyDescent="0.15">
      <c r="A108">
        <v>107</v>
      </c>
      <c r="B108">
        <v>4</v>
      </c>
      <c r="C108">
        <v>36</v>
      </c>
      <c r="D108">
        <v>27</v>
      </c>
      <c r="E108">
        <v>91</v>
      </c>
      <c r="F108">
        <v>1727</v>
      </c>
      <c r="G108">
        <v>2876</v>
      </c>
      <c r="H108">
        <v>10</v>
      </c>
      <c r="I108">
        <v>1305528</v>
      </c>
      <c r="J108">
        <f t="shared" si="4"/>
        <v>0.2967032967032967</v>
      </c>
      <c r="K108">
        <f t="shared" si="5"/>
        <v>853.31868131868134</v>
      </c>
      <c r="L108">
        <f t="shared" si="6"/>
        <v>0.44444444444444442</v>
      </c>
      <c r="M108">
        <f t="shared" si="7"/>
        <v>29.211618943815512</v>
      </c>
    </row>
    <row r="109" spans="1:13" x14ac:dyDescent="0.15">
      <c r="A109">
        <v>108</v>
      </c>
      <c r="B109">
        <v>11</v>
      </c>
      <c r="C109">
        <v>31</v>
      </c>
      <c r="D109">
        <v>53</v>
      </c>
      <c r="E109">
        <v>47</v>
      </c>
      <c r="F109">
        <v>1590</v>
      </c>
      <c r="G109">
        <v>6086</v>
      </c>
      <c r="H109">
        <v>13</v>
      </c>
      <c r="I109">
        <v>2597004</v>
      </c>
      <c r="J109">
        <f t="shared" si="4"/>
        <v>1.1276595744680851</v>
      </c>
      <c r="K109">
        <f t="shared" si="5"/>
        <v>6862.9361702127653</v>
      </c>
      <c r="L109">
        <f t="shared" si="6"/>
        <v>3.903225806451613</v>
      </c>
      <c r="M109">
        <f t="shared" si="7"/>
        <v>82.842840186782382</v>
      </c>
    </row>
    <row r="110" spans="1:13" x14ac:dyDescent="0.15">
      <c r="A110">
        <v>109</v>
      </c>
      <c r="B110">
        <v>59</v>
      </c>
      <c r="C110">
        <v>41</v>
      </c>
      <c r="D110">
        <v>52</v>
      </c>
      <c r="E110">
        <v>31</v>
      </c>
      <c r="F110">
        <v>1011</v>
      </c>
      <c r="G110">
        <v>23876</v>
      </c>
      <c r="H110">
        <v>17</v>
      </c>
      <c r="I110">
        <v>7188886</v>
      </c>
      <c r="J110">
        <f t="shared" si="4"/>
        <v>1.6774193548387097</v>
      </c>
      <c r="K110">
        <f t="shared" si="5"/>
        <v>40050.06451612903</v>
      </c>
      <c r="L110">
        <f t="shared" si="6"/>
        <v>84.902439024390247</v>
      </c>
      <c r="M110">
        <f t="shared" si="7"/>
        <v>200.12512215144062</v>
      </c>
    </row>
    <row r="111" spans="1:13" x14ac:dyDescent="0.15">
      <c r="A111">
        <v>110</v>
      </c>
      <c r="B111">
        <v>11</v>
      </c>
      <c r="C111">
        <v>23</v>
      </c>
      <c r="D111">
        <v>68</v>
      </c>
      <c r="E111">
        <v>69</v>
      </c>
      <c r="F111">
        <v>1483</v>
      </c>
      <c r="G111">
        <v>6369</v>
      </c>
      <c r="H111">
        <v>11</v>
      </c>
      <c r="I111">
        <v>3400066</v>
      </c>
      <c r="J111">
        <f t="shared" si="4"/>
        <v>0.98550724637681164</v>
      </c>
      <c r="K111">
        <f t="shared" si="5"/>
        <v>6276.695652173913</v>
      </c>
      <c r="L111">
        <f t="shared" si="6"/>
        <v>5.2608695652173916</v>
      </c>
      <c r="M111">
        <f t="shared" si="7"/>
        <v>79.225599727448653</v>
      </c>
    </row>
    <row r="112" spans="1:13" x14ac:dyDescent="0.15">
      <c r="A112">
        <v>111</v>
      </c>
      <c r="B112">
        <v>8</v>
      </c>
      <c r="C112">
        <v>22</v>
      </c>
      <c r="D112">
        <v>15</v>
      </c>
      <c r="E112">
        <v>52</v>
      </c>
      <c r="F112">
        <v>1271</v>
      </c>
      <c r="G112">
        <v>11425</v>
      </c>
      <c r="H112">
        <v>12</v>
      </c>
      <c r="I112">
        <v>1631874</v>
      </c>
      <c r="J112">
        <f t="shared" si="4"/>
        <v>0.28846153846153844</v>
      </c>
      <c r="K112">
        <f t="shared" si="5"/>
        <v>3295.6730769230767</v>
      </c>
      <c r="L112">
        <f t="shared" si="6"/>
        <v>2.9090909090909092</v>
      </c>
      <c r="M112">
        <f t="shared" si="7"/>
        <v>57.407953080762923</v>
      </c>
    </row>
    <row r="113" spans="1:13" x14ac:dyDescent="0.15">
      <c r="A113">
        <v>112</v>
      </c>
      <c r="B113">
        <v>46</v>
      </c>
      <c r="C113">
        <v>50</v>
      </c>
      <c r="D113">
        <v>52</v>
      </c>
      <c r="E113">
        <v>91</v>
      </c>
      <c r="F113">
        <v>819</v>
      </c>
      <c r="G113">
        <v>36489</v>
      </c>
      <c r="H113">
        <v>18</v>
      </c>
      <c r="I113">
        <v>15379559</v>
      </c>
      <c r="J113">
        <f t="shared" si="4"/>
        <v>0.5714285714285714</v>
      </c>
      <c r="K113">
        <f t="shared" si="5"/>
        <v>20850.857142857141</v>
      </c>
      <c r="L113">
        <f t="shared" si="6"/>
        <v>42.32</v>
      </c>
      <c r="M113">
        <f t="shared" si="7"/>
        <v>144.39825879440909</v>
      </c>
    </row>
    <row r="114" spans="1:13" x14ac:dyDescent="0.15">
      <c r="A114">
        <v>113</v>
      </c>
      <c r="B114">
        <v>12</v>
      </c>
      <c r="C114">
        <v>43</v>
      </c>
      <c r="D114">
        <v>12</v>
      </c>
      <c r="E114">
        <v>91</v>
      </c>
      <c r="F114">
        <v>1050</v>
      </c>
      <c r="G114">
        <v>12604</v>
      </c>
      <c r="H114">
        <v>10</v>
      </c>
      <c r="I114">
        <v>3881077</v>
      </c>
      <c r="J114">
        <f t="shared" si="4"/>
        <v>0.13186813186813187</v>
      </c>
      <c r="K114">
        <f t="shared" si="5"/>
        <v>1662.065934065934</v>
      </c>
      <c r="L114">
        <f t="shared" si="6"/>
        <v>3.3488372093023258</v>
      </c>
      <c r="M114">
        <f t="shared" si="7"/>
        <v>40.768442870263442</v>
      </c>
    </row>
    <row r="115" spans="1:13" x14ac:dyDescent="0.15">
      <c r="A115">
        <v>114</v>
      </c>
      <c r="B115">
        <v>28</v>
      </c>
      <c r="C115">
        <v>42</v>
      </c>
      <c r="D115">
        <v>79</v>
      </c>
      <c r="E115">
        <v>89</v>
      </c>
      <c r="F115">
        <v>1253</v>
      </c>
      <c r="G115">
        <v>12118</v>
      </c>
      <c r="H115">
        <v>12</v>
      </c>
      <c r="I115">
        <v>10239858</v>
      </c>
      <c r="J115">
        <f t="shared" si="4"/>
        <v>0.88764044943820219</v>
      </c>
      <c r="K115">
        <f t="shared" si="5"/>
        <v>10756.426966292134</v>
      </c>
      <c r="L115">
        <f t="shared" si="6"/>
        <v>18.666666666666668</v>
      </c>
      <c r="M115">
        <f t="shared" si="7"/>
        <v>103.7131957192147</v>
      </c>
    </row>
    <row r="116" spans="1:13" x14ac:dyDescent="0.15">
      <c r="A116">
        <v>115</v>
      </c>
      <c r="B116">
        <v>10</v>
      </c>
      <c r="C116">
        <v>23</v>
      </c>
      <c r="D116">
        <v>22</v>
      </c>
      <c r="E116">
        <v>70</v>
      </c>
      <c r="F116">
        <v>1175</v>
      </c>
      <c r="G116">
        <v>9870</v>
      </c>
      <c r="H116">
        <v>10</v>
      </c>
      <c r="I116">
        <v>2592938</v>
      </c>
      <c r="J116">
        <f t="shared" si="4"/>
        <v>0.31428571428571428</v>
      </c>
      <c r="K116">
        <f t="shared" si="5"/>
        <v>3102</v>
      </c>
      <c r="L116">
        <f t="shared" si="6"/>
        <v>4.3478260869565215</v>
      </c>
      <c r="M116">
        <f t="shared" si="7"/>
        <v>55.695601262577284</v>
      </c>
    </row>
    <row r="117" spans="1:13" x14ac:dyDescent="0.15">
      <c r="A117">
        <v>116</v>
      </c>
      <c r="B117">
        <v>10</v>
      </c>
      <c r="C117">
        <v>30</v>
      </c>
      <c r="D117">
        <v>15</v>
      </c>
      <c r="E117">
        <v>93</v>
      </c>
      <c r="F117">
        <v>1011</v>
      </c>
      <c r="G117">
        <v>19647</v>
      </c>
      <c r="H117">
        <v>14</v>
      </c>
      <c r="I117">
        <v>3599700</v>
      </c>
      <c r="J117">
        <f t="shared" si="4"/>
        <v>0.16129032258064516</v>
      </c>
      <c r="K117">
        <f t="shared" si="5"/>
        <v>3168.8709677419356</v>
      </c>
      <c r="L117">
        <f t="shared" si="6"/>
        <v>3.3333333333333335</v>
      </c>
      <c r="M117">
        <f t="shared" si="7"/>
        <v>56.292725708939834</v>
      </c>
    </row>
    <row r="118" spans="1:13" x14ac:dyDescent="0.15">
      <c r="A118">
        <v>117</v>
      </c>
      <c r="B118">
        <v>24</v>
      </c>
      <c r="C118">
        <v>25</v>
      </c>
      <c r="D118">
        <v>70</v>
      </c>
      <c r="E118">
        <v>46</v>
      </c>
      <c r="F118">
        <v>1080</v>
      </c>
      <c r="G118">
        <v>12220</v>
      </c>
      <c r="H118">
        <v>10</v>
      </c>
      <c r="I118">
        <v>4099642</v>
      </c>
      <c r="J118">
        <f t="shared" si="4"/>
        <v>1.5217391304347827</v>
      </c>
      <c r="K118">
        <f t="shared" si="5"/>
        <v>18595.652173913044</v>
      </c>
      <c r="L118">
        <f t="shared" si="6"/>
        <v>23.04</v>
      </c>
      <c r="M118">
        <f t="shared" si="7"/>
        <v>136.36587613443857</v>
      </c>
    </row>
    <row r="119" spans="1:13" x14ac:dyDescent="0.15">
      <c r="A119">
        <v>118</v>
      </c>
      <c r="B119">
        <v>9</v>
      </c>
      <c r="C119">
        <v>27</v>
      </c>
      <c r="D119">
        <v>39</v>
      </c>
      <c r="E119">
        <v>81</v>
      </c>
      <c r="F119">
        <v>1609</v>
      </c>
      <c r="G119">
        <v>4318</v>
      </c>
      <c r="H119">
        <v>9</v>
      </c>
      <c r="I119">
        <v>2869584</v>
      </c>
      <c r="J119">
        <f t="shared" si="4"/>
        <v>0.48148148148148145</v>
      </c>
      <c r="K119">
        <f t="shared" si="5"/>
        <v>2079.037037037037</v>
      </c>
      <c r="L119">
        <f t="shared" si="6"/>
        <v>3</v>
      </c>
      <c r="M119">
        <f t="shared" si="7"/>
        <v>45.596458601924745</v>
      </c>
    </row>
    <row r="120" spans="1:13" x14ac:dyDescent="0.15">
      <c r="A120">
        <v>119</v>
      </c>
      <c r="B120">
        <v>22</v>
      </c>
      <c r="C120">
        <v>41</v>
      </c>
      <c r="D120">
        <v>74</v>
      </c>
      <c r="E120">
        <v>52</v>
      </c>
      <c r="F120">
        <v>1414</v>
      </c>
      <c r="G120">
        <v>9515</v>
      </c>
      <c r="H120">
        <v>13</v>
      </c>
      <c r="I120">
        <v>5311096</v>
      </c>
      <c r="J120">
        <f t="shared" si="4"/>
        <v>1.4230769230769231</v>
      </c>
      <c r="K120">
        <f t="shared" si="5"/>
        <v>13540.576923076924</v>
      </c>
      <c r="L120">
        <f t="shared" si="6"/>
        <v>11.804878048780488</v>
      </c>
      <c r="M120">
        <f t="shared" si="7"/>
        <v>116.36398464764312</v>
      </c>
    </row>
    <row r="121" spans="1:13" x14ac:dyDescent="0.15">
      <c r="A121">
        <v>120</v>
      </c>
      <c r="B121">
        <v>18</v>
      </c>
      <c r="C121">
        <v>37</v>
      </c>
      <c r="D121">
        <v>35</v>
      </c>
      <c r="E121">
        <v>50</v>
      </c>
      <c r="F121">
        <v>1390</v>
      </c>
      <c r="G121">
        <v>8196</v>
      </c>
      <c r="H121">
        <v>11</v>
      </c>
      <c r="I121">
        <v>3685445</v>
      </c>
      <c r="J121">
        <f t="shared" si="4"/>
        <v>0.7</v>
      </c>
      <c r="K121">
        <f t="shared" si="5"/>
        <v>5737.2</v>
      </c>
      <c r="L121">
        <f t="shared" si="6"/>
        <v>8.7567567567567561</v>
      </c>
      <c r="M121">
        <f t="shared" si="7"/>
        <v>75.744306716742742</v>
      </c>
    </row>
    <row r="122" spans="1:13" x14ac:dyDescent="0.15">
      <c r="A122">
        <v>121</v>
      </c>
      <c r="B122">
        <v>16</v>
      </c>
      <c r="C122">
        <v>44</v>
      </c>
      <c r="D122">
        <v>32</v>
      </c>
      <c r="E122">
        <v>91</v>
      </c>
      <c r="F122">
        <v>1252</v>
      </c>
      <c r="G122">
        <v>9960</v>
      </c>
      <c r="H122">
        <v>10</v>
      </c>
      <c r="I122">
        <v>6031440</v>
      </c>
      <c r="J122">
        <f t="shared" si="4"/>
        <v>0.35164835164835168</v>
      </c>
      <c r="K122">
        <f t="shared" si="5"/>
        <v>3502.4175824175827</v>
      </c>
      <c r="L122">
        <f t="shared" si="6"/>
        <v>5.8181818181818183</v>
      </c>
      <c r="M122">
        <f t="shared" si="7"/>
        <v>59.181226604537201</v>
      </c>
    </row>
    <row r="123" spans="1:13" x14ac:dyDescent="0.15">
      <c r="A123">
        <v>122</v>
      </c>
      <c r="B123">
        <v>9</v>
      </c>
      <c r="C123">
        <v>30</v>
      </c>
      <c r="D123">
        <v>29</v>
      </c>
      <c r="E123">
        <v>98</v>
      </c>
      <c r="F123">
        <v>1477</v>
      </c>
      <c r="G123">
        <v>6841</v>
      </c>
      <c r="H123">
        <v>10</v>
      </c>
      <c r="I123">
        <v>3406554</v>
      </c>
      <c r="J123">
        <f t="shared" si="4"/>
        <v>0.29591836734693877</v>
      </c>
      <c r="K123">
        <f t="shared" si="5"/>
        <v>2024.3775510204082</v>
      </c>
      <c r="L123">
        <f t="shared" si="6"/>
        <v>2.7</v>
      </c>
      <c r="M123">
        <f t="shared" si="7"/>
        <v>44.993083368673545</v>
      </c>
    </row>
    <row r="124" spans="1:13" x14ac:dyDescent="0.15">
      <c r="A124">
        <v>123</v>
      </c>
      <c r="B124">
        <v>20</v>
      </c>
      <c r="C124">
        <v>35</v>
      </c>
      <c r="D124">
        <v>22</v>
      </c>
      <c r="E124">
        <v>53</v>
      </c>
      <c r="F124">
        <v>813</v>
      </c>
      <c r="G124">
        <v>18978</v>
      </c>
      <c r="H124">
        <v>11</v>
      </c>
      <c r="I124">
        <v>4021098</v>
      </c>
      <c r="J124">
        <f t="shared" si="4"/>
        <v>0.41509433962264153</v>
      </c>
      <c r="K124">
        <f t="shared" si="5"/>
        <v>7877.6603773584911</v>
      </c>
      <c r="L124">
        <f t="shared" si="6"/>
        <v>11.428571428571429</v>
      </c>
      <c r="M124">
        <f t="shared" si="7"/>
        <v>88.75618500903748</v>
      </c>
    </row>
    <row r="125" spans="1:13" x14ac:dyDescent="0.15">
      <c r="A125">
        <v>124</v>
      </c>
      <c r="B125">
        <v>16</v>
      </c>
      <c r="C125">
        <v>32</v>
      </c>
      <c r="D125">
        <v>56</v>
      </c>
      <c r="E125">
        <v>37</v>
      </c>
      <c r="F125">
        <v>1668</v>
      </c>
      <c r="G125">
        <v>3860</v>
      </c>
      <c r="H125">
        <v>10</v>
      </c>
      <c r="I125">
        <v>2292677</v>
      </c>
      <c r="J125">
        <f t="shared" si="4"/>
        <v>1.5135135135135136</v>
      </c>
      <c r="K125">
        <f t="shared" si="5"/>
        <v>5842.1621621621625</v>
      </c>
      <c r="L125">
        <f t="shared" si="6"/>
        <v>8</v>
      </c>
      <c r="M125">
        <f t="shared" si="7"/>
        <v>76.434037981531262</v>
      </c>
    </row>
    <row r="126" spans="1:13" x14ac:dyDescent="0.15">
      <c r="A126">
        <v>125</v>
      </c>
      <c r="B126">
        <v>15</v>
      </c>
      <c r="C126">
        <v>25</v>
      </c>
      <c r="D126">
        <v>28</v>
      </c>
      <c r="E126">
        <v>89</v>
      </c>
      <c r="F126">
        <v>721</v>
      </c>
      <c r="G126">
        <v>26894</v>
      </c>
      <c r="H126">
        <v>14</v>
      </c>
      <c r="I126">
        <v>5683416</v>
      </c>
      <c r="J126">
        <f t="shared" si="4"/>
        <v>0.3146067415730337</v>
      </c>
      <c r="K126">
        <f t="shared" si="5"/>
        <v>8461.0337078651683</v>
      </c>
      <c r="L126">
        <f t="shared" si="6"/>
        <v>9</v>
      </c>
      <c r="M126">
        <f t="shared" si="7"/>
        <v>91.983877434391559</v>
      </c>
    </row>
    <row r="127" spans="1:13" x14ac:dyDescent="0.15">
      <c r="A127">
        <v>126</v>
      </c>
      <c r="B127">
        <v>45</v>
      </c>
      <c r="C127">
        <v>37</v>
      </c>
      <c r="D127">
        <v>79</v>
      </c>
      <c r="E127">
        <v>35</v>
      </c>
      <c r="F127">
        <v>1030</v>
      </c>
      <c r="G127">
        <v>20680</v>
      </c>
      <c r="H127">
        <v>15</v>
      </c>
      <c r="I127">
        <v>7764870</v>
      </c>
      <c r="J127">
        <f t="shared" si="4"/>
        <v>2.2571428571428571</v>
      </c>
      <c r="K127">
        <f t="shared" si="5"/>
        <v>46677.714285714283</v>
      </c>
      <c r="L127">
        <f t="shared" si="6"/>
        <v>54.729729729729726</v>
      </c>
      <c r="M127">
        <f t="shared" si="7"/>
        <v>216.05025870318758</v>
      </c>
    </row>
    <row r="128" spans="1:13" x14ac:dyDescent="0.15">
      <c r="A128">
        <v>127</v>
      </c>
      <c r="B128">
        <v>3</v>
      </c>
      <c r="C128">
        <v>30</v>
      </c>
      <c r="D128">
        <v>72</v>
      </c>
      <c r="E128">
        <v>85</v>
      </c>
      <c r="F128">
        <v>1830</v>
      </c>
      <c r="G128">
        <v>488</v>
      </c>
      <c r="H128">
        <v>2</v>
      </c>
      <c r="I128">
        <v>844696</v>
      </c>
      <c r="J128">
        <f t="shared" si="4"/>
        <v>0.84705882352941175</v>
      </c>
      <c r="K128">
        <f t="shared" si="5"/>
        <v>413.36470588235295</v>
      </c>
      <c r="L128">
        <f t="shared" si="6"/>
        <v>0.3</v>
      </c>
      <c r="M128">
        <f t="shared" si="7"/>
        <v>20.3313724544693</v>
      </c>
    </row>
    <row r="129" spans="1:13" x14ac:dyDescent="0.15">
      <c r="A129">
        <v>128</v>
      </c>
      <c r="B129">
        <v>34</v>
      </c>
      <c r="C129">
        <v>24</v>
      </c>
      <c r="D129">
        <v>72</v>
      </c>
      <c r="E129">
        <v>11</v>
      </c>
      <c r="F129">
        <v>1319</v>
      </c>
      <c r="G129">
        <v>7610</v>
      </c>
      <c r="H129">
        <v>9</v>
      </c>
      <c r="I129">
        <v>1452134</v>
      </c>
      <c r="J129">
        <f t="shared" si="4"/>
        <v>6.5454545454545459</v>
      </c>
      <c r="K129">
        <f t="shared" si="5"/>
        <v>49810.909090909096</v>
      </c>
      <c r="L129">
        <f t="shared" si="6"/>
        <v>48.166666666666664</v>
      </c>
      <c r="M129">
        <f t="shared" si="7"/>
        <v>223.18357710841784</v>
      </c>
    </row>
    <row r="130" spans="1:13" x14ac:dyDescent="0.15">
      <c r="A130">
        <v>129</v>
      </c>
      <c r="B130">
        <v>22</v>
      </c>
      <c r="C130">
        <v>36</v>
      </c>
      <c r="D130">
        <v>78</v>
      </c>
      <c r="E130">
        <v>47</v>
      </c>
      <c r="F130">
        <v>1277</v>
      </c>
      <c r="G130">
        <v>9815</v>
      </c>
      <c r="H130">
        <v>10</v>
      </c>
      <c r="I130">
        <v>4699638</v>
      </c>
      <c r="J130">
        <f t="shared" si="4"/>
        <v>1.6595744680851063</v>
      </c>
      <c r="K130">
        <f t="shared" si="5"/>
        <v>16288.723404255319</v>
      </c>
      <c r="L130">
        <f t="shared" si="6"/>
        <v>13.444444444444445</v>
      </c>
      <c r="M130">
        <f t="shared" si="7"/>
        <v>127.62728315001976</v>
      </c>
    </row>
    <row r="131" spans="1:13" x14ac:dyDescent="0.15">
      <c r="A131">
        <v>130</v>
      </c>
      <c r="B131">
        <v>14</v>
      </c>
      <c r="C131">
        <v>42</v>
      </c>
      <c r="D131">
        <v>24</v>
      </c>
      <c r="E131">
        <v>79</v>
      </c>
      <c r="F131">
        <v>1408</v>
      </c>
      <c r="G131">
        <v>14999</v>
      </c>
      <c r="H131">
        <v>19</v>
      </c>
      <c r="I131">
        <v>4685417</v>
      </c>
      <c r="J131">
        <f t="shared" ref="J131:J194" si="8">D131/E131</f>
        <v>0.30379746835443039</v>
      </c>
      <c r="K131">
        <f t="shared" ref="K131:K194" si="9">J131*G131</f>
        <v>4556.658227848101</v>
      </c>
      <c r="L131">
        <f t="shared" ref="L131:L194" si="10">B131*B131/C131</f>
        <v>4.666666666666667</v>
      </c>
      <c r="M131">
        <f t="shared" ref="M131:M194" si="11">SQRT(G131*D131/E131)</f>
        <v>67.503023842255402</v>
      </c>
    </row>
    <row r="132" spans="1:13" x14ac:dyDescent="0.15">
      <c r="A132">
        <v>131</v>
      </c>
      <c r="B132">
        <v>13</v>
      </c>
      <c r="C132">
        <v>31</v>
      </c>
      <c r="D132">
        <v>48</v>
      </c>
      <c r="E132">
        <v>66</v>
      </c>
      <c r="F132">
        <v>1140</v>
      </c>
      <c r="G132">
        <v>6380</v>
      </c>
      <c r="H132">
        <v>5</v>
      </c>
      <c r="I132">
        <v>2964822</v>
      </c>
      <c r="J132">
        <f t="shared" si="8"/>
        <v>0.72727272727272729</v>
      </c>
      <c r="K132">
        <f t="shared" si="9"/>
        <v>4640</v>
      </c>
      <c r="L132">
        <f t="shared" si="10"/>
        <v>5.4516129032258061</v>
      </c>
      <c r="M132">
        <f t="shared" si="11"/>
        <v>68.117545463705611</v>
      </c>
    </row>
    <row r="133" spans="1:13" x14ac:dyDescent="0.15">
      <c r="A133">
        <v>132</v>
      </c>
      <c r="B133">
        <v>14</v>
      </c>
      <c r="C133">
        <v>22</v>
      </c>
      <c r="D133">
        <v>74</v>
      </c>
      <c r="E133">
        <v>80</v>
      </c>
      <c r="F133">
        <v>1375</v>
      </c>
      <c r="G133">
        <v>12475</v>
      </c>
      <c r="H133">
        <v>16</v>
      </c>
      <c r="I133">
        <v>4743958</v>
      </c>
      <c r="J133">
        <f t="shared" si="8"/>
        <v>0.92500000000000004</v>
      </c>
      <c r="K133">
        <f t="shared" si="9"/>
        <v>11539.375</v>
      </c>
      <c r="L133">
        <f t="shared" si="10"/>
        <v>8.9090909090909083</v>
      </c>
      <c r="M133">
        <f t="shared" si="11"/>
        <v>107.42148295383005</v>
      </c>
    </row>
    <row r="134" spans="1:13" x14ac:dyDescent="0.15">
      <c r="A134">
        <v>133</v>
      </c>
      <c r="B134">
        <v>14</v>
      </c>
      <c r="C134">
        <v>40</v>
      </c>
      <c r="D134">
        <v>15</v>
      </c>
      <c r="E134">
        <v>42</v>
      </c>
      <c r="F134">
        <v>1343</v>
      </c>
      <c r="G134">
        <v>12266</v>
      </c>
      <c r="H134">
        <v>15</v>
      </c>
      <c r="I134">
        <v>2615136</v>
      </c>
      <c r="J134">
        <f t="shared" si="8"/>
        <v>0.35714285714285715</v>
      </c>
      <c r="K134">
        <f t="shared" si="9"/>
        <v>4380.7142857142862</v>
      </c>
      <c r="L134">
        <f t="shared" si="10"/>
        <v>4.9000000000000004</v>
      </c>
      <c r="M134">
        <f t="shared" si="11"/>
        <v>66.18696462079437</v>
      </c>
    </row>
    <row r="135" spans="1:13" x14ac:dyDescent="0.15">
      <c r="A135">
        <v>134</v>
      </c>
      <c r="B135">
        <v>9</v>
      </c>
      <c r="C135">
        <v>26</v>
      </c>
      <c r="D135">
        <v>21</v>
      </c>
      <c r="E135">
        <v>54</v>
      </c>
      <c r="F135">
        <v>1581</v>
      </c>
      <c r="G135">
        <v>7440</v>
      </c>
      <c r="H135">
        <v>14</v>
      </c>
      <c r="I135">
        <v>1725159</v>
      </c>
      <c r="J135">
        <f t="shared" si="8"/>
        <v>0.3888888888888889</v>
      </c>
      <c r="K135">
        <f t="shared" si="9"/>
        <v>2893.3333333333335</v>
      </c>
      <c r="L135">
        <f t="shared" si="10"/>
        <v>3.1153846153846154</v>
      </c>
      <c r="M135">
        <f t="shared" si="11"/>
        <v>53.789714010518161</v>
      </c>
    </row>
    <row r="136" spans="1:13" x14ac:dyDescent="0.15">
      <c r="A136">
        <v>135</v>
      </c>
      <c r="B136">
        <v>13</v>
      </c>
      <c r="C136">
        <v>42</v>
      </c>
      <c r="D136">
        <v>30</v>
      </c>
      <c r="E136">
        <v>94</v>
      </c>
      <c r="F136">
        <v>1352</v>
      </c>
      <c r="G136">
        <v>9770</v>
      </c>
      <c r="H136">
        <v>11</v>
      </c>
      <c r="I136">
        <v>4679328</v>
      </c>
      <c r="J136">
        <f t="shared" si="8"/>
        <v>0.31914893617021278</v>
      </c>
      <c r="K136">
        <f t="shared" si="9"/>
        <v>3118.0851063829787</v>
      </c>
      <c r="L136">
        <f t="shared" si="10"/>
        <v>4.0238095238095237</v>
      </c>
      <c r="M136">
        <f t="shared" si="11"/>
        <v>55.83981649668074</v>
      </c>
    </row>
    <row r="137" spans="1:13" x14ac:dyDescent="0.15">
      <c r="A137">
        <v>136</v>
      </c>
      <c r="B137">
        <v>11</v>
      </c>
      <c r="C137">
        <v>26</v>
      </c>
      <c r="D137">
        <v>73</v>
      </c>
      <c r="E137">
        <v>69</v>
      </c>
      <c r="F137">
        <v>1633</v>
      </c>
      <c r="G137">
        <v>4264</v>
      </c>
      <c r="H137">
        <v>10</v>
      </c>
      <c r="I137">
        <v>3006497</v>
      </c>
      <c r="J137">
        <f t="shared" si="8"/>
        <v>1.0579710144927537</v>
      </c>
      <c r="K137">
        <f t="shared" si="9"/>
        <v>4511.188405797102</v>
      </c>
      <c r="L137">
        <f t="shared" si="10"/>
        <v>4.6538461538461542</v>
      </c>
      <c r="M137">
        <f t="shared" si="11"/>
        <v>67.165381006863214</v>
      </c>
    </row>
    <row r="138" spans="1:13" x14ac:dyDescent="0.15">
      <c r="A138">
        <v>137</v>
      </c>
      <c r="B138">
        <v>27</v>
      </c>
      <c r="C138">
        <v>37</v>
      </c>
      <c r="D138">
        <v>31</v>
      </c>
      <c r="E138">
        <v>64</v>
      </c>
      <c r="F138">
        <v>662</v>
      </c>
      <c r="G138">
        <v>32413</v>
      </c>
      <c r="H138">
        <v>14</v>
      </c>
      <c r="I138">
        <v>6870335</v>
      </c>
      <c r="J138">
        <f t="shared" si="8"/>
        <v>0.484375</v>
      </c>
      <c r="K138">
        <f t="shared" si="9"/>
        <v>15700.046875</v>
      </c>
      <c r="L138">
        <f t="shared" si="10"/>
        <v>19.702702702702702</v>
      </c>
      <c r="M138">
        <f t="shared" si="11"/>
        <v>125.29982791289061</v>
      </c>
    </row>
    <row r="139" spans="1:13" x14ac:dyDescent="0.15">
      <c r="A139">
        <v>138</v>
      </c>
      <c r="B139">
        <v>24</v>
      </c>
      <c r="C139">
        <v>50</v>
      </c>
      <c r="D139">
        <v>74</v>
      </c>
      <c r="E139">
        <v>76</v>
      </c>
      <c r="F139">
        <v>1249</v>
      </c>
      <c r="G139">
        <v>9627</v>
      </c>
      <c r="H139">
        <v>9</v>
      </c>
      <c r="I139">
        <v>8695704</v>
      </c>
      <c r="J139">
        <f t="shared" si="8"/>
        <v>0.97368421052631582</v>
      </c>
      <c r="K139">
        <f t="shared" si="9"/>
        <v>9373.6578947368416</v>
      </c>
      <c r="L139">
        <f t="shared" si="10"/>
        <v>11.52</v>
      </c>
      <c r="M139">
        <f t="shared" si="11"/>
        <v>96.817652805347649</v>
      </c>
    </row>
    <row r="140" spans="1:13" x14ac:dyDescent="0.15">
      <c r="A140">
        <v>139</v>
      </c>
      <c r="B140">
        <v>34</v>
      </c>
      <c r="C140">
        <v>49</v>
      </c>
      <c r="D140">
        <v>100</v>
      </c>
      <c r="E140">
        <v>53</v>
      </c>
      <c r="F140">
        <v>1092</v>
      </c>
      <c r="G140">
        <v>12102</v>
      </c>
      <c r="H140">
        <v>10</v>
      </c>
      <c r="I140">
        <v>8091654</v>
      </c>
      <c r="J140">
        <f t="shared" si="8"/>
        <v>1.8867924528301887</v>
      </c>
      <c r="K140">
        <f t="shared" si="9"/>
        <v>22833.962264150945</v>
      </c>
      <c r="L140">
        <f t="shared" si="10"/>
        <v>23.591836734693878</v>
      </c>
      <c r="M140">
        <f t="shared" si="11"/>
        <v>151.10910715159079</v>
      </c>
    </row>
    <row r="141" spans="1:13" x14ac:dyDescent="0.15">
      <c r="A141">
        <v>140</v>
      </c>
      <c r="B141">
        <v>10</v>
      </c>
      <c r="C141">
        <v>30</v>
      </c>
      <c r="D141">
        <v>54</v>
      </c>
      <c r="E141">
        <v>94</v>
      </c>
      <c r="F141">
        <v>1483</v>
      </c>
      <c r="G141">
        <v>8647</v>
      </c>
      <c r="H141">
        <v>14</v>
      </c>
      <c r="I141">
        <v>4741182</v>
      </c>
      <c r="J141">
        <f t="shared" si="8"/>
        <v>0.57446808510638303</v>
      </c>
      <c r="K141">
        <f t="shared" si="9"/>
        <v>4967.4255319148942</v>
      </c>
      <c r="L141">
        <f t="shared" si="10"/>
        <v>3.3333333333333335</v>
      </c>
      <c r="M141">
        <f t="shared" si="11"/>
        <v>70.479965464768028</v>
      </c>
    </row>
    <row r="142" spans="1:13" x14ac:dyDescent="0.15">
      <c r="A142">
        <v>141</v>
      </c>
      <c r="B142">
        <v>31</v>
      </c>
      <c r="C142">
        <v>29</v>
      </c>
      <c r="D142">
        <v>30</v>
      </c>
      <c r="E142">
        <v>60</v>
      </c>
      <c r="F142">
        <v>605</v>
      </c>
      <c r="G142">
        <v>46708</v>
      </c>
      <c r="H142">
        <v>19</v>
      </c>
      <c r="I142">
        <v>7475490</v>
      </c>
      <c r="J142">
        <f t="shared" si="8"/>
        <v>0.5</v>
      </c>
      <c r="K142">
        <f t="shared" si="9"/>
        <v>23354</v>
      </c>
      <c r="L142">
        <f t="shared" si="10"/>
        <v>33.137931034482762</v>
      </c>
      <c r="M142">
        <f t="shared" si="11"/>
        <v>152.8201557386983</v>
      </c>
    </row>
    <row r="143" spans="1:13" x14ac:dyDescent="0.15">
      <c r="A143">
        <v>142</v>
      </c>
      <c r="B143">
        <v>21</v>
      </c>
      <c r="C143">
        <v>31</v>
      </c>
      <c r="D143">
        <v>60</v>
      </c>
      <c r="E143">
        <v>11</v>
      </c>
      <c r="F143">
        <v>1838</v>
      </c>
      <c r="G143">
        <v>3198</v>
      </c>
      <c r="H143">
        <v>17</v>
      </c>
      <c r="I143">
        <v>1100066</v>
      </c>
      <c r="J143">
        <f t="shared" si="8"/>
        <v>5.4545454545454541</v>
      </c>
      <c r="K143">
        <f t="shared" si="9"/>
        <v>17443.636363636364</v>
      </c>
      <c r="L143">
        <f t="shared" si="10"/>
        <v>14.225806451612904</v>
      </c>
      <c r="M143">
        <f t="shared" si="11"/>
        <v>132.07435922099475</v>
      </c>
    </row>
    <row r="144" spans="1:13" x14ac:dyDescent="0.15">
      <c r="A144">
        <v>143</v>
      </c>
      <c r="B144">
        <v>16</v>
      </c>
      <c r="C144">
        <v>25</v>
      </c>
      <c r="D144">
        <v>33</v>
      </c>
      <c r="E144">
        <v>67</v>
      </c>
      <c r="F144">
        <v>1122</v>
      </c>
      <c r="G144">
        <v>12469</v>
      </c>
      <c r="H144">
        <v>10</v>
      </c>
      <c r="I144">
        <v>3688649</v>
      </c>
      <c r="J144">
        <f t="shared" si="8"/>
        <v>0.4925373134328358</v>
      </c>
      <c r="K144">
        <f t="shared" si="9"/>
        <v>6141.4477611940292</v>
      </c>
      <c r="L144">
        <f t="shared" si="10"/>
        <v>10.24</v>
      </c>
      <c r="M144">
        <f t="shared" si="11"/>
        <v>78.367389654077613</v>
      </c>
    </row>
    <row r="145" spans="1:13" x14ac:dyDescent="0.15">
      <c r="A145">
        <v>144</v>
      </c>
      <c r="B145">
        <v>33</v>
      </c>
      <c r="C145">
        <v>29</v>
      </c>
      <c r="D145">
        <v>74</v>
      </c>
      <c r="E145">
        <v>39</v>
      </c>
      <c r="F145">
        <v>1021</v>
      </c>
      <c r="G145">
        <v>18598</v>
      </c>
      <c r="H145">
        <v>13</v>
      </c>
      <c r="I145">
        <v>5885869</v>
      </c>
      <c r="J145">
        <f t="shared" si="8"/>
        <v>1.8974358974358974</v>
      </c>
      <c r="K145">
        <f t="shared" si="9"/>
        <v>35288.51282051282</v>
      </c>
      <c r="L145">
        <f t="shared" si="10"/>
        <v>37.551724137931032</v>
      </c>
      <c r="M145">
        <f t="shared" si="11"/>
        <v>187.8523697495265</v>
      </c>
    </row>
    <row r="146" spans="1:13" x14ac:dyDescent="0.15">
      <c r="A146">
        <v>145</v>
      </c>
      <c r="B146">
        <v>26</v>
      </c>
      <c r="C146">
        <v>23</v>
      </c>
      <c r="D146">
        <v>94</v>
      </c>
      <c r="E146">
        <v>61</v>
      </c>
      <c r="F146">
        <v>1026</v>
      </c>
      <c r="G146">
        <v>19664</v>
      </c>
      <c r="H146">
        <v>16</v>
      </c>
      <c r="I146">
        <v>7385352</v>
      </c>
      <c r="J146">
        <f t="shared" si="8"/>
        <v>1.540983606557377</v>
      </c>
      <c r="K146">
        <f t="shared" si="9"/>
        <v>30301.901639344262</v>
      </c>
      <c r="L146">
        <f t="shared" si="10"/>
        <v>29.391304347826086</v>
      </c>
      <c r="M146">
        <f t="shared" si="11"/>
        <v>174.07441408588531</v>
      </c>
    </row>
    <row r="147" spans="1:13" x14ac:dyDescent="0.15">
      <c r="A147">
        <v>146</v>
      </c>
      <c r="B147">
        <v>19</v>
      </c>
      <c r="C147">
        <v>41</v>
      </c>
      <c r="D147">
        <v>33</v>
      </c>
      <c r="E147">
        <v>14</v>
      </c>
      <c r="F147">
        <v>1472</v>
      </c>
      <c r="G147">
        <v>6375</v>
      </c>
      <c r="H147">
        <v>10</v>
      </c>
      <c r="I147">
        <v>1422490</v>
      </c>
      <c r="J147">
        <f t="shared" si="8"/>
        <v>2.3571428571428572</v>
      </c>
      <c r="K147">
        <f t="shared" si="9"/>
        <v>15026.785714285716</v>
      </c>
      <c r="L147">
        <f t="shared" si="10"/>
        <v>8.8048780487804876</v>
      </c>
      <c r="M147">
        <f t="shared" si="11"/>
        <v>122.58379058540208</v>
      </c>
    </row>
    <row r="148" spans="1:13" x14ac:dyDescent="0.15">
      <c r="A148">
        <v>147</v>
      </c>
      <c r="B148">
        <v>26</v>
      </c>
      <c r="C148">
        <v>36</v>
      </c>
      <c r="D148">
        <v>81</v>
      </c>
      <c r="E148">
        <v>21</v>
      </c>
      <c r="F148">
        <v>1676</v>
      </c>
      <c r="G148">
        <v>4262</v>
      </c>
      <c r="H148">
        <v>11</v>
      </c>
      <c r="I148">
        <v>2231847</v>
      </c>
      <c r="J148">
        <f t="shared" si="8"/>
        <v>3.8571428571428572</v>
      </c>
      <c r="K148">
        <f t="shared" si="9"/>
        <v>16439.142857142859</v>
      </c>
      <c r="L148">
        <f t="shared" si="10"/>
        <v>18.777777777777779</v>
      </c>
      <c r="M148">
        <f t="shared" si="11"/>
        <v>128.21522084816164</v>
      </c>
    </row>
    <row r="149" spans="1:13" x14ac:dyDescent="0.15">
      <c r="A149">
        <v>148</v>
      </c>
      <c r="B149">
        <v>8</v>
      </c>
      <c r="C149">
        <v>37</v>
      </c>
      <c r="D149">
        <v>54</v>
      </c>
      <c r="E149">
        <v>62</v>
      </c>
      <c r="F149">
        <v>1725</v>
      </c>
      <c r="G149">
        <v>4199</v>
      </c>
      <c r="H149">
        <v>14</v>
      </c>
      <c r="I149">
        <v>2947276</v>
      </c>
      <c r="J149">
        <f t="shared" si="8"/>
        <v>0.87096774193548387</v>
      </c>
      <c r="K149">
        <f t="shared" si="9"/>
        <v>3657.1935483870966</v>
      </c>
      <c r="L149">
        <f t="shared" si="10"/>
        <v>1.7297297297297298</v>
      </c>
      <c r="M149">
        <f t="shared" si="11"/>
        <v>60.474734793854999</v>
      </c>
    </row>
    <row r="150" spans="1:13" x14ac:dyDescent="0.15">
      <c r="A150">
        <v>149</v>
      </c>
      <c r="B150">
        <v>18</v>
      </c>
      <c r="C150">
        <v>45</v>
      </c>
      <c r="D150">
        <v>41</v>
      </c>
      <c r="E150">
        <v>50</v>
      </c>
      <c r="F150">
        <v>1343</v>
      </c>
      <c r="G150">
        <v>9453</v>
      </c>
      <c r="H150">
        <v>11</v>
      </c>
      <c r="I150">
        <v>4460102</v>
      </c>
      <c r="J150">
        <f t="shared" si="8"/>
        <v>0.82</v>
      </c>
      <c r="K150">
        <f t="shared" si="9"/>
        <v>7751.4599999999991</v>
      </c>
      <c r="L150">
        <f t="shared" si="10"/>
        <v>7.2</v>
      </c>
      <c r="M150">
        <f t="shared" si="11"/>
        <v>88.042376160573951</v>
      </c>
    </row>
    <row r="151" spans="1:13" x14ac:dyDescent="0.15">
      <c r="A151">
        <v>150</v>
      </c>
      <c r="B151">
        <v>16</v>
      </c>
      <c r="C151">
        <v>47</v>
      </c>
      <c r="D151">
        <v>67</v>
      </c>
      <c r="E151">
        <v>74</v>
      </c>
      <c r="F151">
        <v>1657</v>
      </c>
      <c r="G151">
        <v>4872</v>
      </c>
      <c r="H151">
        <v>12</v>
      </c>
      <c r="I151">
        <v>4892989</v>
      </c>
      <c r="J151">
        <f t="shared" si="8"/>
        <v>0.90540540540540537</v>
      </c>
      <c r="K151">
        <f t="shared" si="9"/>
        <v>4411.135135135135</v>
      </c>
      <c r="L151">
        <f t="shared" si="10"/>
        <v>5.4468085106382977</v>
      </c>
      <c r="M151">
        <f t="shared" si="11"/>
        <v>66.416377010005107</v>
      </c>
    </row>
    <row r="152" spans="1:13" x14ac:dyDescent="0.15">
      <c r="A152">
        <v>151</v>
      </c>
      <c r="B152">
        <v>12</v>
      </c>
      <c r="C152">
        <v>38</v>
      </c>
      <c r="D152">
        <v>27</v>
      </c>
      <c r="E152">
        <v>38</v>
      </c>
      <c r="F152">
        <v>970</v>
      </c>
      <c r="G152">
        <v>11361</v>
      </c>
      <c r="H152">
        <v>7</v>
      </c>
      <c r="I152">
        <v>2288920</v>
      </c>
      <c r="J152">
        <f t="shared" si="8"/>
        <v>0.71052631578947367</v>
      </c>
      <c r="K152">
        <f t="shared" si="9"/>
        <v>8072.28947368421</v>
      </c>
      <c r="L152">
        <f t="shared" si="10"/>
        <v>3.7894736842105261</v>
      </c>
      <c r="M152">
        <f t="shared" si="11"/>
        <v>89.845920740366452</v>
      </c>
    </row>
    <row r="153" spans="1:13" x14ac:dyDescent="0.15">
      <c r="A153">
        <v>152</v>
      </c>
      <c r="B153">
        <v>69</v>
      </c>
      <c r="C153">
        <v>48</v>
      </c>
      <c r="D153">
        <v>61</v>
      </c>
      <c r="E153">
        <v>19</v>
      </c>
      <c r="F153">
        <v>1232</v>
      </c>
      <c r="G153">
        <v>18228</v>
      </c>
      <c r="H153">
        <v>17</v>
      </c>
      <c r="I153">
        <v>6253228</v>
      </c>
      <c r="J153">
        <f t="shared" si="8"/>
        <v>3.2105263157894739</v>
      </c>
      <c r="K153">
        <f t="shared" si="9"/>
        <v>58521.473684210527</v>
      </c>
      <c r="L153">
        <f t="shared" si="10"/>
        <v>99.1875</v>
      </c>
      <c r="M153">
        <f t="shared" si="11"/>
        <v>241.91211975469631</v>
      </c>
    </row>
    <row r="154" spans="1:13" x14ac:dyDescent="0.15">
      <c r="A154">
        <v>153</v>
      </c>
      <c r="B154">
        <v>46</v>
      </c>
      <c r="C154">
        <v>49</v>
      </c>
      <c r="D154">
        <v>23</v>
      </c>
      <c r="E154">
        <v>39</v>
      </c>
      <c r="F154">
        <v>746</v>
      </c>
      <c r="G154">
        <v>30164</v>
      </c>
      <c r="H154">
        <v>15</v>
      </c>
      <c r="I154">
        <v>6129405</v>
      </c>
      <c r="J154">
        <f t="shared" si="8"/>
        <v>0.58974358974358976</v>
      </c>
      <c r="K154">
        <f t="shared" si="9"/>
        <v>17789.025641025641</v>
      </c>
      <c r="L154">
        <f t="shared" si="10"/>
        <v>43.183673469387756</v>
      </c>
      <c r="M154">
        <f t="shared" si="11"/>
        <v>133.37550615096328</v>
      </c>
    </row>
    <row r="155" spans="1:13" x14ac:dyDescent="0.15">
      <c r="A155">
        <v>154</v>
      </c>
      <c r="B155">
        <v>36</v>
      </c>
      <c r="C155">
        <v>44</v>
      </c>
      <c r="D155">
        <v>63</v>
      </c>
      <c r="E155">
        <v>34</v>
      </c>
      <c r="F155">
        <v>1127</v>
      </c>
      <c r="G155">
        <v>15502</v>
      </c>
      <c r="H155">
        <v>12</v>
      </c>
      <c r="I155">
        <v>5765103</v>
      </c>
      <c r="J155">
        <f t="shared" si="8"/>
        <v>1.8529411764705883</v>
      </c>
      <c r="K155">
        <f t="shared" si="9"/>
        <v>28724.294117647059</v>
      </c>
      <c r="L155">
        <f t="shared" si="10"/>
        <v>29.454545454545453</v>
      </c>
      <c r="M155">
        <f t="shared" si="11"/>
        <v>169.48243011488555</v>
      </c>
    </row>
    <row r="156" spans="1:13" x14ac:dyDescent="0.15">
      <c r="A156">
        <v>155</v>
      </c>
      <c r="B156">
        <v>15</v>
      </c>
      <c r="C156">
        <v>46</v>
      </c>
      <c r="D156">
        <v>70</v>
      </c>
      <c r="E156">
        <v>57</v>
      </c>
      <c r="F156">
        <v>1610</v>
      </c>
      <c r="G156">
        <v>5320</v>
      </c>
      <c r="H156">
        <v>12</v>
      </c>
      <c r="I156">
        <v>4221561</v>
      </c>
      <c r="J156">
        <f t="shared" si="8"/>
        <v>1.2280701754385965</v>
      </c>
      <c r="K156">
        <f t="shared" si="9"/>
        <v>6533.3333333333339</v>
      </c>
      <c r="L156">
        <f t="shared" si="10"/>
        <v>4.8913043478260869</v>
      </c>
      <c r="M156">
        <f t="shared" si="11"/>
        <v>80.829037686547608</v>
      </c>
    </row>
    <row r="157" spans="1:13" x14ac:dyDescent="0.15">
      <c r="A157">
        <v>156</v>
      </c>
      <c r="B157">
        <v>21</v>
      </c>
      <c r="C157">
        <v>35</v>
      </c>
      <c r="D157">
        <v>95</v>
      </c>
      <c r="E157">
        <v>42</v>
      </c>
      <c r="F157">
        <v>1604</v>
      </c>
      <c r="G157">
        <v>6829</v>
      </c>
      <c r="H157">
        <v>14</v>
      </c>
      <c r="I157">
        <v>4083051</v>
      </c>
      <c r="J157">
        <f t="shared" si="8"/>
        <v>2.2619047619047619</v>
      </c>
      <c r="K157">
        <f t="shared" si="9"/>
        <v>15446.547619047618</v>
      </c>
      <c r="L157">
        <f t="shared" si="10"/>
        <v>12.6</v>
      </c>
      <c r="M157">
        <f t="shared" si="11"/>
        <v>124.28414065779921</v>
      </c>
    </row>
    <row r="158" spans="1:13" x14ac:dyDescent="0.15">
      <c r="A158">
        <v>157</v>
      </c>
      <c r="B158">
        <v>6</v>
      </c>
      <c r="C158">
        <v>41</v>
      </c>
      <c r="D158">
        <v>59</v>
      </c>
      <c r="E158">
        <v>83</v>
      </c>
      <c r="F158">
        <v>1667</v>
      </c>
      <c r="G158">
        <v>1500</v>
      </c>
      <c r="H158">
        <v>4</v>
      </c>
      <c r="I158">
        <v>2003673</v>
      </c>
      <c r="J158">
        <f t="shared" si="8"/>
        <v>0.71084337349397586</v>
      </c>
      <c r="K158">
        <f t="shared" si="9"/>
        <v>1066.2650602409637</v>
      </c>
      <c r="L158">
        <f t="shared" si="10"/>
        <v>0.87804878048780488</v>
      </c>
      <c r="M158">
        <f t="shared" si="11"/>
        <v>32.653714340652947</v>
      </c>
    </row>
    <row r="159" spans="1:13" x14ac:dyDescent="0.15">
      <c r="A159">
        <v>158</v>
      </c>
      <c r="B159">
        <v>5</v>
      </c>
      <c r="C159">
        <v>21</v>
      </c>
      <c r="D159">
        <v>84</v>
      </c>
      <c r="E159">
        <v>46</v>
      </c>
      <c r="F159">
        <v>1890</v>
      </c>
      <c r="G159">
        <v>943</v>
      </c>
      <c r="H159">
        <v>8</v>
      </c>
      <c r="I159">
        <v>981454</v>
      </c>
      <c r="J159">
        <f t="shared" si="8"/>
        <v>1.826086956521739</v>
      </c>
      <c r="K159">
        <f t="shared" si="9"/>
        <v>1722</v>
      </c>
      <c r="L159">
        <f t="shared" si="10"/>
        <v>1.1904761904761905</v>
      </c>
      <c r="M159">
        <f t="shared" si="11"/>
        <v>41.496987842492857</v>
      </c>
    </row>
    <row r="160" spans="1:13" x14ac:dyDescent="0.15">
      <c r="A160">
        <v>159</v>
      </c>
      <c r="B160">
        <v>19</v>
      </c>
      <c r="C160">
        <v>26</v>
      </c>
      <c r="D160">
        <v>51</v>
      </c>
      <c r="E160">
        <v>53</v>
      </c>
      <c r="F160">
        <v>1166</v>
      </c>
      <c r="G160">
        <v>10815</v>
      </c>
      <c r="H160">
        <v>10</v>
      </c>
      <c r="I160">
        <v>3720085</v>
      </c>
      <c r="J160">
        <f t="shared" si="8"/>
        <v>0.96226415094339623</v>
      </c>
      <c r="K160">
        <f t="shared" si="9"/>
        <v>10406.886792452829</v>
      </c>
      <c r="L160">
        <f t="shared" si="10"/>
        <v>13.884615384615385</v>
      </c>
      <c r="M160">
        <f t="shared" si="11"/>
        <v>102.01414996191866</v>
      </c>
    </row>
    <row r="161" spans="1:13" x14ac:dyDescent="0.15">
      <c r="A161">
        <v>160</v>
      </c>
      <c r="B161">
        <v>12</v>
      </c>
      <c r="C161">
        <v>29</v>
      </c>
      <c r="D161">
        <v>32</v>
      </c>
      <c r="E161">
        <v>87</v>
      </c>
      <c r="F161">
        <v>1218</v>
      </c>
      <c r="G161">
        <v>14691</v>
      </c>
      <c r="H161">
        <v>15</v>
      </c>
      <c r="I161">
        <v>4809708</v>
      </c>
      <c r="J161">
        <f t="shared" si="8"/>
        <v>0.36781609195402298</v>
      </c>
      <c r="K161">
        <f t="shared" si="9"/>
        <v>5403.5862068965516</v>
      </c>
      <c r="L161">
        <f t="shared" si="10"/>
        <v>4.9655172413793105</v>
      </c>
      <c r="M161">
        <f t="shared" si="11"/>
        <v>73.5090892808267</v>
      </c>
    </row>
    <row r="162" spans="1:13" x14ac:dyDescent="0.15">
      <c r="A162">
        <v>161</v>
      </c>
      <c r="B162">
        <v>14</v>
      </c>
      <c r="C162">
        <v>30</v>
      </c>
      <c r="D162">
        <v>48</v>
      </c>
      <c r="E162">
        <v>48</v>
      </c>
      <c r="F162">
        <v>1015</v>
      </c>
      <c r="G162">
        <v>7154</v>
      </c>
      <c r="H162">
        <v>5</v>
      </c>
      <c r="I162">
        <v>2669280</v>
      </c>
      <c r="J162">
        <f t="shared" si="8"/>
        <v>1</v>
      </c>
      <c r="K162">
        <f t="shared" si="9"/>
        <v>7154</v>
      </c>
      <c r="L162">
        <f t="shared" si="10"/>
        <v>6.5333333333333332</v>
      </c>
      <c r="M162">
        <f t="shared" si="11"/>
        <v>84.581321815161999</v>
      </c>
    </row>
    <row r="163" spans="1:13" x14ac:dyDescent="0.15">
      <c r="A163">
        <v>162</v>
      </c>
      <c r="B163">
        <v>28</v>
      </c>
      <c r="C163">
        <v>50</v>
      </c>
      <c r="D163">
        <v>34</v>
      </c>
      <c r="E163">
        <v>36</v>
      </c>
      <c r="F163">
        <v>1365</v>
      </c>
      <c r="G163">
        <v>9610</v>
      </c>
      <c r="H163">
        <v>12</v>
      </c>
      <c r="I163">
        <v>3876138</v>
      </c>
      <c r="J163">
        <f t="shared" si="8"/>
        <v>0.94444444444444442</v>
      </c>
      <c r="K163">
        <f t="shared" si="9"/>
        <v>9076.1111111111113</v>
      </c>
      <c r="L163">
        <f t="shared" si="10"/>
        <v>15.68</v>
      </c>
      <c r="M163">
        <f t="shared" si="11"/>
        <v>95.268626058693172</v>
      </c>
    </row>
    <row r="164" spans="1:13" x14ac:dyDescent="0.15">
      <c r="A164">
        <v>163</v>
      </c>
      <c r="B164">
        <v>34</v>
      </c>
      <c r="C164">
        <v>43</v>
      </c>
      <c r="D164">
        <v>64</v>
      </c>
      <c r="E164">
        <v>52</v>
      </c>
      <c r="F164">
        <v>874</v>
      </c>
      <c r="G164">
        <v>15411</v>
      </c>
      <c r="H164">
        <v>9</v>
      </c>
      <c r="I164">
        <v>7166976</v>
      </c>
      <c r="J164">
        <f t="shared" si="8"/>
        <v>1.2307692307692308</v>
      </c>
      <c r="K164">
        <f t="shared" si="9"/>
        <v>18967.384615384617</v>
      </c>
      <c r="L164">
        <f t="shared" si="10"/>
        <v>26.88372093023256</v>
      </c>
      <c r="M164">
        <f t="shared" si="11"/>
        <v>137.72212827060369</v>
      </c>
    </row>
    <row r="165" spans="1:13" x14ac:dyDescent="0.15">
      <c r="A165">
        <v>164</v>
      </c>
      <c r="B165">
        <v>10</v>
      </c>
      <c r="C165">
        <v>42</v>
      </c>
      <c r="D165">
        <v>29</v>
      </c>
      <c r="E165">
        <v>88</v>
      </c>
      <c r="F165">
        <v>1068</v>
      </c>
      <c r="G165">
        <v>10553</v>
      </c>
      <c r="H165">
        <v>7</v>
      </c>
      <c r="I165">
        <v>4546545</v>
      </c>
      <c r="J165">
        <f t="shared" si="8"/>
        <v>0.32954545454545453</v>
      </c>
      <c r="K165">
        <f t="shared" si="9"/>
        <v>3477.6931818181815</v>
      </c>
      <c r="L165">
        <f t="shared" si="10"/>
        <v>2.3809523809523809</v>
      </c>
      <c r="M165">
        <f t="shared" si="11"/>
        <v>58.97196945853328</v>
      </c>
    </row>
    <row r="166" spans="1:13" x14ac:dyDescent="0.15">
      <c r="A166">
        <v>165</v>
      </c>
      <c r="B166">
        <v>11</v>
      </c>
      <c r="C166">
        <v>21</v>
      </c>
      <c r="D166">
        <v>61</v>
      </c>
      <c r="E166">
        <v>59</v>
      </c>
      <c r="F166">
        <v>1468</v>
      </c>
      <c r="G166">
        <v>10226</v>
      </c>
      <c r="H166">
        <v>17</v>
      </c>
      <c r="I166">
        <v>3017603</v>
      </c>
      <c r="J166">
        <f t="shared" si="8"/>
        <v>1.0338983050847457</v>
      </c>
      <c r="K166">
        <f t="shared" si="9"/>
        <v>10572.644067796609</v>
      </c>
      <c r="L166">
        <f t="shared" si="10"/>
        <v>5.7619047619047619</v>
      </c>
      <c r="M166">
        <f t="shared" si="11"/>
        <v>102.82336343359232</v>
      </c>
    </row>
    <row r="167" spans="1:13" x14ac:dyDescent="0.15">
      <c r="A167">
        <v>166</v>
      </c>
      <c r="B167">
        <v>83</v>
      </c>
      <c r="C167">
        <v>50</v>
      </c>
      <c r="D167">
        <v>73</v>
      </c>
      <c r="E167">
        <v>42</v>
      </c>
      <c r="F167">
        <v>838</v>
      </c>
      <c r="G167">
        <v>34517</v>
      </c>
      <c r="H167">
        <v>20</v>
      </c>
      <c r="I167">
        <v>15168908</v>
      </c>
      <c r="J167">
        <f t="shared" si="8"/>
        <v>1.7380952380952381</v>
      </c>
      <c r="K167">
        <f t="shared" si="9"/>
        <v>59993.833333333336</v>
      </c>
      <c r="L167">
        <f t="shared" si="10"/>
        <v>137.78</v>
      </c>
      <c r="M167">
        <f t="shared" si="11"/>
        <v>244.93638629924573</v>
      </c>
    </row>
    <row r="168" spans="1:13" x14ac:dyDescent="0.15">
      <c r="A168">
        <v>167</v>
      </c>
      <c r="B168">
        <v>21</v>
      </c>
      <c r="C168">
        <v>43</v>
      </c>
      <c r="D168">
        <v>14</v>
      </c>
      <c r="E168">
        <v>82</v>
      </c>
      <c r="F168">
        <v>1013</v>
      </c>
      <c r="G168">
        <v>30733</v>
      </c>
      <c r="H168">
        <v>20</v>
      </c>
      <c r="I168">
        <v>5884704</v>
      </c>
      <c r="J168">
        <f t="shared" si="8"/>
        <v>0.17073170731707318</v>
      </c>
      <c r="K168">
        <f t="shared" si="9"/>
        <v>5247.0975609756106</v>
      </c>
      <c r="L168">
        <f t="shared" si="10"/>
        <v>10.255813953488373</v>
      </c>
      <c r="M168">
        <f t="shared" si="11"/>
        <v>72.436852229894768</v>
      </c>
    </row>
    <row r="169" spans="1:13" x14ac:dyDescent="0.15">
      <c r="A169">
        <v>168</v>
      </c>
      <c r="B169">
        <v>28</v>
      </c>
      <c r="C169">
        <v>38</v>
      </c>
      <c r="D169">
        <v>65</v>
      </c>
      <c r="E169">
        <v>47</v>
      </c>
      <c r="F169">
        <v>1087</v>
      </c>
      <c r="G169">
        <v>13403</v>
      </c>
      <c r="H169">
        <v>11</v>
      </c>
      <c r="I169">
        <v>5686431</v>
      </c>
      <c r="J169">
        <f t="shared" si="8"/>
        <v>1.3829787234042554</v>
      </c>
      <c r="K169">
        <f t="shared" si="9"/>
        <v>18536.063829787236</v>
      </c>
      <c r="L169">
        <f t="shared" si="10"/>
        <v>20.631578947368421</v>
      </c>
      <c r="M169">
        <f t="shared" si="11"/>
        <v>136.14721381573418</v>
      </c>
    </row>
    <row r="170" spans="1:13" x14ac:dyDescent="0.15">
      <c r="A170">
        <v>169</v>
      </c>
      <c r="B170">
        <v>17</v>
      </c>
      <c r="C170">
        <v>35</v>
      </c>
      <c r="D170">
        <v>74</v>
      </c>
      <c r="E170">
        <v>78</v>
      </c>
      <c r="F170">
        <v>1585</v>
      </c>
      <c r="G170">
        <v>8467</v>
      </c>
      <c r="H170">
        <v>16</v>
      </c>
      <c r="I170">
        <v>5470510</v>
      </c>
      <c r="J170">
        <f t="shared" si="8"/>
        <v>0.94871794871794868</v>
      </c>
      <c r="K170">
        <f t="shared" si="9"/>
        <v>8032.7948717948711</v>
      </c>
      <c r="L170">
        <f t="shared" si="10"/>
        <v>8.257142857142858</v>
      </c>
      <c r="M170">
        <f t="shared" si="11"/>
        <v>89.625860507974323</v>
      </c>
    </row>
    <row r="171" spans="1:13" x14ac:dyDescent="0.15">
      <c r="A171">
        <v>170</v>
      </c>
      <c r="B171">
        <v>72</v>
      </c>
      <c r="C171">
        <v>47</v>
      </c>
      <c r="D171">
        <v>98</v>
      </c>
      <c r="E171">
        <v>22</v>
      </c>
      <c r="F171">
        <v>1008</v>
      </c>
      <c r="G171">
        <v>20591</v>
      </c>
      <c r="H171">
        <v>14</v>
      </c>
      <c r="I171">
        <v>8081612</v>
      </c>
      <c r="J171">
        <f t="shared" si="8"/>
        <v>4.4545454545454541</v>
      </c>
      <c r="K171">
        <f t="shared" si="9"/>
        <v>91723.545454545441</v>
      </c>
      <c r="L171">
        <f t="shared" si="10"/>
        <v>110.29787234042553</v>
      </c>
      <c r="M171">
        <f t="shared" si="11"/>
        <v>302.85895306981672</v>
      </c>
    </row>
    <row r="172" spans="1:13" x14ac:dyDescent="0.15">
      <c r="A172">
        <v>171</v>
      </c>
      <c r="B172">
        <v>14</v>
      </c>
      <c r="C172">
        <v>40</v>
      </c>
      <c r="D172">
        <v>66</v>
      </c>
      <c r="E172">
        <v>71</v>
      </c>
      <c r="F172">
        <v>1408</v>
      </c>
      <c r="G172">
        <v>10625</v>
      </c>
      <c r="H172">
        <v>12</v>
      </c>
      <c r="I172">
        <v>5112599</v>
      </c>
      <c r="J172">
        <f t="shared" si="8"/>
        <v>0.92957746478873238</v>
      </c>
      <c r="K172">
        <f t="shared" si="9"/>
        <v>9876.7605633802814</v>
      </c>
      <c r="L172">
        <f t="shared" si="10"/>
        <v>4.9000000000000004</v>
      </c>
      <c r="M172">
        <f t="shared" si="11"/>
        <v>99.381892532695716</v>
      </c>
    </row>
    <row r="173" spans="1:13" x14ac:dyDescent="0.15">
      <c r="A173">
        <v>172</v>
      </c>
      <c r="B173">
        <v>19</v>
      </c>
      <c r="C173">
        <v>30</v>
      </c>
      <c r="D173">
        <v>91</v>
      </c>
      <c r="E173">
        <v>97</v>
      </c>
      <c r="F173">
        <v>1288</v>
      </c>
      <c r="G173">
        <v>11015</v>
      </c>
      <c r="H173">
        <v>13</v>
      </c>
      <c r="I173">
        <v>7141465</v>
      </c>
      <c r="J173">
        <f t="shared" si="8"/>
        <v>0.93814432989690721</v>
      </c>
      <c r="K173">
        <f t="shared" si="9"/>
        <v>10333.659793814433</v>
      </c>
      <c r="L173">
        <f t="shared" si="10"/>
        <v>12.033333333333333</v>
      </c>
      <c r="M173">
        <f t="shared" si="11"/>
        <v>101.65461029296425</v>
      </c>
    </row>
    <row r="174" spans="1:13" x14ac:dyDescent="0.15">
      <c r="A174">
        <v>173</v>
      </c>
      <c r="B174">
        <v>51</v>
      </c>
      <c r="C174">
        <v>45</v>
      </c>
      <c r="D174">
        <v>71</v>
      </c>
      <c r="E174">
        <v>38</v>
      </c>
      <c r="F174">
        <v>1148</v>
      </c>
      <c r="G174">
        <v>15668</v>
      </c>
      <c r="H174">
        <v>14</v>
      </c>
      <c r="I174">
        <v>7187188</v>
      </c>
      <c r="J174">
        <f t="shared" si="8"/>
        <v>1.868421052631579</v>
      </c>
      <c r="K174">
        <f t="shared" si="9"/>
        <v>29274.42105263158</v>
      </c>
      <c r="L174">
        <f t="shared" si="10"/>
        <v>57.8</v>
      </c>
      <c r="M174">
        <f t="shared" si="11"/>
        <v>171.09769446907103</v>
      </c>
    </row>
    <row r="175" spans="1:13" x14ac:dyDescent="0.15">
      <c r="A175">
        <v>174</v>
      </c>
      <c r="B175">
        <v>21</v>
      </c>
      <c r="C175">
        <v>23</v>
      </c>
      <c r="D175">
        <v>67</v>
      </c>
      <c r="E175">
        <v>32</v>
      </c>
      <c r="F175">
        <v>1172</v>
      </c>
      <c r="G175">
        <v>8279</v>
      </c>
      <c r="H175">
        <v>8</v>
      </c>
      <c r="I175">
        <v>2413495</v>
      </c>
      <c r="J175">
        <f t="shared" si="8"/>
        <v>2.09375</v>
      </c>
      <c r="K175">
        <f t="shared" si="9"/>
        <v>17334.15625</v>
      </c>
      <c r="L175">
        <f t="shared" si="10"/>
        <v>19.173913043478262</v>
      </c>
      <c r="M175">
        <f t="shared" si="11"/>
        <v>131.65924293417459</v>
      </c>
    </row>
    <row r="176" spans="1:13" x14ac:dyDescent="0.15">
      <c r="A176">
        <v>175</v>
      </c>
      <c r="B176">
        <v>33</v>
      </c>
      <c r="C176">
        <v>33</v>
      </c>
      <c r="D176">
        <v>51</v>
      </c>
      <c r="E176">
        <v>43</v>
      </c>
      <c r="F176">
        <v>1315</v>
      </c>
      <c r="G176">
        <v>14519</v>
      </c>
      <c r="H176">
        <v>15</v>
      </c>
      <c r="I176">
        <v>5424291</v>
      </c>
      <c r="J176">
        <f t="shared" si="8"/>
        <v>1.1860465116279071</v>
      </c>
      <c r="K176">
        <f t="shared" si="9"/>
        <v>17220.209302325584</v>
      </c>
      <c r="L176">
        <f t="shared" si="10"/>
        <v>33</v>
      </c>
      <c r="M176">
        <f t="shared" si="11"/>
        <v>131.2257951102815</v>
      </c>
    </row>
    <row r="177" spans="1:13" x14ac:dyDescent="0.15">
      <c r="A177">
        <v>176</v>
      </c>
      <c r="B177">
        <v>7</v>
      </c>
      <c r="C177">
        <v>22</v>
      </c>
      <c r="D177">
        <v>31</v>
      </c>
      <c r="E177">
        <v>47</v>
      </c>
      <c r="F177">
        <v>1476</v>
      </c>
      <c r="G177">
        <v>5634</v>
      </c>
      <c r="H177">
        <v>9</v>
      </c>
      <c r="I177">
        <v>1469873</v>
      </c>
      <c r="J177">
        <f t="shared" si="8"/>
        <v>0.65957446808510634</v>
      </c>
      <c r="K177">
        <f t="shared" si="9"/>
        <v>3716.0425531914889</v>
      </c>
      <c r="L177">
        <f t="shared" si="10"/>
        <v>2.2272727272727271</v>
      </c>
      <c r="M177">
        <f t="shared" si="11"/>
        <v>60.959351646744814</v>
      </c>
    </row>
    <row r="178" spans="1:13" x14ac:dyDescent="0.15">
      <c r="A178">
        <v>177</v>
      </c>
      <c r="B178">
        <v>17</v>
      </c>
      <c r="C178">
        <v>33</v>
      </c>
      <c r="D178">
        <v>32</v>
      </c>
      <c r="E178">
        <v>46</v>
      </c>
      <c r="F178">
        <v>1270</v>
      </c>
      <c r="G178">
        <v>7379</v>
      </c>
      <c r="H178">
        <v>8</v>
      </c>
      <c r="I178">
        <v>2666524</v>
      </c>
      <c r="J178">
        <f t="shared" si="8"/>
        <v>0.69565217391304346</v>
      </c>
      <c r="K178">
        <f t="shared" si="9"/>
        <v>5133.217391304348</v>
      </c>
      <c r="L178">
        <f t="shared" si="10"/>
        <v>8.7575757575757578</v>
      </c>
      <c r="M178">
        <f t="shared" si="11"/>
        <v>71.646475079408816</v>
      </c>
    </row>
    <row r="179" spans="1:13" x14ac:dyDescent="0.15">
      <c r="A179">
        <v>178</v>
      </c>
      <c r="B179">
        <v>13</v>
      </c>
      <c r="C179">
        <v>26</v>
      </c>
      <c r="D179">
        <v>46</v>
      </c>
      <c r="E179">
        <v>55</v>
      </c>
      <c r="F179">
        <v>1366</v>
      </c>
      <c r="G179">
        <v>8239</v>
      </c>
      <c r="H179">
        <v>11</v>
      </c>
      <c r="I179">
        <v>2742809</v>
      </c>
      <c r="J179">
        <f t="shared" si="8"/>
        <v>0.83636363636363631</v>
      </c>
      <c r="K179">
        <f t="shared" si="9"/>
        <v>6890.7999999999993</v>
      </c>
      <c r="L179">
        <f t="shared" si="10"/>
        <v>6.5</v>
      </c>
      <c r="M179">
        <f t="shared" si="11"/>
        <v>83.010842665280776</v>
      </c>
    </row>
    <row r="180" spans="1:13" x14ac:dyDescent="0.15">
      <c r="A180">
        <v>179</v>
      </c>
      <c r="B180">
        <v>26</v>
      </c>
      <c r="C180">
        <v>39</v>
      </c>
      <c r="D180">
        <v>42</v>
      </c>
      <c r="E180">
        <v>80</v>
      </c>
      <c r="F180">
        <v>802</v>
      </c>
      <c r="G180">
        <v>25399</v>
      </c>
      <c r="H180">
        <v>14</v>
      </c>
      <c r="I180">
        <v>8583362</v>
      </c>
      <c r="J180">
        <f t="shared" si="8"/>
        <v>0.52500000000000002</v>
      </c>
      <c r="K180">
        <f t="shared" si="9"/>
        <v>13334.475</v>
      </c>
      <c r="L180">
        <f t="shared" si="10"/>
        <v>17.333333333333332</v>
      </c>
      <c r="M180">
        <f t="shared" si="11"/>
        <v>115.4749972937865</v>
      </c>
    </row>
    <row r="181" spans="1:13" x14ac:dyDescent="0.15">
      <c r="A181">
        <v>180</v>
      </c>
      <c r="B181">
        <v>11</v>
      </c>
      <c r="C181">
        <v>50</v>
      </c>
      <c r="D181">
        <v>52</v>
      </c>
      <c r="E181">
        <v>65</v>
      </c>
      <c r="F181">
        <v>1461</v>
      </c>
      <c r="G181">
        <v>3375</v>
      </c>
      <c r="H181">
        <v>5</v>
      </c>
      <c r="I181">
        <v>2962388</v>
      </c>
      <c r="J181">
        <f t="shared" si="8"/>
        <v>0.8</v>
      </c>
      <c r="K181">
        <f t="shared" si="9"/>
        <v>2700</v>
      </c>
      <c r="L181">
        <f t="shared" si="10"/>
        <v>2.42</v>
      </c>
      <c r="M181">
        <f t="shared" si="11"/>
        <v>51.96152422706632</v>
      </c>
    </row>
    <row r="182" spans="1:13" x14ac:dyDescent="0.15">
      <c r="A182">
        <v>181</v>
      </c>
      <c r="B182">
        <v>64</v>
      </c>
      <c r="C182">
        <v>47</v>
      </c>
      <c r="D182">
        <v>49</v>
      </c>
      <c r="E182">
        <v>63</v>
      </c>
      <c r="F182">
        <v>1059</v>
      </c>
      <c r="G182">
        <v>29266</v>
      </c>
      <c r="H182">
        <v>22</v>
      </c>
      <c r="I182">
        <v>14085869</v>
      </c>
      <c r="J182">
        <f t="shared" si="8"/>
        <v>0.77777777777777779</v>
      </c>
      <c r="K182">
        <f t="shared" si="9"/>
        <v>22762.444444444445</v>
      </c>
      <c r="L182">
        <f t="shared" si="10"/>
        <v>87.148936170212764</v>
      </c>
      <c r="M182">
        <f t="shared" si="11"/>
        <v>150.87227858173432</v>
      </c>
    </row>
    <row r="183" spans="1:13" x14ac:dyDescent="0.15">
      <c r="A183">
        <v>182</v>
      </c>
      <c r="B183">
        <v>15</v>
      </c>
      <c r="C183">
        <v>23</v>
      </c>
      <c r="D183">
        <v>53</v>
      </c>
      <c r="E183">
        <v>28</v>
      </c>
      <c r="F183">
        <v>1701</v>
      </c>
      <c r="G183">
        <v>4764</v>
      </c>
      <c r="H183">
        <v>14</v>
      </c>
      <c r="I183">
        <v>1725242</v>
      </c>
      <c r="J183">
        <f t="shared" si="8"/>
        <v>1.8928571428571428</v>
      </c>
      <c r="K183">
        <f t="shared" si="9"/>
        <v>9017.5714285714275</v>
      </c>
      <c r="L183">
        <f t="shared" si="10"/>
        <v>9.7826086956521738</v>
      </c>
      <c r="M183">
        <f t="shared" si="11"/>
        <v>94.960894206886181</v>
      </c>
    </row>
    <row r="184" spans="1:13" x14ac:dyDescent="0.15">
      <c r="A184">
        <v>183</v>
      </c>
      <c r="B184">
        <v>17</v>
      </c>
      <c r="C184">
        <v>38</v>
      </c>
      <c r="D184">
        <v>61</v>
      </c>
      <c r="E184">
        <v>84</v>
      </c>
      <c r="F184">
        <v>977</v>
      </c>
      <c r="G184">
        <v>13990</v>
      </c>
      <c r="H184">
        <v>10</v>
      </c>
      <c r="I184">
        <v>6672318</v>
      </c>
      <c r="J184">
        <f t="shared" si="8"/>
        <v>0.72619047619047616</v>
      </c>
      <c r="K184">
        <f t="shared" si="9"/>
        <v>10159.404761904761</v>
      </c>
      <c r="L184">
        <f t="shared" si="10"/>
        <v>7.6052631578947372</v>
      </c>
      <c r="M184">
        <f t="shared" si="11"/>
        <v>100.79387264067574</v>
      </c>
    </row>
    <row r="185" spans="1:13" x14ac:dyDescent="0.15">
      <c r="A185">
        <v>184</v>
      </c>
      <c r="B185">
        <v>31</v>
      </c>
      <c r="C185">
        <v>30</v>
      </c>
      <c r="D185">
        <v>53</v>
      </c>
      <c r="E185">
        <v>35</v>
      </c>
      <c r="F185">
        <v>996</v>
      </c>
      <c r="G185">
        <v>16825</v>
      </c>
      <c r="H185">
        <v>12</v>
      </c>
      <c r="I185">
        <v>4444295</v>
      </c>
      <c r="J185">
        <f t="shared" si="8"/>
        <v>1.5142857142857142</v>
      </c>
      <c r="K185">
        <f t="shared" si="9"/>
        <v>25477.857142857141</v>
      </c>
      <c r="L185">
        <f t="shared" si="10"/>
        <v>32.033333333333331</v>
      </c>
      <c r="M185">
        <f t="shared" si="11"/>
        <v>159.61784719403136</v>
      </c>
    </row>
    <row r="186" spans="1:13" x14ac:dyDescent="0.15">
      <c r="A186">
        <v>185</v>
      </c>
      <c r="B186">
        <v>26</v>
      </c>
      <c r="C186">
        <v>44</v>
      </c>
      <c r="D186">
        <v>68</v>
      </c>
      <c r="E186">
        <v>21</v>
      </c>
      <c r="F186">
        <v>1454</v>
      </c>
      <c r="G186">
        <v>6065</v>
      </c>
      <c r="H186">
        <v>9</v>
      </c>
      <c r="I186">
        <v>2941623</v>
      </c>
      <c r="J186">
        <f t="shared" si="8"/>
        <v>3.2380952380952381</v>
      </c>
      <c r="K186">
        <f t="shared" si="9"/>
        <v>19639.047619047618</v>
      </c>
      <c r="L186">
        <f t="shared" si="10"/>
        <v>15.363636363636363</v>
      </c>
      <c r="M186">
        <f t="shared" si="11"/>
        <v>140.13938639457368</v>
      </c>
    </row>
    <row r="187" spans="1:13" x14ac:dyDescent="0.15">
      <c r="A187">
        <v>186</v>
      </c>
      <c r="B187">
        <v>47</v>
      </c>
      <c r="C187">
        <v>44</v>
      </c>
      <c r="D187">
        <v>43</v>
      </c>
      <c r="E187">
        <v>60</v>
      </c>
      <c r="F187">
        <v>720</v>
      </c>
      <c r="G187">
        <v>40176</v>
      </c>
      <c r="H187">
        <v>18</v>
      </c>
      <c r="I187">
        <v>11735809</v>
      </c>
      <c r="J187">
        <f t="shared" si="8"/>
        <v>0.71666666666666667</v>
      </c>
      <c r="K187">
        <f t="shared" si="9"/>
        <v>28792.799999999999</v>
      </c>
      <c r="L187">
        <f t="shared" si="10"/>
        <v>50.204545454545453</v>
      </c>
      <c r="M187">
        <f t="shared" si="11"/>
        <v>169.68441295534484</v>
      </c>
    </row>
    <row r="188" spans="1:13" x14ac:dyDescent="0.15">
      <c r="A188">
        <v>187</v>
      </c>
      <c r="B188">
        <v>5</v>
      </c>
      <c r="C188">
        <v>50</v>
      </c>
      <c r="D188">
        <v>11</v>
      </c>
      <c r="E188">
        <v>78</v>
      </c>
      <c r="F188">
        <v>1339</v>
      </c>
      <c r="G188">
        <v>2962</v>
      </c>
      <c r="H188">
        <v>3</v>
      </c>
      <c r="I188">
        <v>1524327</v>
      </c>
      <c r="J188">
        <f t="shared" si="8"/>
        <v>0.14102564102564102</v>
      </c>
      <c r="K188">
        <f t="shared" si="9"/>
        <v>417.71794871794873</v>
      </c>
      <c r="L188">
        <f t="shared" si="10"/>
        <v>0.5</v>
      </c>
      <c r="M188">
        <f t="shared" si="11"/>
        <v>20.438149346698413</v>
      </c>
    </row>
    <row r="189" spans="1:13" x14ac:dyDescent="0.15">
      <c r="A189">
        <v>188</v>
      </c>
      <c r="B189">
        <v>8</v>
      </c>
      <c r="C189">
        <v>30</v>
      </c>
      <c r="D189">
        <v>26</v>
      </c>
      <c r="E189">
        <v>82</v>
      </c>
      <c r="F189">
        <v>1208</v>
      </c>
      <c r="G189">
        <v>7438</v>
      </c>
      <c r="H189">
        <v>7</v>
      </c>
      <c r="I189">
        <v>2561004</v>
      </c>
      <c r="J189">
        <f t="shared" si="8"/>
        <v>0.31707317073170732</v>
      </c>
      <c r="K189">
        <f t="shared" si="9"/>
        <v>2358.3902439024391</v>
      </c>
      <c r="L189">
        <f t="shared" si="10"/>
        <v>2.1333333333333333</v>
      </c>
      <c r="M189">
        <f t="shared" si="11"/>
        <v>48.563260227279216</v>
      </c>
    </row>
    <row r="190" spans="1:13" x14ac:dyDescent="0.15">
      <c r="A190">
        <v>189</v>
      </c>
      <c r="B190">
        <v>11</v>
      </c>
      <c r="C190">
        <v>24</v>
      </c>
      <c r="D190">
        <v>21</v>
      </c>
      <c r="E190">
        <v>72</v>
      </c>
      <c r="F190">
        <v>889</v>
      </c>
      <c r="G190">
        <v>17009</v>
      </c>
      <c r="H190">
        <v>11</v>
      </c>
      <c r="I190">
        <v>3174846</v>
      </c>
      <c r="J190">
        <f t="shared" si="8"/>
        <v>0.29166666666666669</v>
      </c>
      <c r="K190">
        <f t="shared" si="9"/>
        <v>4960.9583333333339</v>
      </c>
      <c r="L190">
        <f t="shared" si="10"/>
        <v>5.041666666666667</v>
      </c>
      <c r="M190">
        <f t="shared" si="11"/>
        <v>70.434070827500335</v>
      </c>
    </row>
    <row r="191" spans="1:13" x14ac:dyDescent="0.15">
      <c r="A191">
        <v>190</v>
      </c>
      <c r="B191">
        <v>23</v>
      </c>
      <c r="C191">
        <v>39</v>
      </c>
      <c r="D191">
        <v>23</v>
      </c>
      <c r="E191">
        <v>33</v>
      </c>
      <c r="F191">
        <v>1196</v>
      </c>
      <c r="G191">
        <v>13277</v>
      </c>
      <c r="H191">
        <v>12</v>
      </c>
      <c r="I191">
        <v>3402545</v>
      </c>
      <c r="J191">
        <f t="shared" si="8"/>
        <v>0.69696969696969702</v>
      </c>
      <c r="K191">
        <f t="shared" si="9"/>
        <v>9253.6666666666679</v>
      </c>
      <c r="L191">
        <f t="shared" si="10"/>
        <v>13.564102564102564</v>
      </c>
      <c r="M191">
        <f t="shared" si="11"/>
        <v>96.195980512008219</v>
      </c>
    </row>
    <row r="192" spans="1:13" x14ac:dyDescent="0.15">
      <c r="A192">
        <v>191</v>
      </c>
      <c r="B192">
        <v>32</v>
      </c>
      <c r="C192">
        <v>27</v>
      </c>
      <c r="D192">
        <v>40</v>
      </c>
      <c r="E192">
        <v>11</v>
      </c>
      <c r="F192">
        <v>1152</v>
      </c>
      <c r="G192">
        <v>11320</v>
      </c>
      <c r="H192">
        <v>10</v>
      </c>
      <c r="I192">
        <v>1454515</v>
      </c>
      <c r="J192">
        <f t="shared" si="8"/>
        <v>3.6363636363636362</v>
      </c>
      <c r="K192">
        <f t="shared" si="9"/>
        <v>41163.63636363636</v>
      </c>
      <c r="L192">
        <f t="shared" si="10"/>
        <v>37.925925925925924</v>
      </c>
      <c r="M192">
        <f t="shared" si="11"/>
        <v>202.88823613910284</v>
      </c>
    </row>
    <row r="193" spans="1:13" x14ac:dyDescent="0.15">
      <c r="A193">
        <v>192</v>
      </c>
      <c r="B193">
        <v>11</v>
      </c>
      <c r="C193">
        <v>40</v>
      </c>
      <c r="D193">
        <v>37</v>
      </c>
      <c r="E193">
        <v>28</v>
      </c>
      <c r="F193">
        <v>1761</v>
      </c>
      <c r="G193">
        <v>3190</v>
      </c>
      <c r="H193">
        <v>12</v>
      </c>
      <c r="I193">
        <v>1510907</v>
      </c>
      <c r="J193">
        <f t="shared" si="8"/>
        <v>1.3214285714285714</v>
      </c>
      <c r="K193">
        <f t="shared" si="9"/>
        <v>4215.3571428571431</v>
      </c>
      <c r="L193">
        <f t="shared" si="10"/>
        <v>3.0249999999999999</v>
      </c>
      <c r="M193">
        <f t="shared" si="11"/>
        <v>64.925781803973237</v>
      </c>
    </row>
    <row r="194" spans="1:13" x14ac:dyDescent="0.15">
      <c r="A194">
        <v>193</v>
      </c>
      <c r="B194">
        <v>16</v>
      </c>
      <c r="C194">
        <v>25</v>
      </c>
      <c r="D194">
        <v>38</v>
      </c>
      <c r="E194">
        <v>57</v>
      </c>
      <c r="F194">
        <v>1197</v>
      </c>
      <c r="G194">
        <v>11491</v>
      </c>
      <c r="H194">
        <v>10</v>
      </c>
      <c r="I194">
        <v>3503448</v>
      </c>
      <c r="J194">
        <f t="shared" si="8"/>
        <v>0.66666666666666663</v>
      </c>
      <c r="K194">
        <f t="shared" si="9"/>
        <v>7660.6666666666661</v>
      </c>
      <c r="L194">
        <f t="shared" si="10"/>
        <v>10.24</v>
      </c>
      <c r="M194">
        <f t="shared" si="11"/>
        <v>87.525234456507832</v>
      </c>
    </row>
    <row r="195" spans="1:13" x14ac:dyDescent="0.15">
      <c r="A195">
        <v>194</v>
      </c>
      <c r="B195">
        <v>22</v>
      </c>
      <c r="C195">
        <v>29</v>
      </c>
      <c r="D195">
        <v>75</v>
      </c>
      <c r="E195">
        <v>91</v>
      </c>
      <c r="F195">
        <v>1036</v>
      </c>
      <c r="G195">
        <v>18555</v>
      </c>
      <c r="H195">
        <v>14</v>
      </c>
      <c r="I195">
        <v>8542732</v>
      </c>
      <c r="J195">
        <f t="shared" ref="J195:J258" si="12">D195/E195</f>
        <v>0.82417582417582413</v>
      </c>
      <c r="K195">
        <f t="shared" ref="K195:K258" si="13">J195*G195</f>
        <v>15292.582417582416</v>
      </c>
      <c r="L195">
        <f t="shared" ref="L195:L258" si="14">B195*B195/C195</f>
        <v>16.689655172413794</v>
      </c>
      <c r="M195">
        <f t="shared" ref="M195:M258" si="15">SQRT(G195*D195/E195)</f>
        <v>123.66318133374386</v>
      </c>
    </row>
    <row r="196" spans="1:13" x14ac:dyDescent="0.15">
      <c r="A196">
        <v>195</v>
      </c>
      <c r="B196">
        <v>53</v>
      </c>
      <c r="C196">
        <v>47</v>
      </c>
      <c r="D196">
        <v>60</v>
      </c>
      <c r="E196">
        <v>45</v>
      </c>
      <c r="F196">
        <v>1128</v>
      </c>
      <c r="G196">
        <v>23086</v>
      </c>
      <c r="H196">
        <v>20</v>
      </c>
      <c r="I196">
        <v>9288345</v>
      </c>
      <c r="J196">
        <f t="shared" si="12"/>
        <v>1.3333333333333333</v>
      </c>
      <c r="K196">
        <f t="shared" si="13"/>
        <v>30781.333333333332</v>
      </c>
      <c r="L196">
        <f t="shared" si="14"/>
        <v>59.765957446808514</v>
      </c>
      <c r="M196">
        <f t="shared" si="15"/>
        <v>175.44609808523339</v>
      </c>
    </row>
    <row r="197" spans="1:13" x14ac:dyDescent="0.15">
      <c r="A197">
        <v>196</v>
      </c>
      <c r="B197">
        <v>15</v>
      </c>
      <c r="C197">
        <v>33</v>
      </c>
      <c r="D197">
        <v>61</v>
      </c>
      <c r="E197">
        <v>77</v>
      </c>
      <c r="F197">
        <v>1423</v>
      </c>
      <c r="G197">
        <v>9859</v>
      </c>
      <c r="H197">
        <v>14</v>
      </c>
      <c r="I197">
        <v>5347857</v>
      </c>
      <c r="J197">
        <f t="shared" si="12"/>
        <v>0.79220779220779225</v>
      </c>
      <c r="K197">
        <f t="shared" si="13"/>
        <v>7810.3766233766237</v>
      </c>
      <c r="L197">
        <f t="shared" si="14"/>
        <v>6.8181818181818183</v>
      </c>
      <c r="M197">
        <f t="shared" si="15"/>
        <v>88.376335199965283</v>
      </c>
    </row>
    <row r="198" spans="1:13" x14ac:dyDescent="0.15">
      <c r="A198">
        <v>197</v>
      </c>
      <c r="B198">
        <v>8</v>
      </c>
      <c r="C198">
        <v>23</v>
      </c>
      <c r="D198">
        <v>96</v>
      </c>
      <c r="E198">
        <v>39</v>
      </c>
      <c r="F198">
        <v>1551</v>
      </c>
      <c r="G198">
        <v>3008</v>
      </c>
      <c r="H198">
        <v>5</v>
      </c>
      <c r="I198">
        <v>1635993</v>
      </c>
      <c r="J198">
        <f t="shared" si="12"/>
        <v>2.4615384615384617</v>
      </c>
      <c r="K198">
        <f t="shared" si="13"/>
        <v>7404.3076923076924</v>
      </c>
      <c r="L198">
        <f t="shared" si="14"/>
        <v>2.7826086956521738</v>
      </c>
      <c r="M198">
        <f t="shared" si="15"/>
        <v>86.048286980669715</v>
      </c>
    </row>
    <row r="199" spans="1:13" x14ac:dyDescent="0.15">
      <c r="A199">
        <v>198</v>
      </c>
      <c r="B199">
        <v>13</v>
      </c>
      <c r="C199">
        <v>32</v>
      </c>
      <c r="D199">
        <v>19</v>
      </c>
      <c r="E199">
        <v>36</v>
      </c>
      <c r="F199">
        <v>1102</v>
      </c>
      <c r="G199">
        <v>5473</v>
      </c>
      <c r="H199">
        <v>4</v>
      </c>
      <c r="I199">
        <v>1486362</v>
      </c>
      <c r="J199">
        <f t="shared" si="12"/>
        <v>0.52777777777777779</v>
      </c>
      <c r="K199">
        <f t="shared" si="13"/>
        <v>2888.5277777777778</v>
      </c>
      <c r="L199">
        <f t="shared" si="14"/>
        <v>5.28125</v>
      </c>
      <c r="M199">
        <f t="shared" si="15"/>
        <v>53.745025609611332</v>
      </c>
    </row>
    <row r="200" spans="1:13" x14ac:dyDescent="0.15">
      <c r="A200">
        <v>199</v>
      </c>
      <c r="B200">
        <v>7</v>
      </c>
      <c r="C200">
        <v>22</v>
      </c>
      <c r="D200">
        <v>29</v>
      </c>
      <c r="E200">
        <v>74</v>
      </c>
      <c r="F200">
        <v>1332</v>
      </c>
      <c r="G200">
        <v>10838</v>
      </c>
      <c r="H200">
        <v>13</v>
      </c>
      <c r="I200">
        <v>2406755</v>
      </c>
      <c r="J200">
        <f t="shared" si="12"/>
        <v>0.39189189189189189</v>
      </c>
      <c r="K200">
        <f t="shared" si="13"/>
        <v>4247.3243243243242</v>
      </c>
      <c r="L200">
        <f t="shared" si="14"/>
        <v>2.2272727272727271</v>
      </c>
      <c r="M200">
        <f t="shared" si="15"/>
        <v>65.171499325428471</v>
      </c>
    </row>
    <row r="201" spans="1:13" x14ac:dyDescent="0.15">
      <c r="A201">
        <v>200</v>
      </c>
      <c r="B201">
        <v>14</v>
      </c>
      <c r="C201">
        <v>21</v>
      </c>
      <c r="D201">
        <v>87</v>
      </c>
      <c r="E201">
        <v>48</v>
      </c>
      <c r="F201">
        <v>1253</v>
      </c>
      <c r="G201">
        <v>9280</v>
      </c>
      <c r="H201">
        <v>10</v>
      </c>
      <c r="I201">
        <v>2931003</v>
      </c>
      <c r="J201">
        <f t="shared" si="12"/>
        <v>1.8125</v>
      </c>
      <c r="K201">
        <f t="shared" si="13"/>
        <v>16820</v>
      </c>
      <c r="L201">
        <f t="shared" si="14"/>
        <v>9.3333333333333339</v>
      </c>
      <c r="M201">
        <f t="shared" si="15"/>
        <v>129.6919426949878</v>
      </c>
    </row>
    <row r="202" spans="1:13" x14ac:dyDescent="0.15">
      <c r="A202">
        <v>201</v>
      </c>
      <c r="B202">
        <v>28</v>
      </c>
      <c r="C202">
        <v>23</v>
      </c>
      <c r="D202">
        <v>86</v>
      </c>
      <c r="E202">
        <v>54</v>
      </c>
      <c r="F202">
        <v>1029</v>
      </c>
      <c r="G202">
        <v>20120</v>
      </c>
      <c r="H202">
        <v>15</v>
      </c>
      <c r="I202">
        <v>5958988</v>
      </c>
      <c r="J202">
        <f t="shared" si="12"/>
        <v>1.5925925925925926</v>
      </c>
      <c r="K202">
        <f t="shared" si="13"/>
        <v>32042.962962962964</v>
      </c>
      <c r="L202">
        <f t="shared" si="14"/>
        <v>34.086956521739133</v>
      </c>
      <c r="M202">
        <f t="shared" si="15"/>
        <v>179.00548305279077</v>
      </c>
    </row>
    <row r="203" spans="1:13" x14ac:dyDescent="0.15">
      <c r="A203">
        <v>202</v>
      </c>
      <c r="B203">
        <v>12</v>
      </c>
      <c r="C203">
        <v>43</v>
      </c>
      <c r="D203">
        <v>84</v>
      </c>
      <c r="E203">
        <v>74</v>
      </c>
      <c r="F203">
        <v>1486</v>
      </c>
      <c r="G203">
        <v>6065</v>
      </c>
      <c r="H203">
        <v>10</v>
      </c>
      <c r="I203">
        <v>5015172</v>
      </c>
      <c r="J203">
        <f t="shared" si="12"/>
        <v>1.1351351351351351</v>
      </c>
      <c r="K203">
        <f t="shared" si="13"/>
        <v>6884.5945945945941</v>
      </c>
      <c r="L203">
        <f t="shared" si="14"/>
        <v>3.3488372093023258</v>
      </c>
      <c r="M203">
        <f t="shared" si="15"/>
        <v>82.973457169112791</v>
      </c>
    </row>
    <row r="204" spans="1:13" x14ac:dyDescent="0.15">
      <c r="A204">
        <v>203</v>
      </c>
      <c r="B204">
        <v>29</v>
      </c>
      <c r="C204">
        <v>50</v>
      </c>
      <c r="D204">
        <v>46</v>
      </c>
      <c r="E204">
        <v>77</v>
      </c>
      <c r="F204">
        <v>1069</v>
      </c>
      <c r="G204">
        <v>13548</v>
      </c>
      <c r="H204">
        <v>10</v>
      </c>
      <c r="I204">
        <v>7611391</v>
      </c>
      <c r="J204">
        <f t="shared" si="12"/>
        <v>0.59740259740259738</v>
      </c>
      <c r="K204">
        <f t="shared" si="13"/>
        <v>8093.6103896103896</v>
      </c>
      <c r="L204">
        <f t="shared" si="14"/>
        <v>16.82</v>
      </c>
      <c r="M204">
        <f t="shared" si="15"/>
        <v>89.964495161204511</v>
      </c>
    </row>
    <row r="205" spans="1:13" x14ac:dyDescent="0.15">
      <c r="A205">
        <v>204</v>
      </c>
      <c r="B205">
        <v>69</v>
      </c>
      <c r="C205">
        <v>43</v>
      </c>
      <c r="D205">
        <v>61</v>
      </c>
      <c r="E205">
        <v>10</v>
      </c>
      <c r="F205">
        <v>1141</v>
      </c>
      <c r="G205">
        <v>14695</v>
      </c>
      <c r="H205">
        <v>13</v>
      </c>
      <c r="I205">
        <v>3241464</v>
      </c>
      <c r="J205">
        <f t="shared" si="12"/>
        <v>6.1</v>
      </c>
      <c r="K205">
        <f t="shared" si="13"/>
        <v>89639.5</v>
      </c>
      <c r="L205">
        <f t="shared" si="14"/>
        <v>110.72093023255815</v>
      </c>
      <c r="M205">
        <f t="shared" si="15"/>
        <v>299.39856379081044</v>
      </c>
    </row>
    <row r="206" spans="1:13" x14ac:dyDescent="0.15">
      <c r="A206">
        <v>205</v>
      </c>
      <c r="B206">
        <v>9</v>
      </c>
      <c r="C206">
        <v>34</v>
      </c>
      <c r="D206">
        <v>51</v>
      </c>
      <c r="E206">
        <v>99</v>
      </c>
      <c r="F206">
        <v>1514</v>
      </c>
      <c r="G206">
        <v>7199</v>
      </c>
      <c r="H206">
        <v>12</v>
      </c>
      <c r="I206">
        <v>3987723</v>
      </c>
      <c r="J206">
        <f t="shared" si="12"/>
        <v>0.51515151515151514</v>
      </c>
      <c r="K206">
        <f t="shared" si="13"/>
        <v>3708.5757575757575</v>
      </c>
      <c r="L206">
        <f t="shared" si="14"/>
        <v>2.3823529411764706</v>
      </c>
      <c r="M206">
        <f t="shared" si="15"/>
        <v>60.898076797020096</v>
      </c>
    </row>
    <row r="207" spans="1:13" x14ac:dyDescent="0.15">
      <c r="A207">
        <v>206</v>
      </c>
      <c r="B207">
        <v>27</v>
      </c>
      <c r="C207">
        <v>45</v>
      </c>
      <c r="D207">
        <v>54</v>
      </c>
      <c r="E207">
        <v>73</v>
      </c>
      <c r="F207">
        <v>1153</v>
      </c>
      <c r="G207">
        <v>13360</v>
      </c>
      <c r="H207">
        <v>11</v>
      </c>
      <c r="I207">
        <v>6724677</v>
      </c>
      <c r="J207">
        <f t="shared" si="12"/>
        <v>0.73972602739726023</v>
      </c>
      <c r="K207">
        <f t="shared" si="13"/>
        <v>9882.7397260273974</v>
      </c>
      <c r="L207">
        <f t="shared" si="14"/>
        <v>16.2</v>
      </c>
      <c r="M207">
        <f t="shared" si="15"/>
        <v>99.411969732157488</v>
      </c>
    </row>
    <row r="208" spans="1:13" x14ac:dyDescent="0.15">
      <c r="A208">
        <v>207</v>
      </c>
      <c r="B208">
        <v>51</v>
      </c>
      <c r="C208">
        <v>42</v>
      </c>
      <c r="D208">
        <v>94</v>
      </c>
      <c r="E208">
        <v>33</v>
      </c>
      <c r="F208">
        <v>1268</v>
      </c>
      <c r="G208">
        <v>16345</v>
      </c>
      <c r="H208">
        <v>17</v>
      </c>
      <c r="I208">
        <v>7815251</v>
      </c>
      <c r="J208">
        <f t="shared" si="12"/>
        <v>2.8484848484848486</v>
      </c>
      <c r="K208">
        <f t="shared" si="13"/>
        <v>46558.484848484848</v>
      </c>
      <c r="L208">
        <f t="shared" si="14"/>
        <v>61.928571428571431</v>
      </c>
      <c r="M208">
        <f t="shared" si="15"/>
        <v>215.77415241053515</v>
      </c>
    </row>
    <row r="209" spans="1:13" x14ac:dyDescent="0.15">
      <c r="A209">
        <v>208</v>
      </c>
      <c r="B209">
        <v>10</v>
      </c>
      <c r="C209">
        <v>34</v>
      </c>
      <c r="D209">
        <v>13</v>
      </c>
      <c r="E209">
        <v>52</v>
      </c>
      <c r="F209">
        <v>1390</v>
      </c>
      <c r="G209">
        <v>8445</v>
      </c>
      <c r="H209">
        <v>11</v>
      </c>
      <c r="I209">
        <v>1787799</v>
      </c>
      <c r="J209">
        <f t="shared" si="12"/>
        <v>0.25</v>
      </c>
      <c r="K209">
        <f t="shared" si="13"/>
        <v>2111.25</v>
      </c>
      <c r="L209">
        <f t="shared" si="14"/>
        <v>2.9411764705882355</v>
      </c>
      <c r="M209">
        <f t="shared" si="15"/>
        <v>45.948340557630587</v>
      </c>
    </row>
    <row r="210" spans="1:13" x14ac:dyDescent="0.15">
      <c r="A210">
        <v>209</v>
      </c>
      <c r="B210">
        <v>21</v>
      </c>
      <c r="C210">
        <v>30</v>
      </c>
      <c r="D210">
        <v>60</v>
      </c>
      <c r="E210">
        <v>71</v>
      </c>
      <c r="F210">
        <v>1089</v>
      </c>
      <c r="G210">
        <v>16093</v>
      </c>
      <c r="H210">
        <v>13</v>
      </c>
      <c r="I210">
        <v>5892628</v>
      </c>
      <c r="J210">
        <f t="shared" si="12"/>
        <v>0.84507042253521125</v>
      </c>
      <c r="K210">
        <f t="shared" si="13"/>
        <v>13599.718309859154</v>
      </c>
      <c r="L210">
        <f t="shared" si="14"/>
        <v>14.7</v>
      </c>
      <c r="M210">
        <f t="shared" si="15"/>
        <v>116.61783015413704</v>
      </c>
    </row>
    <row r="211" spans="1:13" x14ac:dyDescent="0.15">
      <c r="A211">
        <v>210</v>
      </c>
      <c r="B211">
        <v>9</v>
      </c>
      <c r="C211">
        <v>38</v>
      </c>
      <c r="D211">
        <v>48</v>
      </c>
      <c r="E211">
        <v>49</v>
      </c>
      <c r="F211">
        <v>1581</v>
      </c>
      <c r="G211">
        <v>4636</v>
      </c>
      <c r="H211">
        <v>10</v>
      </c>
      <c r="I211">
        <v>2070234</v>
      </c>
      <c r="J211">
        <f t="shared" si="12"/>
        <v>0.97959183673469385</v>
      </c>
      <c r="K211">
        <f t="shared" si="13"/>
        <v>4541.3877551020405</v>
      </c>
      <c r="L211">
        <f t="shared" si="14"/>
        <v>2.1315789473684212</v>
      </c>
      <c r="M211">
        <f t="shared" si="15"/>
        <v>67.389819372825457</v>
      </c>
    </row>
    <row r="212" spans="1:13" x14ac:dyDescent="0.15">
      <c r="A212">
        <v>211</v>
      </c>
      <c r="B212">
        <v>25</v>
      </c>
      <c r="C212">
        <v>21</v>
      </c>
      <c r="D212">
        <v>87</v>
      </c>
      <c r="E212">
        <v>13</v>
      </c>
      <c r="F212">
        <v>839</v>
      </c>
      <c r="G212">
        <v>8620</v>
      </c>
      <c r="H212">
        <v>5</v>
      </c>
      <c r="I212">
        <v>1501229</v>
      </c>
      <c r="J212">
        <f t="shared" si="12"/>
        <v>6.6923076923076925</v>
      </c>
      <c r="K212">
        <f t="shared" si="13"/>
        <v>57687.692307692312</v>
      </c>
      <c r="L212">
        <f t="shared" si="14"/>
        <v>29.761904761904763</v>
      </c>
      <c r="M212">
        <f t="shared" si="15"/>
        <v>240.18262282624093</v>
      </c>
    </row>
    <row r="213" spans="1:13" x14ac:dyDescent="0.15">
      <c r="A213">
        <v>212</v>
      </c>
      <c r="B213">
        <v>20</v>
      </c>
      <c r="C213">
        <v>49</v>
      </c>
      <c r="D213">
        <v>63</v>
      </c>
      <c r="E213">
        <v>69</v>
      </c>
      <c r="F213">
        <v>1498</v>
      </c>
      <c r="G213">
        <v>7698</v>
      </c>
      <c r="H213">
        <v>12</v>
      </c>
      <c r="I213">
        <v>6223344</v>
      </c>
      <c r="J213">
        <f t="shared" si="12"/>
        <v>0.91304347826086951</v>
      </c>
      <c r="K213">
        <f t="shared" si="13"/>
        <v>7028.6086956521731</v>
      </c>
      <c r="L213">
        <f t="shared" si="14"/>
        <v>8.1632653061224492</v>
      </c>
      <c r="M213">
        <f t="shared" si="15"/>
        <v>83.836797980672983</v>
      </c>
    </row>
    <row r="214" spans="1:13" x14ac:dyDescent="0.15">
      <c r="A214">
        <v>213</v>
      </c>
      <c r="B214">
        <v>20</v>
      </c>
      <c r="C214">
        <v>49</v>
      </c>
      <c r="D214">
        <v>18</v>
      </c>
      <c r="E214">
        <v>24</v>
      </c>
      <c r="F214">
        <v>1407</v>
      </c>
      <c r="G214">
        <v>10181</v>
      </c>
      <c r="H214">
        <v>13</v>
      </c>
      <c r="I214">
        <v>2048484</v>
      </c>
      <c r="J214">
        <f t="shared" si="12"/>
        <v>0.75</v>
      </c>
      <c r="K214">
        <f t="shared" si="13"/>
        <v>7635.75</v>
      </c>
      <c r="L214">
        <f t="shared" si="14"/>
        <v>8.1632653061224492</v>
      </c>
      <c r="M214">
        <f t="shared" si="15"/>
        <v>87.382778623708234</v>
      </c>
    </row>
    <row r="215" spans="1:13" x14ac:dyDescent="0.15">
      <c r="A215">
        <v>214</v>
      </c>
      <c r="B215">
        <v>4</v>
      </c>
      <c r="C215">
        <v>47</v>
      </c>
      <c r="D215">
        <v>15</v>
      </c>
      <c r="E215">
        <v>57</v>
      </c>
      <c r="F215">
        <v>1561</v>
      </c>
      <c r="G215">
        <v>1879</v>
      </c>
      <c r="H215">
        <v>3</v>
      </c>
      <c r="I215">
        <v>967218</v>
      </c>
      <c r="J215">
        <f t="shared" si="12"/>
        <v>0.26315789473684209</v>
      </c>
      <c r="K215">
        <f t="shared" si="13"/>
        <v>494.4736842105263</v>
      </c>
      <c r="L215">
        <f t="shared" si="14"/>
        <v>0.34042553191489361</v>
      </c>
      <c r="M215">
        <f t="shared" si="15"/>
        <v>22.236764247761549</v>
      </c>
    </row>
    <row r="216" spans="1:13" x14ac:dyDescent="0.15">
      <c r="A216">
        <v>215</v>
      </c>
      <c r="B216">
        <v>42</v>
      </c>
      <c r="C216">
        <v>48</v>
      </c>
      <c r="D216">
        <v>94</v>
      </c>
      <c r="E216">
        <v>38</v>
      </c>
      <c r="F216">
        <v>1110</v>
      </c>
      <c r="G216">
        <v>8209</v>
      </c>
      <c r="H216">
        <v>6</v>
      </c>
      <c r="I216">
        <v>5990606</v>
      </c>
      <c r="J216">
        <f t="shared" si="12"/>
        <v>2.4736842105263159</v>
      </c>
      <c r="K216">
        <f t="shared" si="13"/>
        <v>20306.473684210527</v>
      </c>
      <c r="L216">
        <f t="shared" si="14"/>
        <v>36.75</v>
      </c>
      <c r="M216">
        <f t="shared" si="15"/>
        <v>142.50078485471764</v>
      </c>
    </row>
    <row r="217" spans="1:13" x14ac:dyDescent="0.15">
      <c r="A217">
        <v>216</v>
      </c>
      <c r="B217">
        <v>67</v>
      </c>
      <c r="C217">
        <v>47</v>
      </c>
      <c r="D217">
        <v>73</v>
      </c>
      <c r="E217">
        <v>13</v>
      </c>
      <c r="F217">
        <v>1588</v>
      </c>
      <c r="G217">
        <v>10940</v>
      </c>
      <c r="H217">
        <v>23</v>
      </c>
      <c r="I217">
        <v>4254442</v>
      </c>
      <c r="J217">
        <f t="shared" si="12"/>
        <v>5.615384615384615</v>
      </c>
      <c r="K217">
        <f t="shared" si="13"/>
        <v>61432.307692307688</v>
      </c>
      <c r="L217">
        <f t="shared" si="14"/>
        <v>95.510638297872347</v>
      </c>
      <c r="M217">
        <f t="shared" si="15"/>
        <v>247.85541691136729</v>
      </c>
    </row>
    <row r="218" spans="1:13" x14ac:dyDescent="0.15">
      <c r="A218">
        <v>217</v>
      </c>
      <c r="B218">
        <v>17</v>
      </c>
      <c r="C218">
        <v>29</v>
      </c>
      <c r="D218">
        <v>31</v>
      </c>
      <c r="E218">
        <v>25</v>
      </c>
      <c r="F218">
        <v>1120</v>
      </c>
      <c r="G218">
        <v>7086</v>
      </c>
      <c r="H218">
        <v>6</v>
      </c>
      <c r="I218">
        <v>1593649</v>
      </c>
      <c r="J218">
        <f t="shared" si="12"/>
        <v>1.24</v>
      </c>
      <c r="K218">
        <f t="shared" si="13"/>
        <v>8786.64</v>
      </c>
      <c r="L218">
        <f t="shared" si="14"/>
        <v>9.9655172413793096</v>
      </c>
      <c r="M218">
        <f t="shared" si="15"/>
        <v>93.737079109603144</v>
      </c>
    </row>
    <row r="219" spans="1:13" x14ac:dyDescent="0.15">
      <c r="A219">
        <v>218</v>
      </c>
      <c r="B219">
        <v>5</v>
      </c>
      <c r="C219">
        <v>30</v>
      </c>
      <c r="D219">
        <v>41</v>
      </c>
      <c r="E219">
        <v>39</v>
      </c>
      <c r="F219">
        <v>1882</v>
      </c>
      <c r="G219">
        <v>982</v>
      </c>
      <c r="H219">
        <v>7</v>
      </c>
      <c r="I219">
        <v>818745</v>
      </c>
      <c r="J219">
        <f t="shared" si="12"/>
        <v>1.0512820512820513</v>
      </c>
      <c r="K219">
        <f t="shared" si="13"/>
        <v>1032.3589743589744</v>
      </c>
      <c r="L219">
        <f t="shared" si="14"/>
        <v>0.83333333333333337</v>
      </c>
      <c r="M219">
        <f t="shared" si="15"/>
        <v>32.130343514487585</v>
      </c>
    </row>
    <row r="220" spans="1:13" x14ac:dyDescent="0.15">
      <c r="A220">
        <v>219</v>
      </c>
      <c r="B220">
        <v>33</v>
      </c>
      <c r="C220">
        <v>28</v>
      </c>
      <c r="D220">
        <v>79</v>
      </c>
      <c r="E220">
        <v>45</v>
      </c>
      <c r="F220">
        <v>1281</v>
      </c>
      <c r="G220">
        <v>18279</v>
      </c>
      <c r="H220">
        <v>18</v>
      </c>
      <c r="I220">
        <v>6717350</v>
      </c>
      <c r="J220">
        <f t="shared" si="12"/>
        <v>1.7555555555555555</v>
      </c>
      <c r="K220">
        <f t="shared" si="13"/>
        <v>32089.8</v>
      </c>
      <c r="L220">
        <f t="shared" si="14"/>
        <v>38.892857142857146</v>
      </c>
      <c r="M220">
        <f t="shared" si="15"/>
        <v>179.13626098587633</v>
      </c>
    </row>
    <row r="221" spans="1:13" x14ac:dyDescent="0.15">
      <c r="A221">
        <v>220</v>
      </c>
      <c r="B221">
        <v>36</v>
      </c>
      <c r="C221">
        <v>41</v>
      </c>
      <c r="D221">
        <v>61</v>
      </c>
      <c r="E221">
        <v>62</v>
      </c>
      <c r="F221">
        <v>583</v>
      </c>
      <c r="G221">
        <v>31366</v>
      </c>
      <c r="H221">
        <v>12</v>
      </c>
      <c r="I221">
        <v>9579891</v>
      </c>
      <c r="J221">
        <f t="shared" si="12"/>
        <v>0.9838709677419355</v>
      </c>
      <c r="K221">
        <f t="shared" si="13"/>
        <v>30860.096774193549</v>
      </c>
      <c r="L221">
        <f t="shared" si="14"/>
        <v>31.609756097560975</v>
      </c>
      <c r="M221">
        <f t="shared" si="15"/>
        <v>175.67042088579839</v>
      </c>
    </row>
    <row r="222" spans="1:13" x14ac:dyDescent="0.15">
      <c r="A222">
        <v>221</v>
      </c>
      <c r="B222">
        <v>29</v>
      </c>
      <c r="C222">
        <v>44</v>
      </c>
      <c r="D222">
        <v>90</v>
      </c>
      <c r="E222">
        <v>64</v>
      </c>
      <c r="F222">
        <v>1540</v>
      </c>
      <c r="G222">
        <v>11014</v>
      </c>
      <c r="H222">
        <v>21</v>
      </c>
      <c r="I222">
        <v>8549960</v>
      </c>
      <c r="J222">
        <f t="shared" si="12"/>
        <v>1.40625</v>
      </c>
      <c r="K222">
        <f t="shared" si="13"/>
        <v>15488.4375</v>
      </c>
      <c r="L222">
        <f t="shared" si="14"/>
        <v>19.113636363636363</v>
      </c>
      <c r="M222">
        <f t="shared" si="15"/>
        <v>124.45255119924219</v>
      </c>
    </row>
    <row r="223" spans="1:13" x14ac:dyDescent="0.15">
      <c r="A223">
        <v>222</v>
      </c>
      <c r="B223">
        <v>33</v>
      </c>
      <c r="C223">
        <v>43</v>
      </c>
      <c r="D223">
        <v>61</v>
      </c>
      <c r="E223">
        <v>69</v>
      </c>
      <c r="F223">
        <v>1025</v>
      </c>
      <c r="G223">
        <v>19629</v>
      </c>
      <c r="H223">
        <v>13</v>
      </c>
      <c r="I223">
        <v>8818978</v>
      </c>
      <c r="J223">
        <f t="shared" si="12"/>
        <v>0.88405797101449279</v>
      </c>
      <c r="K223">
        <f t="shared" si="13"/>
        <v>17353.17391304348</v>
      </c>
      <c r="L223">
        <f t="shared" si="14"/>
        <v>25.325581395348838</v>
      </c>
      <c r="M223">
        <f t="shared" si="15"/>
        <v>131.73144618140151</v>
      </c>
    </row>
    <row r="224" spans="1:13" x14ac:dyDescent="0.15">
      <c r="A224">
        <v>223</v>
      </c>
      <c r="B224">
        <v>27</v>
      </c>
      <c r="C224">
        <v>50</v>
      </c>
      <c r="D224">
        <v>48</v>
      </c>
      <c r="E224">
        <v>17</v>
      </c>
      <c r="F224">
        <v>1572</v>
      </c>
      <c r="G224">
        <v>5145</v>
      </c>
      <c r="H224">
        <v>11</v>
      </c>
      <c r="I224">
        <v>2056330</v>
      </c>
      <c r="J224">
        <f t="shared" si="12"/>
        <v>2.8235294117647061</v>
      </c>
      <c r="K224">
        <f t="shared" si="13"/>
        <v>14527.058823529413</v>
      </c>
      <c r="L224">
        <f t="shared" si="14"/>
        <v>14.58</v>
      </c>
      <c r="M224">
        <f t="shared" si="15"/>
        <v>120.5282490685458</v>
      </c>
    </row>
    <row r="225" spans="1:13" x14ac:dyDescent="0.15">
      <c r="A225">
        <v>224</v>
      </c>
      <c r="B225">
        <v>25</v>
      </c>
      <c r="C225">
        <v>32</v>
      </c>
      <c r="D225">
        <v>85</v>
      </c>
      <c r="E225">
        <v>68</v>
      </c>
      <c r="F225">
        <v>1183</v>
      </c>
      <c r="G225">
        <v>20180</v>
      </c>
      <c r="H225">
        <v>18</v>
      </c>
      <c r="I225">
        <v>8404749</v>
      </c>
      <c r="J225">
        <f t="shared" si="12"/>
        <v>1.25</v>
      </c>
      <c r="K225">
        <f t="shared" si="13"/>
        <v>25225</v>
      </c>
      <c r="L225">
        <f t="shared" si="14"/>
        <v>19.53125</v>
      </c>
      <c r="M225">
        <f t="shared" si="15"/>
        <v>158.8238017426859</v>
      </c>
    </row>
    <row r="226" spans="1:13" x14ac:dyDescent="0.15">
      <c r="A226">
        <v>225</v>
      </c>
      <c r="B226">
        <v>19</v>
      </c>
      <c r="C226">
        <v>49</v>
      </c>
      <c r="D226">
        <v>74</v>
      </c>
      <c r="E226">
        <v>58</v>
      </c>
      <c r="F226">
        <v>1271</v>
      </c>
      <c r="G226">
        <v>9776</v>
      </c>
      <c r="H226">
        <v>10</v>
      </c>
      <c r="I226">
        <v>5501822</v>
      </c>
      <c r="J226">
        <f t="shared" si="12"/>
        <v>1.2758620689655173</v>
      </c>
      <c r="K226">
        <f t="shared" si="13"/>
        <v>12472.827586206897</v>
      </c>
      <c r="L226">
        <f t="shared" si="14"/>
        <v>7.3673469387755102</v>
      </c>
      <c r="M226">
        <f t="shared" si="15"/>
        <v>111.68181403526224</v>
      </c>
    </row>
    <row r="227" spans="1:13" x14ac:dyDescent="0.15">
      <c r="A227">
        <v>226</v>
      </c>
      <c r="B227">
        <v>22</v>
      </c>
      <c r="C227">
        <v>33</v>
      </c>
      <c r="D227">
        <v>48</v>
      </c>
      <c r="E227">
        <v>33</v>
      </c>
      <c r="F227">
        <v>1248</v>
      </c>
      <c r="G227">
        <v>7289</v>
      </c>
      <c r="H227">
        <v>7</v>
      </c>
      <c r="I227">
        <v>2695992</v>
      </c>
      <c r="J227">
        <f t="shared" si="12"/>
        <v>1.4545454545454546</v>
      </c>
      <c r="K227">
        <f t="shared" si="13"/>
        <v>10602.181818181818</v>
      </c>
      <c r="L227">
        <f t="shared" si="14"/>
        <v>14.666666666666666</v>
      </c>
      <c r="M227">
        <f t="shared" si="15"/>
        <v>102.9668967104565</v>
      </c>
    </row>
    <row r="228" spans="1:13" x14ac:dyDescent="0.15">
      <c r="A228">
        <v>227</v>
      </c>
      <c r="B228">
        <v>28</v>
      </c>
      <c r="C228">
        <v>50</v>
      </c>
      <c r="D228">
        <v>80</v>
      </c>
      <c r="E228">
        <v>81</v>
      </c>
      <c r="F228">
        <v>1357</v>
      </c>
      <c r="G228">
        <v>9716</v>
      </c>
      <c r="H228">
        <v>12</v>
      </c>
      <c r="I228">
        <v>8850758</v>
      </c>
      <c r="J228">
        <f t="shared" si="12"/>
        <v>0.98765432098765427</v>
      </c>
      <c r="K228">
        <f t="shared" si="13"/>
        <v>9596.0493827160481</v>
      </c>
      <c r="L228">
        <f t="shared" si="14"/>
        <v>15.68</v>
      </c>
      <c r="M228">
        <f t="shared" si="15"/>
        <v>97.959427227378427</v>
      </c>
    </row>
    <row r="229" spans="1:13" x14ac:dyDescent="0.15">
      <c r="A229">
        <v>228</v>
      </c>
      <c r="B229">
        <v>16</v>
      </c>
      <c r="C229">
        <v>26</v>
      </c>
      <c r="D229">
        <v>18</v>
      </c>
      <c r="E229">
        <v>41</v>
      </c>
      <c r="F229">
        <v>1003</v>
      </c>
      <c r="G229">
        <v>16785</v>
      </c>
      <c r="H229">
        <v>12</v>
      </c>
      <c r="I229">
        <v>2497462</v>
      </c>
      <c r="J229">
        <f t="shared" si="12"/>
        <v>0.43902439024390244</v>
      </c>
      <c r="K229">
        <f t="shared" si="13"/>
        <v>7369.0243902439024</v>
      </c>
      <c r="L229">
        <f t="shared" si="14"/>
        <v>9.8461538461538467</v>
      </c>
      <c r="M229">
        <f t="shared" si="15"/>
        <v>85.843021791196875</v>
      </c>
    </row>
    <row r="230" spans="1:13" x14ac:dyDescent="0.15">
      <c r="A230">
        <v>229</v>
      </c>
      <c r="B230">
        <v>11</v>
      </c>
      <c r="C230">
        <v>21</v>
      </c>
      <c r="D230">
        <v>23</v>
      </c>
      <c r="E230">
        <v>59</v>
      </c>
      <c r="F230">
        <v>859</v>
      </c>
      <c r="G230">
        <v>21814</v>
      </c>
      <c r="H230">
        <v>13</v>
      </c>
      <c r="I230">
        <v>3154156</v>
      </c>
      <c r="J230">
        <f t="shared" si="12"/>
        <v>0.38983050847457629</v>
      </c>
      <c r="K230">
        <f t="shared" si="13"/>
        <v>8503.7627118644068</v>
      </c>
      <c r="L230">
        <f t="shared" si="14"/>
        <v>5.7619047619047619</v>
      </c>
      <c r="M230">
        <f t="shared" si="15"/>
        <v>92.215848485303255</v>
      </c>
    </row>
    <row r="231" spans="1:13" x14ac:dyDescent="0.15">
      <c r="A231">
        <v>230</v>
      </c>
      <c r="B231">
        <v>5</v>
      </c>
      <c r="C231">
        <v>29</v>
      </c>
      <c r="D231">
        <v>21</v>
      </c>
      <c r="E231">
        <v>88</v>
      </c>
      <c r="F231">
        <v>1519</v>
      </c>
      <c r="G231">
        <v>5110</v>
      </c>
      <c r="H231">
        <v>9</v>
      </c>
      <c r="I231">
        <v>1814954</v>
      </c>
      <c r="J231">
        <f t="shared" si="12"/>
        <v>0.23863636363636365</v>
      </c>
      <c r="K231">
        <f t="shared" si="13"/>
        <v>1219.4318181818182</v>
      </c>
      <c r="L231">
        <f t="shared" si="14"/>
        <v>0.86206896551724133</v>
      </c>
      <c r="M231">
        <f t="shared" si="15"/>
        <v>34.920363946869429</v>
      </c>
    </row>
    <row r="232" spans="1:13" x14ac:dyDescent="0.15">
      <c r="A232">
        <v>231</v>
      </c>
      <c r="B232">
        <v>12</v>
      </c>
      <c r="C232">
        <v>30</v>
      </c>
      <c r="D232">
        <v>56</v>
      </c>
      <c r="E232">
        <v>62</v>
      </c>
      <c r="F232">
        <v>1497</v>
      </c>
      <c r="G232">
        <v>5913</v>
      </c>
      <c r="H232">
        <v>10</v>
      </c>
      <c r="I232">
        <v>2882438</v>
      </c>
      <c r="J232">
        <f t="shared" si="12"/>
        <v>0.90322580645161288</v>
      </c>
      <c r="K232">
        <f t="shared" si="13"/>
        <v>5340.7741935483873</v>
      </c>
      <c r="L232">
        <f t="shared" si="14"/>
        <v>4.8</v>
      </c>
      <c r="M232">
        <f t="shared" si="15"/>
        <v>73.080600664939723</v>
      </c>
    </row>
    <row r="233" spans="1:13" x14ac:dyDescent="0.15">
      <c r="A233">
        <v>232</v>
      </c>
      <c r="B233">
        <v>7</v>
      </c>
      <c r="C233">
        <v>35</v>
      </c>
      <c r="D233">
        <v>60</v>
      </c>
      <c r="E233">
        <v>89</v>
      </c>
      <c r="F233">
        <v>1526</v>
      </c>
      <c r="G233">
        <v>2107</v>
      </c>
      <c r="H233">
        <v>3</v>
      </c>
      <c r="I233">
        <v>2132129</v>
      </c>
      <c r="J233">
        <f t="shared" si="12"/>
        <v>0.6741573033707865</v>
      </c>
      <c r="K233">
        <f t="shared" si="13"/>
        <v>1420.4494382022472</v>
      </c>
      <c r="L233">
        <f t="shared" si="14"/>
        <v>1.4</v>
      </c>
      <c r="M233">
        <f t="shared" si="15"/>
        <v>37.688850316801215</v>
      </c>
    </row>
    <row r="234" spans="1:13" x14ac:dyDescent="0.15">
      <c r="A234">
        <v>233</v>
      </c>
      <c r="B234">
        <v>30</v>
      </c>
      <c r="C234">
        <v>20</v>
      </c>
      <c r="D234">
        <v>92</v>
      </c>
      <c r="E234">
        <v>42</v>
      </c>
      <c r="F234">
        <v>1279</v>
      </c>
      <c r="G234">
        <v>16051</v>
      </c>
      <c r="H234">
        <v>17</v>
      </c>
      <c r="I234">
        <v>5256602</v>
      </c>
      <c r="J234">
        <f t="shared" si="12"/>
        <v>2.1904761904761907</v>
      </c>
      <c r="K234">
        <f t="shared" si="13"/>
        <v>35159.333333333336</v>
      </c>
      <c r="L234">
        <f t="shared" si="14"/>
        <v>45</v>
      </c>
      <c r="M234">
        <f t="shared" si="15"/>
        <v>187.50822204195029</v>
      </c>
    </row>
    <row r="235" spans="1:13" x14ac:dyDescent="0.15">
      <c r="A235">
        <v>234</v>
      </c>
      <c r="B235">
        <v>9</v>
      </c>
      <c r="C235">
        <v>35</v>
      </c>
      <c r="D235">
        <v>58</v>
      </c>
      <c r="E235">
        <v>86</v>
      </c>
      <c r="F235">
        <v>1599</v>
      </c>
      <c r="G235">
        <v>3998</v>
      </c>
      <c r="H235">
        <v>8</v>
      </c>
      <c r="I235">
        <v>3310672</v>
      </c>
      <c r="J235">
        <f t="shared" si="12"/>
        <v>0.67441860465116277</v>
      </c>
      <c r="K235">
        <f t="shared" si="13"/>
        <v>2696.3255813953488</v>
      </c>
      <c r="L235">
        <f t="shared" si="14"/>
        <v>2.3142857142857145</v>
      </c>
      <c r="M235">
        <f t="shared" si="15"/>
        <v>51.926155080030227</v>
      </c>
    </row>
    <row r="236" spans="1:13" x14ac:dyDescent="0.15">
      <c r="A236">
        <v>235</v>
      </c>
      <c r="B236">
        <v>24</v>
      </c>
      <c r="C236">
        <v>24</v>
      </c>
      <c r="D236">
        <v>31</v>
      </c>
      <c r="E236">
        <v>14</v>
      </c>
      <c r="F236">
        <v>1033</v>
      </c>
      <c r="G236">
        <v>13604</v>
      </c>
      <c r="H236">
        <v>11</v>
      </c>
      <c r="I236">
        <v>1540000</v>
      </c>
      <c r="J236">
        <f t="shared" si="12"/>
        <v>2.2142857142857144</v>
      </c>
      <c r="K236">
        <f t="shared" si="13"/>
        <v>30123.142857142859</v>
      </c>
      <c r="L236">
        <f t="shared" si="14"/>
        <v>24</v>
      </c>
      <c r="M236">
        <f t="shared" si="15"/>
        <v>173.56019951919524</v>
      </c>
    </row>
    <row r="237" spans="1:13" x14ac:dyDescent="0.15">
      <c r="A237">
        <v>236</v>
      </c>
      <c r="B237">
        <v>18</v>
      </c>
      <c r="C237">
        <v>21</v>
      </c>
      <c r="D237">
        <v>87</v>
      </c>
      <c r="E237">
        <v>42</v>
      </c>
      <c r="F237">
        <v>1477</v>
      </c>
      <c r="G237">
        <v>9365</v>
      </c>
      <c r="H237">
        <v>14</v>
      </c>
      <c r="I237">
        <v>3239970</v>
      </c>
      <c r="J237">
        <f t="shared" si="12"/>
        <v>2.0714285714285716</v>
      </c>
      <c r="K237">
        <f t="shared" si="13"/>
        <v>19398.928571428572</v>
      </c>
      <c r="L237">
        <f t="shared" si="14"/>
        <v>15.428571428571429</v>
      </c>
      <c r="M237">
        <f t="shared" si="15"/>
        <v>139.28003651431376</v>
      </c>
    </row>
    <row r="238" spans="1:13" x14ac:dyDescent="0.15">
      <c r="A238">
        <v>237</v>
      </c>
      <c r="B238">
        <v>7</v>
      </c>
      <c r="C238">
        <v>32</v>
      </c>
      <c r="D238">
        <v>14</v>
      </c>
      <c r="E238">
        <v>24</v>
      </c>
      <c r="F238">
        <v>1499</v>
      </c>
      <c r="G238">
        <v>6331</v>
      </c>
      <c r="H238">
        <v>10</v>
      </c>
      <c r="I238">
        <v>935144</v>
      </c>
      <c r="J238">
        <f t="shared" si="12"/>
        <v>0.58333333333333337</v>
      </c>
      <c r="K238">
        <f t="shared" si="13"/>
        <v>3693.0833333333335</v>
      </c>
      <c r="L238">
        <f t="shared" si="14"/>
        <v>1.53125</v>
      </c>
      <c r="M238">
        <f t="shared" si="15"/>
        <v>60.770744057756389</v>
      </c>
    </row>
    <row r="239" spans="1:13" x14ac:dyDescent="0.15">
      <c r="A239">
        <v>238</v>
      </c>
      <c r="B239">
        <v>14</v>
      </c>
      <c r="C239">
        <v>29</v>
      </c>
      <c r="D239">
        <v>77</v>
      </c>
      <c r="E239">
        <v>88</v>
      </c>
      <c r="F239">
        <v>1273</v>
      </c>
      <c r="G239">
        <v>14106</v>
      </c>
      <c r="H239">
        <v>14</v>
      </c>
      <c r="I239">
        <v>6097784</v>
      </c>
      <c r="J239">
        <f t="shared" si="12"/>
        <v>0.875</v>
      </c>
      <c r="K239">
        <f t="shared" si="13"/>
        <v>12342.75</v>
      </c>
      <c r="L239">
        <f t="shared" si="14"/>
        <v>6.7586206896551726</v>
      </c>
      <c r="M239">
        <f t="shared" si="15"/>
        <v>111.09792977369111</v>
      </c>
    </row>
    <row r="240" spans="1:13" x14ac:dyDescent="0.15">
      <c r="A240">
        <v>239</v>
      </c>
      <c r="B240">
        <v>13</v>
      </c>
      <c r="C240">
        <v>28</v>
      </c>
      <c r="D240">
        <v>69</v>
      </c>
      <c r="E240">
        <v>78</v>
      </c>
      <c r="F240">
        <v>1147</v>
      </c>
      <c r="G240">
        <v>5444</v>
      </c>
      <c r="H240">
        <v>4</v>
      </c>
      <c r="I240">
        <v>3516027</v>
      </c>
      <c r="J240">
        <f t="shared" si="12"/>
        <v>0.88461538461538458</v>
      </c>
      <c r="K240">
        <f t="shared" si="13"/>
        <v>4815.8461538461534</v>
      </c>
      <c r="L240">
        <f t="shared" si="14"/>
        <v>6.0357142857142856</v>
      </c>
      <c r="M240">
        <f t="shared" si="15"/>
        <v>69.396297839626527</v>
      </c>
    </row>
    <row r="241" spans="1:13" x14ac:dyDescent="0.15">
      <c r="A241">
        <v>240</v>
      </c>
      <c r="B241">
        <v>4</v>
      </c>
      <c r="C241">
        <v>32</v>
      </c>
      <c r="D241">
        <v>23</v>
      </c>
      <c r="E241">
        <v>41</v>
      </c>
      <c r="F241">
        <v>1718</v>
      </c>
      <c r="G241">
        <v>1277</v>
      </c>
      <c r="H241">
        <v>4</v>
      </c>
      <c r="I241">
        <v>676538</v>
      </c>
      <c r="J241">
        <f t="shared" si="12"/>
        <v>0.56097560975609762</v>
      </c>
      <c r="K241">
        <f t="shared" si="13"/>
        <v>716.36585365853671</v>
      </c>
      <c r="L241">
        <f t="shared" si="14"/>
        <v>0.5</v>
      </c>
      <c r="M241">
        <f t="shared" si="15"/>
        <v>26.765011744038834</v>
      </c>
    </row>
    <row r="242" spans="1:13" x14ac:dyDescent="0.15">
      <c r="A242">
        <v>241</v>
      </c>
      <c r="B242">
        <v>13</v>
      </c>
      <c r="C242">
        <v>47</v>
      </c>
      <c r="D242">
        <v>25</v>
      </c>
      <c r="E242">
        <v>87</v>
      </c>
      <c r="F242">
        <v>1409</v>
      </c>
      <c r="G242">
        <v>7552</v>
      </c>
      <c r="H242">
        <v>10</v>
      </c>
      <c r="I242">
        <v>4428273</v>
      </c>
      <c r="J242">
        <f t="shared" si="12"/>
        <v>0.28735632183908044</v>
      </c>
      <c r="K242">
        <f t="shared" si="13"/>
        <v>2170.1149425287354</v>
      </c>
      <c r="L242">
        <f t="shared" si="14"/>
        <v>3.5957446808510638</v>
      </c>
      <c r="M242">
        <f t="shared" si="15"/>
        <v>46.584492511228838</v>
      </c>
    </row>
    <row r="243" spans="1:13" x14ac:dyDescent="0.15">
      <c r="A243">
        <v>242</v>
      </c>
      <c r="B243">
        <v>16</v>
      </c>
      <c r="C243">
        <v>40</v>
      </c>
      <c r="D243">
        <v>98</v>
      </c>
      <c r="E243">
        <v>82</v>
      </c>
      <c r="F243">
        <v>1330</v>
      </c>
      <c r="G243">
        <v>7331</v>
      </c>
      <c r="H243">
        <v>8</v>
      </c>
      <c r="I243">
        <v>6205116</v>
      </c>
      <c r="J243">
        <f t="shared" si="12"/>
        <v>1.1951219512195121</v>
      </c>
      <c r="K243">
        <f t="shared" si="13"/>
        <v>8761.4390243902435</v>
      </c>
      <c r="L243">
        <f t="shared" si="14"/>
        <v>6.4</v>
      </c>
      <c r="M243">
        <f t="shared" si="15"/>
        <v>93.602558855996264</v>
      </c>
    </row>
    <row r="244" spans="1:13" x14ac:dyDescent="0.15">
      <c r="A244">
        <v>243</v>
      </c>
      <c r="B244">
        <v>16</v>
      </c>
      <c r="C244">
        <v>34</v>
      </c>
      <c r="D244">
        <v>39</v>
      </c>
      <c r="E244">
        <v>52</v>
      </c>
      <c r="F244">
        <v>1186</v>
      </c>
      <c r="G244">
        <v>14970</v>
      </c>
      <c r="H244">
        <v>14</v>
      </c>
      <c r="I244">
        <v>4410315</v>
      </c>
      <c r="J244">
        <f t="shared" si="12"/>
        <v>0.75</v>
      </c>
      <c r="K244">
        <f t="shared" si="13"/>
        <v>11227.5</v>
      </c>
      <c r="L244">
        <f t="shared" si="14"/>
        <v>7.5294117647058822</v>
      </c>
      <c r="M244">
        <f t="shared" si="15"/>
        <v>105.95989807469617</v>
      </c>
    </row>
    <row r="245" spans="1:13" x14ac:dyDescent="0.15">
      <c r="A245">
        <v>244</v>
      </c>
      <c r="B245">
        <v>15</v>
      </c>
      <c r="C245">
        <v>23</v>
      </c>
      <c r="D245">
        <v>46</v>
      </c>
      <c r="E245">
        <v>33</v>
      </c>
      <c r="F245">
        <v>1520</v>
      </c>
      <c r="G245">
        <v>6738</v>
      </c>
      <c r="H245">
        <v>12</v>
      </c>
      <c r="I245">
        <v>2144401</v>
      </c>
      <c r="J245">
        <f t="shared" si="12"/>
        <v>1.393939393939394</v>
      </c>
      <c r="K245">
        <f t="shared" si="13"/>
        <v>9392.3636363636379</v>
      </c>
      <c r="L245">
        <f t="shared" si="14"/>
        <v>9.7826086956521738</v>
      </c>
      <c r="M245">
        <f t="shared" si="15"/>
        <v>96.914207608397831</v>
      </c>
    </row>
    <row r="246" spans="1:13" x14ac:dyDescent="0.15">
      <c r="A246">
        <v>245</v>
      </c>
      <c r="B246">
        <v>33</v>
      </c>
      <c r="C246">
        <v>44</v>
      </c>
      <c r="D246">
        <v>60</v>
      </c>
      <c r="E246">
        <v>17</v>
      </c>
      <c r="F246">
        <v>1280</v>
      </c>
      <c r="G246">
        <v>8393</v>
      </c>
      <c r="H246">
        <v>9</v>
      </c>
      <c r="I246">
        <v>2428710</v>
      </c>
      <c r="J246">
        <f t="shared" si="12"/>
        <v>3.5294117647058822</v>
      </c>
      <c r="K246">
        <f t="shared" si="13"/>
        <v>29622.352941176468</v>
      </c>
      <c r="L246">
        <f t="shared" si="14"/>
        <v>24.75</v>
      </c>
      <c r="M246">
        <f t="shared" si="15"/>
        <v>172.1114549969771</v>
      </c>
    </row>
    <row r="247" spans="1:13" x14ac:dyDescent="0.15">
      <c r="A247">
        <v>246</v>
      </c>
      <c r="B247">
        <v>19</v>
      </c>
      <c r="C247">
        <v>44</v>
      </c>
      <c r="D247">
        <v>41</v>
      </c>
      <c r="E247">
        <v>22</v>
      </c>
      <c r="F247">
        <v>1470</v>
      </c>
      <c r="G247">
        <v>4441</v>
      </c>
      <c r="H247">
        <v>7</v>
      </c>
      <c r="I247">
        <v>1641111</v>
      </c>
      <c r="J247">
        <f t="shared" si="12"/>
        <v>1.8636363636363635</v>
      </c>
      <c r="K247">
        <f t="shared" si="13"/>
        <v>8276.4090909090901</v>
      </c>
      <c r="L247">
        <f t="shared" si="14"/>
        <v>8.204545454545455</v>
      </c>
      <c r="M247">
        <f t="shared" si="15"/>
        <v>90.974771727710817</v>
      </c>
    </row>
    <row r="248" spans="1:13" x14ac:dyDescent="0.15">
      <c r="A248">
        <v>247</v>
      </c>
      <c r="B248">
        <v>59</v>
      </c>
      <c r="C248">
        <v>48</v>
      </c>
      <c r="D248">
        <v>62</v>
      </c>
      <c r="E248">
        <v>15</v>
      </c>
      <c r="F248">
        <v>1273</v>
      </c>
      <c r="G248">
        <v>14768</v>
      </c>
      <c r="H248">
        <v>16</v>
      </c>
      <c r="I248">
        <v>4914861</v>
      </c>
      <c r="J248">
        <f t="shared" si="12"/>
        <v>4.1333333333333337</v>
      </c>
      <c r="K248">
        <f t="shared" si="13"/>
        <v>61041.066666666673</v>
      </c>
      <c r="L248">
        <f t="shared" si="14"/>
        <v>72.520833333333329</v>
      </c>
      <c r="M248">
        <f t="shared" si="15"/>
        <v>247.06490375337947</v>
      </c>
    </row>
    <row r="249" spans="1:13" x14ac:dyDescent="0.15">
      <c r="A249">
        <v>248</v>
      </c>
      <c r="B249">
        <v>30</v>
      </c>
      <c r="C249">
        <v>29</v>
      </c>
      <c r="D249">
        <v>67</v>
      </c>
      <c r="E249">
        <v>47</v>
      </c>
      <c r="F249">
        <v>885</v>
      </c>
      <c r="G249">
        <v>22296</v>
      </c>
      <c r="H249">
        <v>13</v>
      </c>
      <c r="I249">
        <v>6122868</v>
      </c>
      <c r="J249">
        <f t="shared" si="12"/>
        <v>1.425531914893617</v>
      </c>
      <c r="K249">
        <f t="shared" si="13"/>
        <v>31783.659574468085</v>
      </c>
      <c r="L249">
        <f t="shared" si="14"/>
        <v>31.03448275862069</v>
      </c>
      <c r="M249">
        <f t="shared" si="15"/>
        <v>178.27972283596384</v>
      </c>
    </row>
    <row r="250" spans="1:13" x14ac:dyDescent="0.15">
      <c r="A250">
        <v>249</v>
      </c>
      <c r="B250">
        <v>18</v>
      </c>
      <c r="C250">
        <v>41</v>
      </c>
      <c r="D250">
        <v>20</v>
      </c>
      <c r="E250">
        <v>52</v>
      </c>
      <c r="F250">
        <v>1154</v>
      </c>
      <c r="G250">
        <v>11687</v>
      </c>
      <c r="H250">
        <v>10</v>
      </c>
      <c r="I250">
        <v>3495940</v>
      </c>
      <c r="J250">
        <f t="shared" si="12"/>
        <v>0.38461538461538464</v>
      </c>
      <c r="K250">
        <f t="shared" si="13"/>
        <v>4495</v>
      </c>
      <c r="L250">
        <f t="shared" si="14"/>
        <v>7.9024390243902438</v>
      </c>
      <c r="M250">
        <f t="shared" si="15"/>
        <v>67.044761167446936</v>
      </c>
    </row>
    <row r="251" spans="1:13" x14ac:dyDescent="0.15">
      <c r="A251">
        <v>250</v>
      </c>
      <c r="B251">
        <v>3</v>
      </c>
      <c r="C251">
        <v>49</v>
      </c>
      <c r="D251">
        <v>32</v>
      </c>
      <c r="E251">
        <v>18</v>
      </c>
      <c r="F251">
        <v>1968</v>
      </c>
      <c r="G251">
        <v>168</v>
      </c>
      <c r="H251">
        <v>5</v>
      </c>
      <c r="I251">
        <v>208744</v>
      </c>
      <c r="J251">
        <f t="shared" si="12"/>
        <v>1.7777777777777777</v>
      </c>
      <c r="K251">
        <f t="shared" si="13"/>
        <v>298.66666666666663</v>
      </c>
      <c r="L251">
        <f t="shared" si="14"/>
        <v>0.18367346938775511</v>
      </c>
      <c r="M251">
        <f t="shared" si="15"/>
        <v>17.281975195754296</v>
      </c>
    </row>
    <row r="252" spans="1:13" x14ac:dyDescent="0.15">
      <c r="A252">
        <v>251</v>
      </c>
      <c r="B252">
        <v>41</v>
      </c>
      <c r="C252">
        <v>49</v>
      </c>
      <c r="D252">
        <v>75</v>
      </c>
      <c r="E252">
        <v>29</v>
      </c>
      <c r="F252">
        <v>681</v>
      </c>
      <c r="G252">
        <v>7984</v>
      </c>
      <c r="H252">
        <v>4</v>
      </c>
      <c r="I252">
        <v>3847192</v>
      </c>
      <c r="J252">
        <f t="shared" si="12"/>
        <v>2.5862068965517242</v>
      </c>
      <c r="K252">
        <f t="shared" si="13"/>
        <v>20648.275862068967</v>
      </c>
      <c r="L252">
        <f t="shared" si="14"/>
        <v>34.306122448979593</v>
      </c>
      <c r="M252">
        <f t="shared" si="15"/>
        <v>143.69507946366488</v>
      </c>
    </row>
    <row r="253" spans="1:13" x14ac:dyDescent="0.15">
      <c r="A253">
        <v>252</v>
      </c>
      <c r="B253">
        <v>36</v>
      </c>
      <c r="C253">
        <v>27</v>
      </c>
      <c r="D253">
        <v>34</v>
      </c>
      <c r="E253">
        <v>15</v>
      </c>
      <c r="F253">
        <v>1193</v>
      </c>
      <c r="G253">
        <v>13501</v>
      </c>
      <c r="H253">
        <v>12</v>
      </c>
      <c r="I253">
        <v>2108230</v>
      </c>
      <c r="J253">
        <f t="shared" si="12"/>
        <v>2.2666666666666666</v>
      </c>
      <c r="K253">
        <f t="shared" si="13"/>
        <v>30602.266666666666</v>
      </c>
      <c r="L253">
        <f t="shared" si="14"/>
        <v>48</v>
      </c>
      <c r="M253">
        <f t="shared" si="15"/>
        <v>174.93503556082374</v>
      </c>
    </row>
    <row r="254" spans="1:13" x14ac:dyDescent="0.15">
      <c r="A254">
        <v>253</v>
      </c>
      <c r="B254">
        <v>34</v>
      </c>
      <c r="C254">
        <v>40</v>
      </c>
      <c r="D254">
        <v>77</v>
      </c>
      <c r="E254">
        <v>33</v>
      </c>
      <c r="F254">
        <v>1366</v>
      </c>
      <c r="G254">
        <v>9320</v>
      </c>
      <c r="H254">
        <v>12</v>
      </c>
      <c r="I254">
        <v>4948086</v>
      </c>
      <c r="J254">
        <f t="shared" si="12"/>
        <v>2.3333333333333335</v>
      </c>
      <c r="K254">
        <f t="shared" si="13"/>
        <v>21746.666666666668</v>
      </c>
      <c r="L254">
        <f t="shared" si="14"/>
        <v>28.9</v>
      </c>
      <c r="M254">
        <f t="shared" si="15"/>
        <v>147.46751054610866</v>
      </c>
    </row>
    <row r="255" spans="1:13" x14ac:dyDescent="0.15">
      <c r="A255">
        <v>254</v>
      </c>
      <c r="B255">
        <v>36</v>
      </c>
      <c r="C255">
        <v>43</v>
      </c>
      <c r="D255">
        <v>48</v>
      </c>
      <c r="E255">
        <v>37</v>
      </c>
      <c r="F255">
        <v>1022</v>
      </c>
      <c r="G255">
        <v>16171</v>
      </c>
      <c r="H255">
        <v>11</v>
      </c>
      <c r="I255">
        <v>5885373</v>
      </c>
      <c r="J255">
        <f t="shared" si="12"/>
        <v>1.2972972972972974</v>
      </c>
      <c r="K255">
        <f t="shared" si="13"/>
        <v>20978.594594594597</v>
      </c>
      <c r="L255">
        <f t="shared" si="14"/>
        <v>30.13953488372093</v>
      </c>
      <c r="M255">
        <f t="shared" si="15"/>
        <v>144.83989296666368</v>
      </c>
    </row>
    <row r="256" spans="1:13" x14ac:dyDescent="0.15">
      <c r="A256">
        <v>255</v>
      </c>
      <c r="B256">
        <v>18</v>
      </c>
      <c r="C256">
        <v>30</v>
      </c>
      <c r="D256">
        <v>67</v>
      </c>
      <c r="E256">
        <v>88</v>
      </c>
      <c r="F256">
        <v>1024</v>
      </c>
      <c r="G256">
        <v>12845</v>
      </c>
      <c r="H256">
        <v>9</v>
      </c>
      <c r="I256">
        <v>5922070</v>
      </c>
      <c r="J256">
        <f t="shared" si="12"/>
        <v>0.76136363636363635</v>
      </c>
      <c r="K256">
        <f t="shared" si="13"/>
        <v>9779.7159090909081</v>
      </c>
      <c r="L256">
        <f t="shared" si="14"/>
        <v>10.8</v>
      </c>
      <c r="M256">
        <f t="shared" si="15"/>
        <v>98.892446168000674</v>
      </c>
    </row>
    <row r="257" spans="1:13" x14ac:dyDescent="0.15">
      <c r="A257">
        <v>256</v>
      </c>
      <c r="B257">
        <v>12</v>
      </c>
      <c r="C257">
        <v>26</v>
      </c>
      <c r="D257">
        <v>51</v>
      </c>
      <c r="E257">
        <v>38</v>
      </c>
      <c r="F257">
        <v>1650</v>
      </c>
      <c r="G257">
        <v>3976</v>
      </c>
      <c r="H257">
        <v>10</v>
      </c>
      <c r="I257">
        <v>1702965</v>
      </c>
      <c r="J257">
        <f t="shared" si="12"/>
        <v>1.3421052631578947</v>
      </c>
      <c r="K257">
        <f t="shared" si="13"/>
        <v>5336.2105263157891</v>
      </c>
      <c r="L257">
        <f t="shared" si="14"/>
        <v>5.5384615384615383</v>
      </c>
      <c r="M257">
        <f t="shared" si="15"/>
        <v>73.049370471728153</v>
      </c>
    </row>
    <row r="258" spans="1:13" x14ac:dyDescent="0.15">
      <c r="A258">
        <v>257</v>
      </c>
      <c r="B258">
        <v>47</v>
      </c>
      <c r="C258">
        <v>44</v>
      </c>
      <c r="D258">
        <v>32</v>
      </c>
      <c r="E258">
        <v>13</v>
      </c>
      <c r="F258">
        <v>1312</v>
      </c>
      <c r="G258">
        <v>12384</v>
      </c>
      <c r="H258">
        <v>13</v>
      </c>
      <c r="I258">
        <v>2614491</v>
      </c>
      <c r="J258">
        <f t="shared" si="12"/>
        <v>2.4615384615384617</v>
      </c>
      <c r="K258">
        <f t="shared" si="13"/>
        <v>30483.692307692309</v>
      </c>
      <c r="L258">
        <f t="shared" si="14"/>
        <v>50.204545454545453</v>
      </c>
      <c r="M258">
        <f t="shared" si="15"/>
        <v>174.59579693592943</v>
      </c>
    </row>
  </sheetData>
  <autoFilter ref="A1:I258">
    <sortState ref="A2:I258">
      <sortCondition descending="1" ref="C1:C25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2013-04-02T13:45:21Z</dcterms:created>
  <dcterms:modified xsi:type="dcterms:W3CDTF">2013-04-02T14:46:07Z</dcterms:modified>
</cp:coreProperties>
</file>