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sh7\OneDrive\바탕 화면\운임 원가 산출 프로젝트\"/>
    </mc:Choice>
  </mc:AlternateContent>
  <xr:revisionPtr revIDLastSave="0" documentId="13_ncr:1_{5DED10D8-8B6A-4EAD-B0C6-582FAFF6EDBA}" xr6:coauthVersionLast="47" xr6:coauthVersionMax="47" xr10:uidLastSave="{00000000-0000-0000-0000-000000000000}"/>
  <bookViews>
    <workbookView xWindow="36780" yWindow="1275" windowWidth="35085" windowHeight="18645" xr2:uid="{A8291157-74E2-4748-BAA1-DD55AF5F8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L2" i="1" s="1"/>
  <c r="I2" i="1"/>
  <c r="F2" i="1"/>
  <c r="E2" i="1"/>
</calcChain>
</file>

<file path=xl/sharedStrings.xml><?xml version="1.0" encoding="utf-8"?>
<sst xmlns="http://schemas.openxmlformats.org/spreadsheetml/2006/main" count="15" uniqueCount="15">
  <si>
    <t>인천-청도-CIS VIA KASHI</t>
    <phoneticPr fontId="2" type="noConversion"/>
  </si>
  <si>
    <t>CARRIER</t>
  </si>
  <si>
    <t>CNTR SIZE</t>
  </si>
  <si>
    <t>INC-QD</t>
  </si>
  <si>
    <t>D/O FEE</t>
    <phoneticPr fontId="2" type="noConversion"/>
  </si>
  <si>
    <t>QD-KASHI</t>
    <phoneticPr fontId="2" type="noConversion"/>
  </si>
  <si>
    <t>KASHI TO F.D</t>
    <phoneticPr fontId="2" type="noConversion"/>
  </si>
  <si>
    <t>TRUCK</t>
  </si>
  <si>
    <t>DP</t>
  </si>
  <si>
    <t xml:space="preserve">TOTAL </t>
  </si>
  <si>
    <t>SELLING</t>
  </si>
  <si>
    <t>PROFIT</t>
  </si>
  <si>
    <t>bishkek</t>
  </si>
  <si>
    <t>SITC</t>
    <phoneticPr fontId="2" type="noConversion"/>
  </si>
  <si>
    <t>40'HQ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</si>
</sst>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$#,##0"/>
    <numFmt numFmtId="177" formatCode="\$#,##0.00"/>
  </numFmts>
  <fonts count="3" x14ac:knownFonts="1"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31C2-A119-4590-9027-9CF15FA5B4ED}">
  <dimension ref="A1:L2"/>
  <sheetViews>
    <sheetView tabSelected="1" workbookViewId="0">
      <selection activeCell="H9" sqref="H9"/>
    </sheetView>
  </sheetViews>
  <sheetFormatPr defaultRowHeight="16.5" x14ac:dyDescent="0.3"/>
  <cols>
    <col min="1" max="1" width="21.25" bestFit="1" customWidth="1"/>
    <col min="2" max="2" width="8" bestFit="1" customWidth="1"/>
    <col min="3" max="3" width="9.5" bestFit="1" customWidth="1"/>
    <col min="4" max="4" width="7.25" bestFit="1" customWidth="1"/>
    <col min="5" max="5" width="7.625" bestFit="1" customWidth="1"/>
    <col min="6" max="6" width="9.125" bestFit="1" customWidth="1"/>
    <col min="7" max="7" width="11.875" bestFit="1" customWidth="1"/>
    <col min="8" max="8" width="6.5" bestFit="1" customWidth="1"/>
    <col min="9" max="9" width="5.375" bestFit="1" customWidth="1"/>
    <col min="10" max="10" width="7" bestFit="1" customWidth="1"/>
    <col min="11" max="11" width="7.625" bestFit="1" customWidth="1"/>
    <col min="12" max="12" width="6.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12</v>
      </c>
      <c r="B2" s="4" t="s">
        <v>13</v>
      </c>
      <c r="C2" s="4" t="s">
        <v>14</v>
      </c>
      <c r="D2" s="5">
        <v>570</v>
      </c>
      <c r="E2" s="5">
        <f t="shared" ref="E2" si="0">$G$12</f>
        <v>0</v>
      </c>
      <c r="F2" s="5">
        <f t="shared" ref="F2" si="1">$I$9</f>
        <v>0</v>
      </c>
      <c r="G2" s="6">
        <v>1850</v>
      </c>
      <c r="H2" s="5">
        <v>200</v>
      </c>
      <c r="I2" s="7">
        <f t="shared" ref="I2" si="2">$G$9</f>
        <v>0</v>
      </c>
      <c r="J2" s="5">
        <f t="shared" ref="J2" si="3">SUM(D2:I2)</f>
        <v>2620</v>
      </c>
      <c r="K2" s="8">
        <v>7700</v>
      </c>
      <c r="L2" s="8">
        <f t="shared" ref="L2" si="4">K2-J2</f>
        <v>5080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Park</dc:creator>
  <cp:lastModifiedBy>Jinyong Park</cp:lastModifiedBy>
  <dcterms:created xsi:type="dcterms:W3CDTF">2025-11-10T07:15:43Z</dcterms:created>
  <dcterms:modified xsi:type="dcterms:W3CDTF">2025-11-10T07:17:02Z</dcterms:modified>
</cp:coreProperties>
</file>