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 Page" sheetId="1" r:id="rId4"/>
    <sheet state="visible" name="Tournament Games" sheetId="2" r:id="rId5"/>
    <sheet state="hidden" name="Version" sheetId="3" r:id="rId6"/>
    <sheet state="hidden" name="Do Not Change - Levels" sheetId="4" r:id="rId7"/>
    <sheet state="hidden" name="Do Not Change - Sites_Subsites" sheetId="5" r:id="rId8"/>
    <sheet state="hidden" name="Do Not Change - Game Types" sheetId="6" r:id="rId9"/>
  </sheets>
  <definedNames>
    <definedName name="SubsiteList">'Do Not Change - Sites_Subsites'!$G$3:$G$41</definedName>
    <definedName name="GameTypes">'Do Not Change - Game Types'!$A$2:$A$14</definedName>
    <definedName name="Sites">#REF!</definedName>
    <definedName name="Levels">'Do Not Change - Levels'!$A$2:$A$1046</definedName>
  </definedNames>
  <calcPr/>
  <extLst>
    <ext uri="GoogleSheetsCustomDataVersion2">
      <go:sheetsCustomData xmlns:go="http://customooxmlschemas.google.com/" r:id="rId10" roundtripDataChecksum="c3Mgqrs8T+Dm5GodUBcKoqLmU8KRCedGGzbvfXJZup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Enter the organizer's name being billed for the tournament
======</t>
      </text>
    </comment>
  </commentList>
</comments>
</file>

<file path=xl/sharedStrings.xml><?xml version="1.0" encoding="utf-8"?>
<sst xmlns="http://schemas.openxmlformats.org/spreadsheetml/2006/main" count="1203" uniqueCount="529">
  <si>
    <t>Tournament Games</t>
  </si>
  <si>
    <t>Click to Enter Game Information on This Worksheet</t>
  </si>
  <si>
    <t>Do Not Enter Games Here</t>
  </si>
  <si>
    <t>Sample Entry</t>
  </si>
  <si>
    <t>Sample Entries showing you how to enter tournament game information.</t>
  </si>
  <si>
    <t>Date</t>
  </si>
  <si>
    <t>Starting Time</t>
  </si>
  <si>
    <t>Location</t>
  </si>
  <si>
    <t>Gym</t>
  </si>
  <si>
    <t>Level</t>
  </si>
  <si>
    <t>Game Type</t>
  </si>
  <si>
    <t>mm-dd-yyyy</t>
  </si>
  <si>
    <t>hh:mm AM/PM</t>
  </si>
  <si>
    <t>School's Location</t>
  </si>
  <si>
    <t>Main Gym</t>
  </si>
  <si>
    <t>Game Level</t>
  </si>
  <si>
    <t>Tournament Game</t>
  </si>
  <si>
    <t>St. Francis High School</t>
  </si>
  <si>
    <t>Div 1/2 Junior Boys</t>
  </si>
  <si>
    <t>B- side Championship</t>
  </si>
  <si>
    <t>Menno Simmons School</t>
  </si>
  <si>
    <t>Maing Gym</t>
  </si>
  <si>
    <t>Junior High</t>
  </si>
  <si>
    <t>A-side Chanpionship</t>
  </si>
  <si>
    <t>The format is important. AM or PM must be included. There must be a space betwen the time and AM/PM. Based on 12 hour clock.</t>
  </si>
  <si>
    <t>The place where the games are being played. But not the gym's name. Inlcude the full name (High School, Junior High, School, etc)</t>
  </si>
  <si>
    <t>The gym where the games are eing played (Main Gym, North Gym, Court 1, Ross Gym, etc).</t>
  </si>
  <si>
    <t>Use the pop-up data to indicate what tournament game it is. Optional for most games. The field is used for assigning purposes.</t>
  </si>
  <si>
    <t>Enter Game Information on Next Worksheet</t>
  </si>
  <si>
    <t>Billing Information</t>
  </si>
  <si>
    <t>Use one row per game.</t>
  </si>
  <si>
    <t>Date (mm/dd/yyyy)</t>
  </si>
  <si>
    <t>Starting Time ( AM/ PM)</t>
  </si>
  <si>
    <t>Game Type (Optional)</t>
  </si>
  <si>
    <t>3PO Crew Required?</t>
  </si>
  <si>
    <t>Google</t>
  </si>
  <si>
    <t>1.2.5a</t>
  </si>
  <si>
    <t>Levels</t>
  </si>
  <si>
    <t>Adult 3x3</t>
  </si>
  <si>
    <t>Calgary Corporate Challenge</t>
  </si>
  <si>
    <t>Canadian Junior Basketball League</t>
  </si>
  <si>
    <t>CESAA Jr Boys</t>
  </si>
  <si>
    <t>CESAA Jr Girls</t>
  </si>
  <si>
    <t>CESAA Sr Boys</t>
  </si>
  <si>
    <t>CESAA Sr Girls</t>
  </si>
  <si>
    <t>CHSSL Sr Boys</t>
  </si>
  <si>
    <t>CHSSL Sr Girls</t>
  </si>
  <si>
    <t>CHSSL Jr Boys</t>
  </si>
  <si>
    <t>CHSSL Jr Girls</t>
  </si>
  <si>
    <t>Div 1 Jr Girls</t>
  </si>
  <si>
    <t>Div 1 Sr Girls</t>
  </si>
  <si>
    <t>Div 1 Jr Boys</t>
  </si>
  <si>
    <t>Div 1 Sr Boys</t>
  </si>
  <si>
    <t>Div 2 Jr Boys</t>
  </si>
  <si>
    <t>Div 2 Sr Boys</t>
  </si>
  <si>
    <t>Div 2 Jr Girls</t>
  </si>
  <si>
    <t>Div 2 Sr Girls</t>
  </si>
  <si>
    <t>Div 3 Jr Boys</t>
  </si>
  <si>
    <t>Div 3 Jr Girls</t>
  </si>
  <si>
    <t>Div 3 Sr Boys</t>
  </si>
  <si>
    <t>Div 3 Sr Girls</t>
  </si>
  <si>
    <t>Edge School Sr Boys</t>
  </si>
  <si>
    <t>Edge School Sr Girls</t>
  </si>
  <si>
    <t>Foothills Jr Boys</t>
  </si>
  <si>
    <t>Foothills Jr Girls</t>
  </si>
  <si>
    <t>Foothills Sr Boys</t>
  </si>
  <si>
    <t>Foothills Sr Girls</t>
  </si>
  <si>
    <t>ISAA Jr Girls</t>
  </si>
  <si>
    <t>ISAA Jr Boys</t>
  </si>
  <si>
    <t>ISAA Sr Boys</t>
  </si>
  <si>
    <t>ISAA Sr Girls</t>
  </si>
  <si>
    <t>Junior High - Sr Boys</t>
  </si>
  <si>
    <t>Junior High - Sr Girls</t>
  </si>
  <si>
    <t>Junior High - Jr Boys</t>
  </si>
  <si>
    <t>Junior High - Jr Girls</t>
  </si>
  <si>
    <t>Junior B Boys</t>
  </si>
  <si>
    <t>Junior B Girls</t>
  </si>
  <si>
    <t>Rockyview Jr Boys</t>
  </si>
  <si>
    <t>Rockyview Jr Girls</t>
  </si>
  <si>
    <t>Rockyview Sr Boys</t>
  </si>
  <si>
    <t>Rockyview Sr Girls</t>
  </si>
  <si>
    <t>Olds Junior Boys</t>
  </si>
  <si>
    <t>Olds Junior Girls</t>
  </si>
  <si>
    <t>South Central West Jr Boys</t>
  </si>
  <si>
    <t>South Central West Jr Girls</t>
  </si>
  <si>
    <t>South Central West Sr Boys</t>
  </si>
  <si>
    <t>South Central West Sr Girls</t>
  </si>
  <si>
    <t>South Central Zones 1A Sr Girls</t>
  </si>
  <si>
    <t>South Central Zones 1A/2A Jr Girls</t>
  </si>
  <si>
    <t>South Central Zones 2A Boys</t>
  </si>
  <si>
    <t>South Central Zones 3A Boys</t>
  </si>
  <si>
    <t>South Central Zones 4A Boys</t>
  </si>
  <si>
    <t>South Central Zones 4A Girls</t>
  </si>
  <si>
    <t>U9 Boys</t>
  </si>
  <si>
    <t>U9 Boys (Platinum)</t>
  </si>
  <si>
    <t>U9 Boys (Gold)</t>
  </si>
  <si>
    <t>U9 Boys (Silver)</t>
  </si>
  <si>
    <t>U9 Boys (Bronze)</t>
  </si>
  <si>
    <t>U9 Girls</t>
  </si>
  <si>
    <t>U9 Girls (Platinum)</t>
  </si>
  <si>
    <t>U9 Girls (Gold)</t>
  </si>
  <si>
    <t>U9 Girls (Silver)</t>
  </si>
  <si>
    <t>U9 Girls (Bronze)</t>
  </si>
  <si>
    <t>U9/11 Boys</t>
  </si>
  <si>
    <t>U9/11 Boys (Platinum)</t>
  </si>
  <si>
    <t>U9/11 Boys (Gold)</t>
  </si>
  <si>
    <t>U9/11 Boys (Silver)</t>
  </si>
  <si>
    <t>U9/11 Boys (Bronze)</t>
  </si>
  <si>
    <t>U9/11 Girls</t>
  </si>
  <si>
    <t>U9/11 Girls (Platinum)</t>
  </si>
  <si>
    <t>U9/11 Girls (Gold)</t>
  </si>
  <si>
    <t>U9/11 Girls (Silver)</t>
  </si>
  <si>
    <t>U9/11 Girls (Bronze)</t>
  </si>
  <si>
    <t>U11 Boys (Platinum)</t>
  </si>
  <si>
    <t>U11 Boys (Gold)</t>
  </si>
  <si>
    <t>U11 Boys (Silver)</t>
  </si>
  <si>
    <t>U11 Boys (Bronze)</t>
  </si>
  <si>
    <t>U11 Girls (Platinum)</t>
  </si>
  <si>
    <t>U11 Girls(Gold)</t>
  </si>
  <si>
    <t>U11 Girls(Silver)</t>
  </si>
  <si>
    <t>U11 Girls (Bronze)</t>
  </si>
  <si>
    <t>U11/12 Boys</t>
  </si>
  <si>
    <t>U11/12 Girls</t>
  </si>
  <si>
    <t>U13 Boys</t>
  </si>
  <si>
    <t>U13 Boys (Platinum)</t>
  </si>
  <si>
    <t>U13 Boys (Gold)</t>
  </si>
  <si>
    <t>U13 Boys (Silver)</t>
  </si>
  <si>
    <t>U13 Boys (Bronze)</t>
  </si>
  <si>
    <t>U13 Girls</t>
  </si>
  <si>
    <t>U13 Girls (Platinum)</t>
  </si>
  <si>
    <t>U13 Girls (Gold)</t>
  </si>
  <si>
    <t>U13 Girls (Silver)</t>
  </si>
  <si>
    <t>U13 Girls (Bronze)</t>
  </si>
  <si>
    <t>U15 Boys</t>
  </si>
  <si>
    <t>U15 Boys (Platinum)</t>
  </si>
  <si>
    <t>U15 Boys (Gold)</t>
  </si>
  <si>
    <t>U15 Boys (Silver)</t>
  </si>
  <si>
    <t>U15 Boys (Bronze)</t>
  </si>
  <si>
    <t>U15 Girls</t>
  </si>
  <si>
    <t>U15 Girls (Platinum)</t>
  </si>
  <si>
    <t>U15 Girls (Gold)</t>
  </si>
  <si>
    <t>U15 Girls (Silver)</t>
  </si>
  <si>
    <t>U15 Girls (Bronze)</t>
  </si>
  <si>
    <t>U16 Boys</t>
  </si>
  <si>
    <t>U17 Boys</t>
  </si>
  <si>
    <t>U18 Boys (Platinum)</t>
  </si>
  <si>
    <t>U18 Boys (Gold)</t>
  </si>
  <si>
    <t>U18 Boys (Silver)</t>
  </si>
  <si>
    <t>U18 Boys (Bronze)</t>
  </si>
  <si>
    <t>U17 Girls</t>
  </si>
  <si>
    <t>U18 Girls (Platinum)</t>
  </si>
  <si>
    <t>U18 Girls (Gold)</t>
  </si>
  <si>
    <t>U18 Girls (Silver)</t>
  </si>
  <si>
    <t>U18 Girls (Bronze)</t>
  </si>
  <si>
    <t>U18 Boys</t>
  </si>
  <si>
    <t>U18 Girls</t>
  </si>
  <si>
    <t>U19 Boys</t>
  </si>
  <si>
    <t>U19 Girls</t>
  </si>
  <si>
    <t>U13 Boys 3x3</t>
  </si>
  <si>
    <t>U15 Boys 3x3</t>
  </si>
  <si>
    <t>U17 Boys 3x3</t>
  </si>
  <si>
    <t>U13 Girls 3x3</t>
  </si>
  <si>
    <t>U15 Girls 3x3</t>
  </si>
  <si>
    <t>U17 Girls 3x3</t>
  </si>
  <si>
    <t>Womens Div 1</t>
  </si>
  <si>
    <t>Womens Div 2</t>
  </si>
  <si>
    <t>Womens Masters</t>
  </si>
  <si>
    <t>A.E. Cross</t>
  </si>
  <si>
    <t>Airdrie 1</t>
  </si>
  <si>
    <t>Sites Start Here</t>
  </si>
  <si>
    <t>Airdrie Christian Academy</t>
  </si>
  <si>
    <t>Airdrie Genesis Place</t>
  </si>
  <si>
    <t>Court 1</t>
  </si>
  <si>
    <t>Court 2</t>
  </si>
  <si>
    <t>Court 3</t>
  </si>
  <si>
    <t>Court 4</t>
  </si>
  <si>
    <t>Gym 1</t>
  </si>
  <si>
    <t>Gym 2</t>
  </si>
  <si>
    <t>Alice Jamieson School (Stanley Jones)</t>
  </si>
  <si>
    <t>All Saints High School</t>
  </si>
  <si>
    <t>Aux. Gym</t>
  </si>
  <si>
    <t>Ambrose University College</t>
  </si>
  <si>
    <t>Annie Gale</t>
  </si>
  <si>
    <t>Apostles of Jesus</t>
  </si>
  <si>
    <t>Arbour Lake</t>
  </si>
  <si>
    <t>Ascension Of Our Lord Jr. High</t>
  </si>
  <si>
    <t>Balmoral School</t>
  </si>
  <si>
    <t>Banff Community High School</t>
  </si>
  <si>
    <t>Bearspaw Christian</t>
  </si>
  <si>
    <t>East</t>
  </si>
  <si>
    <t>MPF Main</t>
  </si>
  <si>
    <t>Ross Gym</t>
  </si>
  <si>
    <t>West</t>
  </si>
  <si>
    <t>Bearspaw School</t>
  </si>
  <si>
    <t>Beiseker Community School</t>
  </si>
  <si>
    <t>Bert Church High School</t>
  </si>
  <si>
    <t>Bishop Carroll High School</t>
  </si>
  <si>
    <t>Cross Court 1</t>
  </si>
  <si>
    <t>Cross Court 2</t>
  </si>
  <si>
    <t>Bishop Kidd Jr. High</t>
  </si>
  <si>
    <t>Bishop McNally High School</t>
  </si>
  <si>
    <t>Main</t>
  </si>
  <si>
    <t>Bishop O'Byrne High School</t>
  </si>
  <si>
    <t>Bishop Pinkham School</t>
  </si>
  <si>
    <t>Blessed Marie - Rose Junior High School</t>
  </si>
  <si>
    <t>Bob Edwards</t>
  </si>
  <si>
    <t>Bow Valley High School</t>
  </si>
  <si>
    <t>Bowden Grandview School</t>
  </si>
  <si>
    <t>Bowness High School</t>
  </si>
  <si>
    <t>Branton School</t>
  </si>
  <si>
    <t>Briar Hill Community Centre</t>
  </si>
  <si>
    <t>Calgary Academy</t>
  </si>
  <si>
    <t>Calgary Arts Academy</t>
  </si>
  <si>
    <t>Calgary Central Sportsplex</t>
  </si>
  <si>
    <t>Black Court</t>
  </si>
  <si>
    <t>Blue Court</t>
  </si>
  <si>
    <t>Red Court</t>
  </si>
  <si>
    <t>Calgary Christian High School</t>
  </si>
  <si>
    <t>Calgary French &amp; International School</t>
  </si>
  <si>
    <t>Calgary Girls Charter School</t>
  </si>
  <si>
    <t>Calgary Islamic School</t>
  </si>
  <si>
    <t>Calgary Jewish Academy</t>
  </si>
  <si>
    <t>Calgary Storm</t>
  </si>
  <si>
    <t>Canmore Collegiate High School</t>
  </si>
  <si>
    <t>Captain Nicola Goddard</t>
  </si>
  <si>
    <t>Cardel Place / Rec (South)</t>
  </si>
  <si>
    <t>Cardel Place/VIVO</t>
  </si>
  <si>
    <t>Carstairs - Hugh Sutherland School</t>
  </si>
  <si>
    <t>Centennial High School</t>
  </si>
  <si>
    <t>Central Memorial High School</t>
  </si>
  <si>
    <t>Main Court</t>
  </si>
  <si>
    <t>Chestermere High School</t>
  </si>
  <si>
    <t>Auxillary Gym</t>
  </si>
  <si>
    <t>Chestermere Lk Middle School</t>
  </si>
  <si>
    <t>Chinook Winds Adventist Academy</t>
  </si>
  <si>
    <t>Christ the King School - Calgary</t>
  </si>
  <si>
    <t>Church of Jesus Christ of Latter Day Saints</t>
  </si>
  <si>
    <t/>
  </si>
  <si>
    <t>Clarence Sansom</t>
  </si>
  <si>
    <t>Clear Water Academy</t>
  </si>
  <si>
    <t>Cochrane High School</t>
  </si>
  <si>
    <t>Colonel Irvine School</t>
  </si>
  <si>
    <t>Colonel Macleod School</t>
  </si>
  <si>
    <t>Cremona School</t>
  </si>
  <si>
    <t>Crescent Heights High School</t>
  </si>
  <si>
    <t>Crossfield - W.G. Murdoch School</t>
  </si>
  <si>
    <t>Aux Gym</t>
  </si>
  <si>
    <t>Crossing Park</t>
  </si>
  <si>
    <t>Crowther Memorial Jr High (Strathmore)</t>
  </si>
  <si>
    <t>CSB Athletics Centre</t>
  </si>
  <si>
    <t>CW Perry</t>
  </si>
  <si>
    <t>David Thompson</t>
  </si>
  <si>
    <t>Didsbury High School</t>
  </si>
  <si>
    <t>Don Bosco Jr. High</t>
  </si>
  <si>
    <t>Don Bosco</t>
  </si>
  <si>
    <t>Dr. E.P. Scarlett High School</t>
  </si>
  <si>
    <t>Dr. Egbert</t>
  </si>
  <si>
    <t>Dr. George Stanley</t>
  </si>
  <si>
    <t>Dr. Martha Cohen</t>
  </si>
  <si>
    <t>East Lake School</t>
  </si>
  <si>
    <t>Ecole de La Rose Sauvage</t>
  </si>
  <si>
    <t>Ecole des Hautes-Plaines</t>
  </si>
  <si>
    <t>Edge School for Athletes</t>
  </si>
  <si>
    <t>Elboya School</t>
  </si>
  <si>
    <t>Ernest Manning High School</t>
  </si>
  <si>
    <t>Ernest Morrow</t>
  </si>
  <si>
    <t>F. E. Osborne Jr High</t>
  </si>
  <si>
    <t>Fairview School</t>
  </si>
  <si>
    <t>Father Lacombe High School</t>
  </si>
  <si>
    <t>Father Scollen Jr. High</t>
  </si>
  <si>
    <t>Father Whelihan Jr High</t>
  </si>
  <si>
    <t>Fireside School</t>
  </si>
  <si>
    <t>Foothills Academy</t>
  </si>
  <si>
    <t>Foothills Alliance Church</t>
  </si>
  <si>
    <t>Foothills Composite High School</t>
  </si>
  <si>
    <t>Foothills Composite</t>
  </si>
  <si>
    <t>Forest Lawn High School</t>
  </si>
  <si>
    <t>Foundations for the Future (South)</t>
  </si>
  <si>
    <t>Foundations for the Future Charter Academy (North)</t>
  </si>
  <si>
    <t>G.W. Skene School</t>
  </si>
  <si>
    <t>Genesis Centre</t>
  </si>
  <si>
    <t>Community Gym</t>
  </si>
  <si>
    <t>George Freeman School</t>
  </si>
  <si>
    <t>George McDougall High School</t>
  </si>
  <si>
    <t>Georges P. Vanier School</t>
  </si>
  <si>
    <t>Glenmore Christian Academy</t>
  </si>
  <si>
    <t>Gobind Sarvar High School</t>
  </si>
  <si>
    <t>Good Shepherd School</t>
  </si>
  <si>
    <t>Gordon Higgins</t>
  </si>
  <si>
    <t>Griffiths Wood School</t>
  </si>
  <si>
    <t>H.D. Cartwright Jr. High</t>
  </si>
  <si>
    <t>Harold Panabaker School</t>
  </si>
  <si>
    <t>Mian Gym</t>
  </si>
  <si>
    <t>Henry Wise Wood High School</t>
  </si>
  <si>
    <t>South</t>
  </si>
  <si>
    <t>Heritage Christian Academy</t>
  </si>
  <si>
    <t>Heritage Heights School</t>
  </si>
  <si>
    <t>Herons Crossing School</t>
  </si>
  <si>
    <t>Highwood High School</t>
  </si>
  <si>
    <t>Holy Child School</t>
  </si>
  <si>
    <t>Holy Cross Collegiate</t>
  </si>
  <si>
    <t>Holy Cross Jr. High</t>
  </si>
  <si>
    <t>Holy Trinity Academy</t>
  </si>
  <si>
    <t>East End</t>
  </si>
  <si>
    <t>West End</t>
  </si>
  <si>
    <t>Horseshoe Crossing High School</t>
  </si>
  <si>
    <t>Ian Bazalgette</t>
  </si>
  <si>
    <t>Jack James High School</t>
  </si>
  <si>
    <t>James Fowler High School</t>
  </si>
  <si>
    <t>Joane Cardinal Schubert High School</t>
  </si>
  <si>
    <t>John G. Diefenbaker High School</t>
  </si>
  <si>
    <t>East Gym</t>
  </si>
  <si>
    <t>John Ware</t>
  </si>
  <si>
    <t>Junior Volleyball Center</t>
  </si>
  <si>
    <t>Medium Court 1</t>
  </si>
  <si>
    <t>Medium Court 2</t>
  </si>
  <si>
    <t>Lakeshore School</t>
  </si>
  <si>
    <t>Langdon School</t>
  </si>
  <si>
    <t>Lester B. Pearson High School</t>
  </si>
  <si>
    <t>Light of Christ</t>
  </si>
  <si>
    <t>Lord Beaverbrook High School</t>
  </si>
  <si>
    <t>Louis Riel</t>
  </si>
  <si>
    <t>North Gym</t>
  </si>
  <si>
    <t>Mackenzie Highlands</t>
  </si>
  <si>
    <t>Madeleine D'Houet</t>
  </si>
  <si>
    <t>Many Horses High School</t>
  </si>
  <si>
    <t>Marshall Springs</t>
  </si>
  <si>
    <t>Masters College</t>
  </si>
  <si>
    <t>Meadow Ridge School</t>
  </si>
  <si>
    <t>Meadowbrook School</t>
  </si>
  <si>
    <t>Menno Simons School</t>
  </si>
  <si>
    <t>Midsun Jr. High</t>
  </si>
  <si>
    <t>Mitford School</t>
  </si>
  <si>
    <t>Main Gyn</t>
  </si>
  <si>
    <t>Monsignor E.L. Doyle</t>
  </si>
  <si>
    <t>Monsignor J. J. O'Brien School</t>
  </si>
  <si>
    <t>Monsignor J. S. Smith School</t>
  </si>
  <si>
    <t>Mount Royal School</t>
  </si>
  <si>
    <t>Mountain Park School</t>
  </si>
  <si>
    <t>MNP Community &amp; Sports Center</t>
  </si>
  <si>
    <t>Court 5</t>
  </si>
  <si>
    <t>Court 2 - Half Court 1</t>
  </si>
  <si>
    <t>Court 3 - Half Court 1</t>
  </si>
  <si>
    <t>Court 4 - Half Court 1</t>
  </si>
  <si>
    <t>Court 5 - Half Court 1</t>
  </si>
  <si>
    <t>MRU Kenyon Gym</t>
  </si>
  <si>
    <t>Center</t>
  </si>
  <si>
    <t>MRU Stanley Gym</t>
  </si>
  <si>
    <t>Msgr J. S. Smith Jr. High</t>
  </si>
  <si>
    <t>Muriel Clayton</t>
  </si>
  <si>
    <t>New Gym</t>
  </si>
  <si>
    <t>Old Gym</t>
  </si>
  <si>
    <t>Nelson Mandela (Genesis Centre)</t>
  </si>
  <si>
    <t>Nelson Mandela High School</t>
  </si>
  <si>
    <t>West Gym</t>
  </si>
  <si>
    <t>Nickle School</t>
  </si>
  <si>
    <t>North Trail High School</t>
  </si>
  <si>
    <t>Northcott Prairie School</t>
  </si>
  <si>
    <t>Nose Creek School</t>
  </si>
  <si>
    <t>Notre Dame Collegiate (High River)</t>
  </si>
  <si>
    <t>Notre Dame High School (Calgary)</t>
  </si>
  <si>
    <t>Oilfields High School</t>
  </si>
  <si>
    <t>Okotoks Junior High School</t>
  </si>
  <si>
    <t>Our Lady of Grace</t>
  </si>
  <si>
    <t>Our Lady of Peace School</t>
  </si>
  <si>
    <t>Our Lady Of The Assumption School</t>
  </si>
  <si>
    <t>Our Lady of the Rockies High School</t>
  </si>
  <si>
    <t>Our Lady of the Snows Catholic Academy</t>
  </si>
  <si>
    <t>Our Lady Queen of Peace</t>
  </si>
  <si>
    <t>Peter Lougheed</t>
  </si>
  <si>
    <t>Prairie Sky School</t>
  </si>
  <si>
    <t>Prince of Peace Lutheran</t>
  </si>
  <si>
    <t>Prince of Peace School (Cath Jr High)</t>
  </si>
  <si>
    <t>Prolific Sports House (North)</t>
  </si>
  <si>
    <t>Prolific Sports House (South)</t>
  </si>
  <si>
    <t>Gym 3</t>
  </si>
  <si>
    <t>Gym 4</t>
  </si>
  <si>
    <t>Queen Elizabeth High School (Calgary)</t>
  </si>
  <si>
    <t>Queen Elizabeth School</t>
  </si>
  <si>
    <t>R T Alderman School</t>
  </si>
  <si>
    <t>Ranche View School</t>
  </si>
  <si>
    <t>Red Deer Lake School</t>
  </si>
  <si>
    <t>Renert School</t>
  </si>
  <si>
    <t>Repsol Sport Centre</t>
  </si>
  <si>
    <t>Court 6</t>
  </si>
  <si>
    <t>Cross Court 1A</t>
  </si>
  <si>
    <t>Cross Court 1B</t>
  </si>
  <si>
    <t>Rideau Park School</t>
  </si>
  <si>
    <t>Riverside School</t>
  </si>
  <si>
    <t>RM Trico Centre</t>
  </si>
  <si>
    <t>Robert Thirsk High School</t>
  </si>
  <si>
    <t>Robert Warren School</t>
  </si>
  <si>
    <t>Royal Oak School</t>
  </si>
  <si>
    <t>Rundle Academy</t>
  </si>
  <si>
    <t>Rundle College</t>
  </si>
  <si>
    <t>Rundle College Elementary</t>
  </si>
  <si>
    <t>Sainte-Marguerite-Bourgeoys</t>
  </si>
  <si>
    <t>Samuel W Shaw</t>
  </si>
  <si>
    <t>Senator Patrick Burns</t>
  </si>
  <si>
    <t>Seton YMCA</t>
  </si>
  <si>
    <t>Seven Chiefs Sportsplex - Jim Starlight Center</t>
  </si>
  <si>
    <t>Sherwood School</t>
  </si>
  <si>
    <t>Simon Fraser School</t>
  </si>
  <si>
    <t>Sir John A. MacDonald</t>
  </si>
  <si>
    <t>Sir John Franklin</t>
  </si>
  <si>
    <t>Sir Wilfrid Laurier School</t>
  </si>
  <si>
    <t>Sir Winston Churchill High School</t>
  </si>
  <si>
    <t>South Fish Creek (CARDEL)</t>
  </si>
  <si>
    <t>Springbank High School</t>
  </si>
  <si>
    <t>St. Albert the Great School</t>
  </si>
  <si>
    <t>St. Alphonsus Jr High</t>
  </si>
  <si>
    <t>St. Ambrose Jr. High</t>
  </si>
  <si>
    <t>St. Augustine Jr High</t>
  </si>
  <si>
    <t>St. Basil Jr High</t>
  </si>
  <si>
    <t>1</t>
  </si>
  <si>
    <t>St. Bonaventure Jr. High</t>
  </si>
  <si>
    <t>St. Brigid</t>
  </si>
  <si>
    <t>St. Cyril Jr. High</t>
  </si>
  <si>
    <t>St. Elizabeth Seton Jr. High</t>
  </si>
  <si>
    <t>St. Francis of Assisi Academy</t>
  </si>
  <si>
    <t>St. Gabriel High School</t>
  </si>
  <si>
    <t>St. Gregory Jr. High</t>
  </si>
  <si>
    <t>St. Helena Jr. High</t>
  </si>
  <si>
    <t>St. Isabella School</t>
  </si>
  <si>
    <t>St. James Jr High</t>
  </si>
  <si>
    <t>St. Jean Brebeuf Jr High</t>
  </si>
  <si>
    <t>St. Joan of Arc</t>
  </si>
  <si>
    <t>St. John Henry Newman Jr. High</t>
  </si>
  <si>
    <t>St. John Paul II Collegiate (Okotoks)</t>
  </si>
  <si>
    <t>St. John XXIII Jr. High</t>
  </si>
  <si>
    <t>St. Joseph Jr High</t>
  </si>
  <si>
    <t>St. Margaret Jr High</t>
  </si>
  <si>
    <t>St. Martha Jr. High</t>
  </si>
  <si>
    <t>St. Martin de Porres High School</t>
  </si>
  <si>
    <t>St. Mary's High School</t>
  </si>
  <si>
    <t>St. Mary's School (Okotoks)</t>
  </si>
  <si>
    <t>Man Gym</t>
  </si>
  <si>
    <t>St. Matthew Jr High</t>
  </si>
  <si>
    <t>St. Michael Jr. High</t>
  </si>
  <si>
    <t>St. Mina Coptic Orthodox Church</t>
  </si>
  <si>
    <t>St. Monica Jr. High</t>
  </si>
  <si>
    <t>St. Rose Of Lima Jr. High</t>
  </si>
  <si>
    <t>St. Stephen Jr. High</t>
  </si>
  <si>
    <t>St. Timothy High School</t>
  </si>
  <si>
    <t>St. Veronica</t>
  </si>
  <si>
    <t>St. Vincent de Paul Jr. High</t>
  </si>
  <si>
    <t>St.Brigid</t>
  </si>
  <si>
    <t>STEM Innovation Academy</t>
  </si>
  <si>
    <t>Strathcona-Tweedsmuir School</t>
  </si>
  <si>
    <t>Strathmore High School</t>
  </si>
  <si>
    <t>Sundre High School</t>
  </si>
  <si>
    <t>TBA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</si>
  <si>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</si>
  <si>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</si>
  <si>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</si>
  <si>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</si>
  <si>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</si>
  <si>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</si>
  <si>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</si>
  <si>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</si>
  <si>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Ted Harrison</t>
  </si>
  <si>
    <t>Terry Fox School</t>
  </si>
  <si>
    <t>Thomas B. Riley School</t>
  </si>
  <si>
    <t>Tom Baines</t>
  </si>
  <si>
    <t>Trinity Christian School</t>
  </si>
  <si>
    <t>Twelve Mile Coulee</t>
  </si>
  <si>
    <t>U of C</t>
  </si>
  <si>
    <t>Olympic Oval Court 1</t>
  </si>
  <si>
    <t>Olympic Oval Court 2</t>
  </si>
  <si>
    <t>Olympic Oval Court 3</t>
  </si>
  <si>
    <t>Olympic Oval Court 4</t>
  </si>
  <si>
    <t>Olympic Oval Court 5</t>
  </si>
  <si>
    <t>Olympic Oval Court 6</t>
  </si>
  <si>
    <t>Olympic Oval Court 7</t>
  </si>
  <si>
    <t>Olympic Oval Court 8</t>
  </si>
  <si>
    <t>Olympic Oval Court 9</t>
  </si>
  <si>
    <t>Olympic Oval Court 10</t>
  </si>
  <si>
    <t>Olympic Oval Court 11</t>
  </si>
  <si>
    <t>Olympic Oval Court 12</t>
  </si>
  <si>
    <t>Olympic Oval Court 13</t>
  </si>
  <si>
    <t>Olympic Oval Court 14</t>
  </si>
  <si>
    <t>Olympic Oval Court 15</t>
  </si>
  <si>
    <t>Olympic Oval Court 16</t>
  </si>
  <si>
    <t>Olympic Oval Court 17</t>
  </si>
  <si>
    <t>Olympic Oval Court 18</t>
  </si>
  <si>
    <t>Olympic Oval Court 19</t>
  </si>
  <si>
    <t>Olympic Oval Court 20</t>
  </si>
  <si>
    <t>U of C-Jack Simpson</t>
  </si>
  <si>
    <t>Gold Gym</t>
  </si>
  <si>
    <t>Jack Simpson Center</t>
  </si>
  <si>
    <t>Jack Simpson East</t>
  </si>
  <si>
    <t>Jack Simpson West</t>
  </si>
  <si>
    <t>Red Gym 1</t>
  </si>
  <si>
    <t>Red Gym 2</t>
  </si>
  <si>
    <t>Valley Creek School</t>
  </si>
  <si>
    <t>Village Square Leisure Center</t>
  </si>
  <si>
    <t>Vincent Massey School</t>
  </si>
  <si>
    <t>Vision Sport Centre</t>
  </si>
  <si>
    <t>Vivo Panorama</t>
  </si>
  <si>
    <t>Webber Academy</t>
  </si>
  <si>
    <t>West Island College</t>
  </si>
  <si>
    <t>West Ridge School</t>
  </si>
  <si>
    <t>Westbrook School</t>
  </si>
  <si>
    <t>Western Canada High School</t>
  </si>
  <si>
    <t>Westmount Charter School</t>
  </si>
  <si>
    <t>Westmount School (Okotoks)</t>
  </si>
  <si>
    <t>WH Croxford High School</t>
  </si>
  <si>
    <t>William Aberhart High School</t>
  </si>
  <si>
    <t>William D Pratt</t>
  </si>
  <si>
    <t>Willow Park School</t>
  </si>
  <si>
    <t>Wilma Hansen School</t>
  </si>
  <si>
    <t>Windsong Heights School</t>
  </si>
  <si>
    <t>Winsport (Bob Niven Center)</t>
  </si>
  <si>
    <t>Woodman</t>
  </si>
  <si>
    <t>Game Types</t>
  </si>
  <si>
    <t>Normal</t>
  </si>
  <si>
    <t>A-side Semifinal</t>
  </si>
  <si>
    <t>A-side Championship</t>
  </si>
  <si>
    <t>B-side Semifinal</t>
  </si>
  <si>
    <t>B-side Championship</t>
  </si>
  <si>
    <t>Game 1</t>
  </si>
  <si>
    <t>Game 2</t>
  </si>
  <si>
    <t>Game 3</t>
  </si>
  <si>
    <t>Game 4</t>
  </si>
  <si>
    <t>Game 5</t>
  </si>
  <si>
    <t>Game 6</t>
  </si>
  <si>
    <t>3 - 4 Place</t>
  </si>
  <si>
    <t>7 - 8 Place</t>
  </si>
  <si>
    <t>Playoffs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</si>
</sst>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:mm am/pm"/>
    <numFmt numFmtId="166" formatCode="h:mm:ss am/pm"/>
  </numFmts>
  <fonts count="18">
    <font>
      <sz val="11.0"/>
      <color theme="1"/>
      <name val="Calibri"/>
      <scheme val="minor"/>
    </font>
    <font>
      <b/>
      <sz val="36.0"/>
      <color theme="1"/>
      <name val="Calibri"/>
    </font>
    <font>
      <sz val="11.0"/>
      <color theme="1"/>
      <name val="Calibri"/>
    </font>
    <font>
      <sz val="24.0"/>
      <color theme="1"/>
      <name val="Calibri"/>
    </font>
    <font>
      <b/>
      <u/>
      <sz val="24.0"/>
      <color theme="10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b/>
      <sz val="24.0"/>
      <color theme="1"/>
      <name val="Calibri"/>
    </font>
    <font>
      <color theme="1"/>
      <name val="Calibri"/>
    </font>
    <font>
      <sz val="14.0"/>
      <color theme="1"/>
      <name val="Calibri"/>
    </font>
    <font>
      <b/>
      <sz val="16.0"/>
      <color theme="1"/>
      <name val="Calibri"/>
    </font>
    <font>
      <sz val="11.0"/>
      <color rgb="FF444444"/>
      <name val="Calibri"/>
    </font>
    <font>
      <sz val="12.0"/>
      <color theme="1"/>
      <name val="Calibri"/>
    </font>
    <font>
      <sz val="11.0"/>
      <color rgb="FF000000"/>
      <name val="Calibri"/>
    </font>
    <font>
      <sz val="9.0"/>
      <color rgb="FF000000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BFBFBF"/>
        <bgColor rgb="FFBFBFBF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1" fillId="3" fontId="2" numFmtId="0" xfId="0" applyBorder="1" applyFill="1" applyFont="1"/>
    <xf borderId="1" fillId="3" fontId="4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top" wrapText="1"/>
    </xf>
    <xf borderId="0" fillId="0" fontId="5" numFmtId="0" xfId="0" applyFont="1"/>
    <xf borderId="0" fillId="0" fontId="6" numFmtId="0" xfId="0" applyFont="1"/>
    <xf borderId="0" fillId="0" fontId="7" numFmtId="0" xfId="0" applyFont="1"/>
    <xf borderId="1" fillId="4" fontId="2" numFmtId="0" xfId="0" applyBorder="1" applyFill="1" applyFont="1"/>
    <xf borderId="1" fillId="4" fontId="8" numFmtId="0" xfId="0" applyAlignment="1" applyBorder="1" applyFont="1">
      <alignment horizontal="center" vertical="center"/>
    </xf>
    <xf borderId="0" fillId="5" fontId="9" numFmtId="0" xfId="0" applyFill="1" applyFont="1"/>
    <xf borderId="0" fillId="5" fontId="10" numFmtId="0" xfId="0" applyFont="1"/>
    <xf borderId="0" fillId="5" fontId="11" numFmtId="0" xfId="0" applyAlignment="1" applyFont="1">
      <alignment vertical="center"/>
    </xf>
    <xf borderId="1" fillId="6" fontId="7" numFmtId="0" xfId="0" applyBorder="1" applyFill="1" applyFont="1"/>
    <xf borderId="0" fillId="7" fontId="5" numFmtId="0" xfId="0" applyFill="1" applyFont="1"/>
    <xf borderId="0" fillId="7" fontId="2" numFmtId="14" xfId="0" applyFont="1" applyNumberFormat="1"/>
    <xf borderId="0" fillId="7" fontId="2" numFmtId="0" xfId="0" applyFont="1"/>
    <xf borderId="0" fillId="7" fontId="5" numFmtId="0" xfId="0" applyAlignment="1" applyFont="1">
      <alignment shrinkToFit="0" vertical="top" wrapText="1"/>
    </xf>
    <xf borderId="0" fillId="0" fontId="12" numFmtId="0" xfId="0" applyFont="1"/>
    <xf borderId="0" fillId="0" fontId="11" numFmtId="0" xfId="0" applyFont="1"/>
    <xf borderId="0" fillId="0" fontId="13" numFmtId="0" xfId="0" applyFont="1"/>
    <xf borderId="0" fillId="0" fontId="2" numFmtId="164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10" numFmtId="0" xfId="0" applyFont="1"/>
    <xf borderId="0" fillId="0" fontId="14" numFmtId="166" xfId="0" applyAlignment="1" applyFont="1" applyNumberFormat="1">
      <alignment horizontal="center" vertical="top"/>
    </xf>
    <xf borderId="0" fillId="0" fontId="14" numFmtId="0" xfId="0" applyAlignment="1" applyFont="1">
      <alignment horizontal="center" vertical="top"/>
    </xf>
    <xf borderId="0" fillId="0" fontId="15" numFmtId="0" xfId="0" applyFont="1"/>
    <xf borderId="0" fillId="0" fontId="15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8" fontId="16" numFmtId="0" xfId="0" applyFill="1" applyFont="1"/>
    <xf borderId="0" fillId="2" fontId="16" numFmtId="0" xfId="0" applyFont="1"/>
    <xf borderId="0" fillId="0" fontId="17" numFmtId="0" xfId="0" applyAlignment="1" applyFont="1">
      <alignment vertical="bottom"/>
    </xf>
    <xf borderId="1" fillId="8" fontId="15" numFmtId="0" xfId="0" applyAlignment="1" applyBorder="1" applyFont="1">
      <alignment horizontal="left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1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10" Type="http://customschemas.google.com/relationships/workbookmetadata" Target="metadata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6.57"/>
    <col customWidth="1" min="3" max="3" width="25.71"/>
    <col customWidth="1" min="4" max="14" width="20.71"/>
    <col customWidth="1" min="15" max="26" width="8.71"/>
  </cols>
  <sheetData>
    <row r="1">
      <c r="A1" s="1" t="s">
        <v>0</v>
      </c>
      <c r="B1" s="2"/>
      <c r="C1" s="2"/>
    </row>
    <row r="2">
      <c r="A2" s="3"/>
    </row>
    <row r="3">
      <c r="A3" s="4"/>
      <c r="B3" s="4"/>
      <c r="C3" s="4"/>
      <c r="D3" s="5" t="s">
        <v>1</v>
      </c>
      <c r="E3" s="4"/>
      <c r="F3" s="4"/>
      <c r="G3" s="4"/>
      <c r="H3" s="6"/>
      <c r="I3" s="6"/>
      <c r="J3" s="6"/>
      <c r="K3" s="6"/>
      <c r="L3" s="6"/>
      <c r="M3" s="6"/>
      <c r="N3" s="6"/>
      <c r="O3" s="7"/>
    </row>
    <row r="4">
      <c r="A4" s="8"/>
      <c r="L4" s="9"/>
      <c r="M4" s="9"/>
      <c r="N4" s="9"/>
    </row>
    <row r="5">
      <c r="A5" s="10"/>
      <c r="B5" s="10"/>
      <c r="C5" s="10"/>
      <c r="D5" s="10"/>
      <c r="E5" s="10"/>
      <c r="F5" s="10"/>
      <c r="G5" s="10"/>
      <c r="L5" s="9"/>
      <c r="M5" s="9"/>
      <c r="N5" s="9"/>
    </row>
    <row r="6">
      <c r="A6" s="10"/>
      <c r="B6" s="10"/>
      <c r="C6" s="10"/>
      <c r="D6" s="11" t="s">
        <v>2</v>
      </c>
      <c r="E6" s="10"/>
      <c r="F6" s="10"/>
      <c r="G6" s="10"/>
      <c r="L6" s="9"/>
      <c r="M6" s="9"/>
      <c r="N6" s="9"/>
    </row>
    <row r="7">
      <c r="A7" s="10"/>
      <c r="B7" s="10"/>
      <c r="C7" s="10"/>
      <c r="D7" s="10"/>
      <c r="E7" s="10"/>
      <c r="F7" s="10"/>
      <c r="G7" s="10"/>
      <c r="L7" s="9"/>
      <c r="M7" s="9"/>
      <c r="N7" s="9"/>
    </row>
    <row r="9">
      <c r="A9" s="12" t="s">
        <v>3</v>
      </c>
      <c r="B9" s="13"/>
      <c r="C9" s="14" t="s">
        <v>4</v>
      </c>
      <c r="D9" s="13"/>
      <c r="E9" s="13"/>
      <c r="F9" s="13"/>
    </row>
    <row r="10">
      <c r="A10" s="15" t="s">
        <v>5</v>
      </c>
      <c r="B10" s="15" t="s">
        <v>6</v>
      </c>
      <c r="C10" s="15" t="s">
        <v>7</v>
      </c>
      <c r="D10" s="15" t="s">
        <v>8</v>
      </c>
      <c r="E10" s="15" t="s">
        <v>9</v>
      </c>
      <c r="F10" s="15" t="s">
        <v>10</v>
      </c>
      <c r="L10" s="6"/>
      <c r="M10" s="6"/>
      <c r="N10" s="6"/>
      <c r="O10" s="7"/>
    </row>
    <row r="11">
      <c r="A11" s="16" t="s">
        <v>11</v>
      </c>
      <c r="B11" s="16" t="s">
        <v>12</v>
      </c>
      <c r="C11" s="16" t="s">
        <v>13</v>
      </c>
      <c r="D11" s="16" t="s">
        <v>14</v>
      </c>
      <c r="E11" s="16" t="s">
        <v>15</v>
      </c>
      <c r="F11" s="16" t="s">
        <v>16</v>
      </c>
      <c r="G11" s="7"/>
      <c r="H11" s="7"/>
      <c r="I11" s="7"/>
      <c r="J11" s="7"/>
      <c r="K11" s="7"/>
      <c r="L11" s="6"/>
      <c r="M11" s="6"/>
      <c r="N11" s="6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7">
        <v>44614.0</v>
      </c>
      <c r="B12" s="18" t="s">
        <v>12</v>
      </c>
      <c r="C12" s="18" t="s">
        <v>17</v>
      </c>
      <c r="D12" s="18" t="s">
        <v>14</v>
      </c>
      <c r="E12" s="18" t="s">
        <v>18</v>
      </c>
      <c r="F12" s="18" t="s">
        <v>19</v>
      </c>
      <c r="G12" s="6"/>
      <c r="H12" s="6"/>
      <c r="I12" s="6"/>
      <c r="J12" s="6"/>
      <c r="K12" s="6"/>
      <c r="L12" s="6"/>
      <c r="M12" s="6"/>
      <c r="N12" s="6"/>
      <c r="O12" s="7"/>
    </row>
    <row r="13">
      <c r="A13" s="17">
        <v>44597.0</v>
      </c>
      <c r="B13" s="18" t="s">
        <v>12</v>
      </c>
      <c r="C13" s="18" t="s">
        <v>20</v>
      </c>
      <c r="D13" s="18" t="s">
        <v>21</v>
      </c>
      <c r="E13" s="18" t="s">
        <v>22</v>
      </c>
      <c r="F13" s="18" t="s">
        <v>23</v>
      </c>
      <c r="G13" s="6"/>
      <c r="H13" s="6"/>
      <c r="I13" s="6"/>
      <c r="J13" s="6"/>
      <c r="K13" s="6"/>
      <c r="L13" s="6"/>
      <c r="M13" s="6"/>
      <c r="N13" s="6"/>
      <c r="O13" s="7"/>
    </row>
    <row r="14">
      <c r="A14" s="16"/>
      <c r="B14" s="19" t="s">
        <v>24</v>
      </c>
      <c r="C14" s="19" t="s">
        <v>25</v>
      </c>
      <c r="D14" s="19" t="s">
        <v>26</v>
      </c>
      <c r="E14" s="19"/>
      <c r="F14" s="19" t="s">
        <v>27</v>
      </c>
      <c r="G14" s="6"/>
      <c r="H14" s="6"/>
      <c r="I14" s="6"/>
      <c r="J14" s="6"/>
      <c r="K14" s="6"/>
      <c r="L14" s="6"/>
      <c r="M14" s="6"/>
      <c r="N14" s="6"/>
      <c r="O14" s="7"/>
    </row>
    <row r="15">
      <c r="F15" s="7"/>
      <c r="G15" s="6"/>
      <c r="H15" s="6"/>
      <c r="I15" s="6"/>
      <c r="J15" s="6"/>
      <c r="K15" s="6"/>
      <c r="L15" s="6"/>
      <c r="M15" s="6"/>
      <c r="N15" s="6"/>
      <c r="O15" s="7"/>
    </row>
    <row r="16">
      <c r="A16" s="4"/>
      <c r="B16" s="4"/>
      <c r="C16" s="4"/>
      <c r="D16" s="5" t="s">
        <v>28</v>
      </c>
      <c r="E16" s="4"/>
      <c r="F16" s="4"/>
      <c r="G16" s="4"/>
      <c r="H16" s="6"/>
      <c r="I16" s="6"/>
      <c r="J16" s="6"/>
      <c r="K16" s="6"/>
      <c r="L16" s="6"/>
      <c r="M16" s="6"/>
      <c r="N16" s="6"/>
      <c r="O16" s="7"/>
    </row>
    <row r="18">
      <c r="A18" s="10"/>
      <c r="B18" s="10"/>
      <c r="C18" s="10"/>
      <c r="D18" s="10"/>
      <c r="E18" s="10"/>
      <c r="F18" s="10"/>
      <c r="G18" s="10"/>
    </row>
    <row r="19">
      <c r="A19" s="10"/>
      <c r="B19" s="10"/>
      <c r="C19" s="10"/>
      <c r="D19" s="11" t="s">
        <v>2</v>
      </c>
      <c r="E19" s="10"/>
      <c r="F19" s="10"/>
      <c r="G19" s="10"/>
    </row>
    <row r="20">
      <c r="A20" s="10"/>
      <c r="B20" s="10"/>
      <c r="C20" s="10"/>
      <c r="D20" s="10"/>
      <c r="E20" s="10"/>
      <c r="F20" s="10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0"/>
      <c r="B21" s="10"/>
      <c r="C21" s="10"/>
      <c r="D21" s="10"/>
      <c r="E21" s="10"/>
      <c r="F21" s="10"/>
      <c r="G21" s="10"/>
    </row>
    <row r="22" ht="15.75" customHeight="1">
      <c r="A22" s="10"/>
      <c r="B22" s="10"/>
      <c r="C22" s="10"/>
      <c r="D22" s="10"/>
      <c r="E22" s="10"/>
      <c r="F22" s="10"/>
      <c r="G22" s="10"/>
    </row>
    <row r="23" ht="15.75" customHeight="1">
      <c r="A23" s="10"/>
      <c r="B23" s="10"/>
      <c r="C23" s="10"/>
      <c r="D23" s="10"/>
      <c r="E23" s="10"/>
      <c r="F23" s="10"/>
      <c r="G23" s="10"/>
    </row>
    <row r="24" ht="15.75" customHeight="1">
      <c r="A24" s="10"/>
      <c r="B24" s="10"/>
      <c r="C24" s="10"/>
      <c r="D24" s="10"/>
      <c r="E24" s="10"/>
      <c r="F24" s="10"/>
      <c r="G24" s="10"/>
    </row>
    <row r="25" ht="15.75" customHeight="1">
      <c r="A25" s="10"/>
      <c r="B25" s="10"/>
      <c r="C25" s="10"/>
      <c r="D25" s="10"/>
      <c r="E25" s="10"/>
      <c r="F25" s="10"/>
      <c r="G25" s="10"/>
    </row>
    <row r="26" ht="15.75" customHeight="1">
      <c r="A26" s="10"/>
      <c r="B26" s="10"/>
      <c r="C26" s="10"/>
      <c r="D26" s="10"/>
      <c r="E26" s="10"/>
      <c r="F26" s="10"/>
      <c r="G26" s="10"/>
    </row>
    <row r="27" ht="15.75" customHeight="1">
      <c r="A27" s="10"/>
      <c r="B27" s="10"/>
      <c r="C27" s="10"/>
      <c r="D27" s="10"/>
      <c r="E27" s="10"/>
      <c r="F27" s="10"/>
      <c r="G27" s="10"/>
    </row>
    <row r="28" ht="15.75" customHeight="1">
      <c r="A28" s="10"/>
      <c r="B28" s="10"/>
      <c r="C28" s="10"/>
      <c r="D28" s="10"/>
      <c r="E28" s="10"/>
      <c r="F28" s="10"/>
      <c r="G28" s="10"/>
    </row>
    <row r="29" ht="15.75" customHeight="1">
      <c r="A29" s="10"/>
      <c r="B29" s="10"/>
      <c r="C29" s="10"/>
      <c r="D29" s="10"/>
      <c r="E29" s="10"/>
      <c r="F29" s="10"/>
      <c r="G29" s="10"/>
    </row>
    <row r="30" ht="15.75" customHeight="1">
      <c r="A30" s="10"/>
      <c r="B30" s="10"/>
      <c r="C30" s="10"/>
      <c r="D30" s="10"/>
      <c r="E30" s="10"/>
      <c r="F30" s="10"/>
      <c r="G30" s="10"/>
    </row>
    <row r="31" ht="15.75" customHeight="1">
      <c r="A31" s="10"/>
      <c r="B31" s="10"/>
      <c r="C31" s="10"/>
      <c r="D31" s="10"/>
      <c r="E31" s="10"/>
      <c r="F31" s="10"/>
      <c r="G31" s="10"/>
    </row>
    <row r="32" ht="15.75" customHeight="1">
      <c r="A32" s="10"/>
      <c r="B32" s="10"/>
      <c r="C32" s="10"/>
      <c r="D32" s="10"/>
      <c r="E32" s="10"/>
      <c r="F32" s="10"/>
      <c r="G32" s="10"/>
    </row>
    <row r="33" ht="15.75" customHeight="1">
      <c r="A33" s="10"/>
      <c r="B33" s="10"/>
      <c r="C33" s="10"/>
      <c r="D33" s="10"/>
      <c r="E33" s="10"/>
      <c r="F33" s="10"/>
      <c r="G33" s="10"/>
    </row>
    <row r="34" ht="15.75" customHeight="1">
      <c r="A34" s="10"/>
      <c r="B34" s="10"/>
      <c r="C34" s="10"/>
      <c r="D34" s="10"/>
      <c r="E34" s="10"/>
      <c r="F34" s="10"/>
      <c r="G34" s="10"/>
    </row>
    <row r="35" ht="15.75" customHeight="1">
      <c r="A35" s="10"/>
      <c r="B35" s="10"/>
      <c r="C35" s="10"/>
      <c r="D35" s="10"/>
      <c r="E35" s="10"/>
      <c r="F35" s="10"/>
      <c r="G35" s="10"/>
    </row>
    <row r="36" ht="15.75" customHeight="1">
      <c r="A36" s="10"/>
      <c r="B36" s="10"/>
      <c r="C36" s="10"/>
      <c r="D36" s="10"/>
      <c r="E36" s="10"/>
      <c r="F36" s="10"/>
      <c r="G36" s="10"/>
    </row>
    <row r="37" ht="15.75" customHeight="1">
      <c r="A37" s="10"/>
      <c r="B37" s="10"/>
      <c r="C37" s="10"/>
      <c r="D37" s="10"/>
      <c r="E37" s="10"/>
      <c r="F37" s="10"/>
      <c r="G37" s="10"/>
    </row>
    <row r="38" ht="15.75" customHeight="1">
      <c r="A38" s="10"/>
      <c r="B38" s="10"/>
      <c r="C38" s="10"/>
      <c r="D38" s="10"/>
      <c r="E38" s="10"/>
      <c r="F38" s="10"/>
      <c r="G38" s="10"/>
    </row>
    <row r="39" ht="15.75" customHeight="1">
      <c r="A39" s="10"/>
      <c r="B39" s="10"/>
      <c r="C39" s="10"/>
      <c r="D39" s="10"/>
      <c r="E39" s="10"/>
      <c r="F39" s="10"/>
      <c r="G39" s="10"/>
    </row>
    <row r="40" ht="15.75" customHeight="1">
      <c r="A40" s="10"/>
      <c r="B40" s="10"/>
      <c r="C40" s="10"/>
      <c r="D40" s="10"/>
      <c r="E40" s="10"/>
      <c r="F40" s="10"/>
      <c r="G40" s="10"/>
    </row>
    <row r="41" ht="15.75" customHeight="1">
      <c r="A41" s="10"/>
      <c r="B41" s="10"/>
      <c r="C41" s="10"/>
      <c r="D41" s="10"/>
      <c r="E41" s="10"/>
      <c r="F41" s="10"/>
      <c r="G41" s="10"/>
    </row>
    <row r="42" ht="15.75" customHeight="1">
      <c r="A42" s="10"/>
      <c r="B42" s="10"/>
      <c r="C42" s="10"/>
      <c r="D42" s="10"/>
      <c r="E42" s="10"/>
      <c r="F42" s="10"/>
      <c r="G42" s="10"/>
    </row>
    <row r="43" ht="15.75" customHeight="1">
      <c r="A43" s="10"/>
      <c r="B43" s="10"/>
      <c r="C43" s="10"/>
      <c r="D43" s="10"/>
      <c r="E43" s="10"/>
      <c r="F43" s="10"/>
      <c r="G43" s="10"/>
    </row>
    <row r="44" ht="15.75" customHeight="1">
      <c r="A44" s="10"/>
      <c r="B44" s="10"/>
      <c r="C44" s="10"/>
      <c r="D44" s="10"/>
      <c r="E44" s="10"/>
      <c r="F44" s="10"/>
      <c r="G44" s="10"/>
    </row>
    <row r="45" ht="15.75" customHeight="1">
      <c r="A45" s="10"/>
      <c r="B45" s="10"/>
      <c r="C45" s="10"/>
      <c r="D45" s="10"/>
      <c r="E45" s="10"/>
      <c r="F45" s="10"/>
      <c r="G45" s="10"/>
    </row>
    <row r="46" ht="15.75" customHeight="1">
      <c r="A46" s="10"/>
      <c r="B46" s="10"/>
      <c r="C46" s="10"/>
      <c r="D46" s="10"/>
      <c r="E46" s="10"/>
      <c r="F46" s="10"/>
      <c r="G46" s="10"/>
    </row>
    <row r="47" ht="15.75" customHeight="1">
      <c r="A47" s="10"/>
      <c r="B47" s="10"/>
      <c r="C47" s="10"/>
      <c r="D47" s="10"/>
      <c r="E47" s="10"/>
      <c r="F47" s="10"/>
      <c r="G47" s="10"/>
    </row>
    <row r="48" ht="15.75" customHeight="1">
      <c r="A48" s="10"/>
      <c r="B48" s="10"/>
      <c r="C48" s="10"/>
      <c r="D48" s="10"/>
      <c r="E48" s="10"/>
      <c r="F48" s="10"/>
      <c r="G48" s="10"/>
    </row>
    <row r="49" ht="15.75" customHeight="1">
      <c r="A49" s="10"/>
      <c r="B49" s="10"/>
      <c r="C49" s="10"/>
      <c r="D49" s="10"/>
      <c r="E49" s="10"/>
      <c r="F49" s="10"/>
      <c r="G49" s="10"/>
    </row>
    <row r="50" ht="15.75" customHeight="1">
      <c r="A50" s="10"/>
      <c r="B50" s="10"/>
      <c r="C50" s="10"/>
      <c r="D50" s="10"/>
      <c r="E50" s="10"/>
      <c r="F50" s="10"/>
      <c r="G50" s="10"/>
    </row>
    <row r="51" ht="15.75" customHeight="1">
      <c r="A51" s="10"/>
      <c r="B51" s="10"/>
      <c r="C51" s="10"/>
      <c r="D51" s="10"/>
      <c r="E51" s="10"/>
      <c r="F51" s="10"/>
      <c r="G51" s="10"/>
    </row>
    <row r="52" ht="15.75" customHeight="1">
      <c r="A52" s="10"/>
      <c r="B52" s="10"/>
      <c r="C52" s="10"/>
      <c r="D52" s="10"/>
      <c r="E52" s="10"/>
      <c r="F52" s="10"/>
      <c r="G52" s="10"/>
    </row>
    <row r="53" ht="15.75" customHeight="1">
      <c r="A53" s="10"/>
      <c r="B53" s="10"/>
      <c r="C53" s="10"/>
      <c r="D53" s="10"/>
      <c r="E53" s="10"/>
      <c r="F53" s="10"/>
      <c r="G53" s="10"/>
    </row>
    <row r="54" ht="15.75" customHeight="1">
      <c r="A54" s="10"/>
      <c r="B54" s="10"/>
      <c r="C54" s="10"/>
      <c r="D54" s="10"/>
      <c r="E54" s="10"/>
      <c r="F54" s="10"/>
      <c r="G54" s="10"/>
    </row>
    <row r="55" ht="15.75" customHeight="1">
      <c r="A55" s="10"/>
      <c r="B55" s="10"/>
      <c r="C55" s="10"/>
      <c r="D55" s="10"/>
      <c r="E55" s="10"/>
      <c r="F55" s="10"/>
      <c r="G55" s="10"/>
    </row>
    <row r="56" ht="15.75" customHeight="1">
      <c r="A56" s="10"/>
      <c r="B56" s="10"/>
      <c r="C56" s="10"/>
      <c r="D56" s="10"/>
      <c r="E56" s="10"/>
      <c r="F56" s="10"/>
      <c r="G56" s="10"/>
    </row>
    <row r="57" ht="15.75" customHeight="1">
      <c r="A57" s="10"/>
      <c r="B57" s="10"/>
      <c r="C57" s="10"/>
      <c r="D57" s="10"/>
      <c r="E57" s="10"/>
      <c r="F57" s="10"/>
      <c r="G57" s="10"/>
    </row>
    <row r="58" ht="15.75" customHeight="1">
      <c r="A58" s="10"/>
      <c r="B58" s="10"/>
      <c r="C58" s="10"/>
      <c r="D58" s="10"/>
      <c r="E58" s="10"/>
      <c r="F58" s="10"/>
      <c r="G58" s="10"/>
    </row>
    <row r="59" ht="15.75" customHeight="1">
      <c r="A59" s="10"/>
      <c r="B59" s="10"/>
      <c r="C59" s="10"/>
      <c r="D59" s="10"/>
      <c r="E59" s="10"/>
      <c r="F59" s="10"/>
      <c r="G59" s="10"/>
    </row>
    <row r="60" ht="15.75" customHeight="1">
      <c r="A60" s="10"/>
      <c r="B60" s="10"/>
      <c r="C60" s="10"/>
      <c r="D60" s="10"/>
      <c r="E60" s="10"/>
      <c r="F60" s="10"/>
      <c r="G60" s="10"/>
    </row>
    <row r="61" ht="15.75" customHeight="1">
      <c r="A61" s="10"/>
      <c r="B61" s="10"/>
      <c r="C61" s="10"/>
      <c r="D61" s="10"/>
      <c r="E61" s="10"/>
      <c r="F61" s="10"/>
      <c r="G61" s="10"/>
    </row>
    <row r="62" ht="15.75" customHeight="1">
      <c r="A62" s="10"/>
      <c r="B62" s="10"/>
      <c r="C62" s="10"/>
      <c r="D62" s="10"/>
      <c r="E62" s="10"/>
      <c r="F62" s="10"/>
      <c r="G62" s="10"/>
    </row>
    <row r="63" ht="15.75" customHeight="1">
      <c r="A63" s="10"/>
      <c r="B63" s="10"/>
      <c r="C63" s="10"/>
      <c r="D63" s="10"/>
      <c r="E63" s="10"/>
      <c r="F63" s="10"/>
      <c r="G63" s="10"/>
    </row>
    <row r="64" ht="15.75" customHeight="1">
      <c r="A64" s="10"/>
      <c r="B64" s="10"/>
      <c r="C64" s="10"/>
      <c r="D64" s="10"/>
      <c r="E64" s="10"/>
      <c r="F64" s="10"/>
      <c r="G64" s="10"/>
    </row>
    <row r="65" ht="15.75" customHeight="1">
      <c r="A65" s="10"/>
      <c r="B65" s="10"/>
      <c r="C65" s="10"/>
      <c r="D65" s="10"/>
      <c r="E65" s="10"/>
      <c r="F65" s="10"/>
      <c r="G65" s="10"/>
    </row>
    <row r="66" ht="15.75" customHeight="1">
      <c r="A66" s="10"/>
      <c r="B66" s="10"/>
      <c r="C66" s="10"/>
      <c r="D66" s="10"/>
      <c r="E66" s="10"/>
      <c r="F66" s="10"/>
      <c r="G66" s="10"/>
    </row>
    <row r="67" ht="15.75" customHeight="1">
      <c r="A67" s="10"/>
      <c r="B67" s="10"/>
      <c r="C67" s="10"/>
      <c r="D67" s="10"/>
      <c r="E67" s="10"/>
      <c r="F67" s="10"/>
      <c r="G67" s="10"/>
    </row>
    <row r="68" ht="15.75" customHeight="1">
      <c r="A68" s="10"/>
      <c r="B68" s="10"/>
      <c r="C68" s="10"/>
      <c r="D68" s="10"/>
      <c r="E68" s="10"/>
      <c r="F68" s="10"/>
      <c r="G68" s="10"/>
    </row>
    <row r="69" ht="15.75" customHeight="1">
      <c r="A69" s="10"/>
      <c r="B69" s="10"/>
      <c r="C69" s="10"/>
      <c r="D69" s="10"/>
      <c r="E69" s="10"/>
      <c r="F69" s="10"/>
      <c r="G69" s="10"/>
    </row>
    <row r="70" ht="15.75" customHeight="1">
      <c r="A70" s="10"/>
      <c r="B70" s="10"/>
      <c r="C70" s="10"/>
      <c r="D70" s="10"/>
      <c r="E70" s="10"/>
      <c r="F70" s="10"/>
      <c r="G70" s="10"/>
    </row>
    <row r="71" ht="15.75" customHeight="1">
      <c r="A71" s="10"/>
      <c r="B71" s="10"/>
      <c r="C71" s="10"/>
      <c r="D71" s="10"/>
      <c r="E71" s="10"/>
      <c r="F71" s="10"/>
      <c r="G71" s="10"/>
    </row>
    <row r="72" ht="15.75" customHeight="1">
      <c r="A72" s="10"/>
      <c r="B72" s="10"/>
      <c r="C72" s="10"/>
      <c r="D72" s="10"/>
      <c r="E72" s="10"/>
      <c r="F72" s="10"/>
      <c r="G72" s="10"/>
    </row>
    <row r="73" ht="15.75" customHeight="1">
      <c r="A73" s="10"/>
      <c r="B73" s="10"/>
      <c r="C73" s="10"/>
      <c r="D73" s="10"/>
      <c r="E73" s="10"/>
      <c r="F73" s="10"/>
      <c r="G73" s="10"/>
    </row>
    <row r="74" ht="15.75" customHeight="1">
      <c r="A74" s="10"/>
      <c r="B74" s="10"/>
      <c r="C74" s="10"/>
      <c r="D74" s="10"/>
      <c r="E74" s="10"/>
      <c r="F74" s="10"/>
      <c r="G74" s="10"/>
    </row>
    <row r="75" ht="15.75" customHeight="1">
      <c r="A75" s="10"/>
      <c r="B75" s="10"/>
      <c r="C75" s="10"/>
      <c r="D75" s="10"/>
      <c r="E75" s="10"/>
      <c r="F75" s="10"/>
      <c r="G75" s="10"/>
    </row>
    <row r="76" ht="15.75" customHeight="1">
      <c r="A76" s="10"/>
      <c r="B76" s="10"/>
      <c r="C76" s="10"/>
      <c r="D76" s="10"/>
      <c r="E76" s="10"/>
      <c r="F76" s="10"/>
      <c r="G76" s="10"/>
    </row>
    <row r="77" ht="15.75" customHeight="1">
      <c r="A77" s="10"/>
      <c r="B77" s="10"/>
      <c r="C77" s="10"/>
      <c r="D77" s="10"/>
      <c r="E77" s="10"/>
      <c r="F77" s="10"/>
      <c r="G77" s="10"/>
    </row>
    <row r="78" ht="15.75" customHeight="1">
      <c r="A78" s="10"/>
      <c r="B78" s="10"/>
      <c r="C78" s="10"/>
      <c r="D78" s="10"/>
      <c r="E78" s="10"/>
      <c r="F78" s="10"/>
      <c r="G78" s="10"/>
    </row>
    <row r="79" ht="15.75" customHeight="1">
      <c r="A79" s="10"/>
      <c r="B79" s="10"/>
      <c r="C79" s="10"/>
      <c r="D79" s="10"/>
      <c r="E79" s="10"/>
      <c r="F79" s="10"/>
      <c r="G79" s="10"/>
    </row>
    <row r="80" ht="15.75" customHeight="1">
      <c r="A80" s="10"/>
      <c r="B80" s="10"/>
      <c r="C80" s="10"/>
      <c r="D80" s="10"/>
      <c r="E80" s="10"/>
      <c r="F80" s="10"/>
      <c r="G80" s="10"/>
    </row>
    <row r="81" ht="15.75" customHeight="1">
      <c r="A81" s="10"/>
      <c r="B81" s="10"/>
      <c r="C81" s="10"/>
      <c r="D81" s="10"/>
      <c r="E81" s="10"/>
      <c r="F81" s="10"/>
      <c r="G81" s="10"/>
    </row>
    <row r="82" ht="15.75" customHeight="1">
      <c r="A82" s="10"/>
      <c r="B82" s="10"/>
      <c r="C82" s="10"/>
      <c r="D82" s="10"/>
      <c r="E82" s="10"/>
      <c r="F82" s="10"/>
      <c r="G82" s="10"/>
    </row>
    <row r="83" ht="15.75" customHeight="1">
      <c r="A83" s="10"/>
      <c r="B83" s="10"/>
      <c r="C83" s="10"/>
      <c r="D83" s="10"/>
      <c r="E83" s="10"/>
      <c r="F83" s="10"/>
      <c r="G83" s="10"/>
    </row>
    <row r="84" ht="15.75" customHeight="1">
      <c r="A84" s="10"/>
      <c r="B84" s="10"/>
      <c r="C84" s="10"/>
      <c r="D84" s="10"/>
      <c r="E84" s="10"/>
      <c r="F84" s="10"/>
      <c r="G84" s="10"/>
    </row>
    <row r="85" ht="15.75" customHeight="1">
      <c r="A85" s="10"/>
      <c r="B85" s="10"/>
      <c r="C85" s="10"/>
      <c r="D85" s="10"/>
      <c r="E85" s="10"/>
      <c r="F85" s="10"/>
      <c r="G85" s="10"/>
    </row>
    <row r="86" ht="15.75" customHeight="1">
      <c r="A86" s="10"/>
      <c r="B86" s="10"/>
      <c r="C86" s="10"/>
      <c r="D86" s="10"/>
      <c r="E86" s="10"/>
      <c r="F86" s="10"/>
      <c r="G86" s="10"/>
    </row>
    <row r="87" ht="15.75" customHeight="1">
      <c r="A87" s="10"/>
      <c r="B87" s="10"/>
      <c r="C87" s="10"/>
      <c r="D87" s="10"/>
      <c r="E87" s="10"/>
      <c r="F87" s="10"/>
      <c r="G87" s="10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4:F1000">
    <cfRule type="expression" dxfId="0" priority="1">
      <formula>NOT(ISBLANK($A24))</formula>
    </cfRule>
  </conditionalFormatting>
  <dataValidations>
    <dataValidation type="list" allowBlank="1" showInputMessage="1" showErrorMessage="1" prompt="Choose a game level" sqref="F12:F13">
      <formula1>"A-side semifinal,B-side semifinal,B- side Championship,A-side Chanpionship"</formula1>
    </dataValidation>
  </dataValidations>
  <hyperlinks>
    <hyperlink display="Click to Enter Game Information on This Worksheet" location="'Tournament Games'!A2" ref="D3"/>
    <hyperlink display="Enter Game Information on Next Worksheet" location="'Tournament Games'!A2" ref="D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28.29"/>
    <col customWidth="1" min="3" max="3" width="30.29"/>
    <col customWidth="1" min="4" max="4" width="26.71"/>
    <col customWidth="1" min="5" max="6" width="25.43"/>
    <col customWidth="1" min="7" max="7" width="23.86"/>
    <col customWidth="1" min="8" max="8" width="18.0"/>
    <col customWidth="1" min="9" max="9" width="8.43"/>
    <col customWidth="1" min="10" max="17" width="8.71"/>
    <col customWidth="1" min="18" max="18" width="17.57"/>
    <col customWidth="1" min="19" max="19" width="8.71"/>
  </cols>
  <sheetData>
    <row r="1">
      <c r="A1" s="20" t="s">
        <v>29</v>
      </c>
      <c r="C1" s="21" t="str">
        <f>if(B1="","&lt;- Enter Billing Information", "")</f>
        <v>&lt;- Enter Billing Information</v>
      </c>
      <c r="D1" s="22" t="str">
        <f>IF(ISBLANK(C1), "&lt;- Enter Billing Information", "")</f>
        <v/>
      </c>
    </row>
    <row r="3">
      <c r="A3" s="9" t="s">
        <v>30</v>
      </c>
    </row>
    <row r="5">
      <c r="A5" s="15" t="s">
        <v>31</v>
      </c>
      <c r="B5" s="15" t="s">
        <v>32</v>
      </c>
      <c r="C5" s="15" t="s">
        <v>7</v>
      </c>
      <c r="D5" s="15" t="s">
        <v>8</v>
      </c>
      <c r="E5" s="15" t="s">
        <v>9</v>
      </c>
      <c r="F5" s="15" t="s">
        <v>33</v>
      </c>
      <c r="G5" s="15" t="s">
        <v>34</v>
      </c>
    </row>
    <row r="6">
      <c r="A6" s="23"/>
      <c r="B6" s="24"/>
      <c r="C6" s="25"/>
      <c r="D6" s="25"/>
      <c r="E6" s="25"/>
      <c r="F6" s="26"/>
      <c r="G6" s="27" t="b">
        <v>0</v>
      </c>
    </row>
    <row r="7">
      <c r="A7" s="23"/>
      <c r="B7" s="28"/>
      <c r="C7" s="25"/>
      <c r="D7" s="25"/>
      <c r="E7" s="25"/>
      <c r="F7" s="26"/>
      <c r="G7" s="27" t="b">
        <v>0</v>
      </c>
    </row>
    <row r="8">
      <c r="A8" s="23"/>
      <c r="B8" s="28"/>
      <c r="C8" s="25"/>
      <c r="D8" s="25"/>
      <c r="E8" s="25"/>
      <c r="F8" s="26"/>
      <c r="G8" s="27" t="b">
        <v>0</v>
      </c>
    </row>
    <row r="9">
      <c r="A9" s="23"/>
      <c r="B9" s="28"/>
      <c r="C9" s="25"/>
      <c r="D9" s="25"/>
      <c r="E9" s="25"/>
      <c r="F9" s="26"/>
      <c r="G9" s="27" t="b">
        <v>0</v>
      </c>
    </row>
    <row r="10">
      <c r="A10" s="23"/>
      <c r="B10" s="28"/>
      <c r="C10" s="25"/>
      <c r="D10" s="25"/>
      <c r="E10" s="25"/>
      <c r="F10" s="26"/>
      <c r="G10" s="27" t="b">
        <v>0</v>
      </c>
    </row>
    <row r="11">
      <c r="A11" s="23"/>
      <c r="B11" s="28"/>
      <c r="C11" s="25"/>
      <c r="D11" s="25"/>
      <c r="E11" s="25"/>
      <c r="F11" s="26"/>
      <c r="G11" s="27" t="b">
        <v>0</v>
      </c>
    </row>
    <row r="12" ht="15.75" customHeight="1">
      <c r="A12" s="23"/>
      <c r="B12" s="28"/>
      <c r="C12" s="25"/>
      <c r="D12" s="25"/>
      <c r="E12" s="25"/>
      <c r="F12" s="26"/>
      <c r="G12" s="27" t="b">
        <v>0</v>
      </c>
    </row>
    <row r="13" ht="15.75" customHeight="1">
      <c r="A13" s="23"/>
      <c r="B13" s="28"/>
      <c r="C13" s="25"/>
      <c r="D13" s="25"/>
      <c r="E13" s="25"/>
      <c r="F13" s="26"/>
      <c r="G13" s="27" t="b">
        <v>0</v>
      </c>
    </row>
    <row r="14" ht="15.75" customHeight="1">
      <c r="A14" s="23"/>
      <c r="B14" s="28"/>
      <c r="C14" s="25"/>
      <c r="D14" s="25"/>
      <c r="E14" s="25"/>
      <c r="F14" s="26"/>
      <c r="G14" s="27" t="b">
        <v>0</v>
      </c>
    </row>
    <row r="15" ht="15.75" customHeight="1">
      <c r="A15" s="23"/>
      <c r="B15" s="28"/>
      <c r="C15" s="25"/>
      <c r="D15" s="25"/>
      <c r="E15" s="25"/>
      <c r="F15" s="26"/>
      <c r="G15" s="27" t="b">
        <v>0</v>
      </c>
    </row>
    <row r="16" ht="15.75" customHeight="1">
      <c r="A16" s="23"/>
      <c r="B16" s="28"/>
      <c r="C16" s="25"/>
      <c r="D16" s="25"/>
      <c r="E16" s="25"/>
      <c r="F16" s="26"/>
      <c r="G16" s="27" t="b">
        <v>0</v>
      </c>
    </row>
    <row r="17" ht="15.75" customHeight="1">
      <c r="A17" s="23"/>
      <c r="B17" s="28"/>
      <c r="C17" s="25"/>
      <c r="D17" s="25"/>
      <c r="E17" s="25"/>
      <c r="F17" s="26"/>
      <c r="G17" s="27" t="b">
        <v>0</v>
      </c>
    </row>
    <row r="18" ht="15.75" customHeight="1">
      <c r="A18" s="23"/>
      <c r="B18" s="28"/>
      <c r="C18" s="25"/>
      <c r="D18" s="25"/>
      <c r="E18" s="25"/>
      <c r="F18" s="26"/>
      <c r="G18" s="27" t="b">
        <v>0</v>
      </c>
    </row>
    <row r="19" ht="15.75" customHeight="1">
      <c r="A19" s="23"/>
      <c r="B19" s="28"/>
      <c r="C19" s="25"/>
      <c r="D19" s="25"/>
      <c r="E19" s="25"/>
      <c r="F19" s="26"/>
      <c r="G19" s="27" t="b">
        <v>0</v>
      </c>
    </row>
    <row r="20" ht="15.75" customHeight="1">
      <c r="A20" s="23"/>
      <c r="B20" s="28"/>
      <c r="C20" s="25"/>
      <c r="D20" s="25"/>
      <c r="E20" s="25"/>
      <c r="F20" s="26"/>
      <c r="G20" s="27" t="b">
        <v>0</v>
      </c>
    </row>
    <row r="21" ht="15.75" customHeight="1">
      <c r="A21" s="23"/>
      <c r="B21" s="28"/>
      <c r="C21" s="25"/>
      <c r="D21" s="25"/>
      <c r="E21" s="25"/>
      <c r="F21" s="26"/>
      <c r="G21" s="27" t="b">
        <v>0</v>
      </c>
    </row>
    <row r="22" ht="15.75" customHeight="1">
      <c r="A22" s="23"/>
      <c r="B22" s="28"/>
      <c r="C22" s="25"/>
      <c r="D22" s="25"/>
      <c r="E22" s="25"/>
      <c r="F22" s="26"/>
      <c r="G22" s="27" t="b">
        <v>0</v>
      </c>
    </row>
    <row r="23" ht="15.75" customHeight="1">
      <c r="A23" s="23"/>
      <c r="B23" s="28"/>
      <c r="C23" s="25"/>
      <c r="D23" s="25"/>
      <c r="E23" s="25"/>
      <c r="F23" s="26"/>
      <c r="G23" s="27" t="b">
        <v>0</v>
      </c>
    </row>
    <row r="24" ht="15.75" customHeight="1">
      <c r="A24" s="23"/>
      <c r="B24" s="28"/>
      <c r="C24" s="25"/>
      <c r="D24" s="25"/>
      <c r="E24" s="25"/>
      <c r="F24" s="26"/>
      <c r="G24" s="27" t="b">
        <v>0</v>
      </c>
    </row>
    <row r="25" ht="15.75" customHeight="1">
      <c r="A25" s="23"/>
      <c r="B25" s="28"/>
      <c r="C25" s="25"/>
      <c r="D25" s="25"/>
      <c r="E25" s="25"/>
      <c r="F25" s="26"/>
      <c r="G25" s="27" t="b">
        <v>0</v>
      </c>
    </row>
    <row r="26" ht="15.75" customHeight="1">
      <c r="A26" s="23"/>
      <c r="B26" s="28"/>
      <c r="C26" s="25"/>
      <c r="D26" s="25"/>
      <c r="E26" s="25"/>
      <c r="F26" s="26"/>
      <c r="G26" s="27" t="b">
        <v>0</v>
      </c>
    </row>
    <row r="27" ht="15.75" customHeight="1">
      <c r="A27" s="23"/>
      <c r="B27" s="28"/>
      <c r="C27" s="25"/>
      <c r="D27" s="25"/>
      <c r="E27" s="25"/>
      <c r="F27" s="26"/>
      <c r="G27" s="27" t="b">
        <v>0</v>
      </c>
    </row>
    <row r="28" ht="15.75" customHeight="1">
      <c r="A28" s="23"/>
      <c r="B28" s="28"/>
      <c r="C28" s="25"/>
      <c r="D28" s="25"/>
      <c r="E28" s="25"/>
      <c r="F28" s="26"/>
      <c r="G28" s="27" t="b">
        <v>0</v>
      </c>
    </row>
    <row r="29" ht="15.75" customHeight="1">
      <c r="A29" s="23"/>
      <c r="B29" s="28"/>
      <c r="C29" s="25"/>
      <c r="D29" s="25"/>
      <c r="E29" s="25"/>
      <c r="F29" s="26"/>
      <c r="G29" s="27" t="b">
        <v>0</v>
      </c>
    </row>
    <row r="30" ht="15.75" customHeight="1">
      <c r="A30" s="23"/>
      <c r="B30" s="28"/>
      <c r="C30" s="25"/>
      <c r="D30" s="25"/>
      <c r="E30" s="25"/>
      <c r="F30" s="26"/>
      <c r="G30" s="27" t="b">
        <v>0</v>
      </c>
    </row>
    <row r="31" ht="15.75" customHeight="1">
      <c r="A31" s="23"/>
      <c r="B31" s="28"/>
      <c r="C31" s="25"/>
      <c r="D31" s="25"/>
      <c r="E31" s="25"/>
      <c r="F31" s="26"/>
      <c r="G31" s="27" t="b">
        <v>0</v>
      </c>
    </row>
    <row r="32" ht="15.75" customHeight="1">
      <c r="A32" s="23"/>
      <c r="B32" s="28"/>
      <c r="C32" s="25"/>
      <c r="D32" s="25"/>
      <c r="E32" s="25"/>
      <c r="F32" s="26"/>
      <c r="G32" s="27" t="b">
        <v>0</v>
      </c>
    </row>
    <row r="33" ht="15.75" customHeight="1">
      <c r="A33" s="23"/>
      <c r="B33" s="28"/>
      <c r="C33" s="25"/>
      <c r="D33" s="25"/>
      <c r="E33" s="25"/>
      <c r="F33" s="26"/>
      <c r="G33" s="27" t="b">
        <v>0</v>
      </c>
    </row>
    <row r="34" ht="15.75" customHeight="1">
      <c r="A34" s="23"/>
      <c r="B34" s="28"/>
      <c r="C34" s="25"/>
      <c r="D34" s="25"/>
      <c r="E34" s="25"/>
      <c r="F34" s="26"/>
      <c r="G34" s="27" t="b">
        <v>0</v>
      </c>
    </row>
    <row r="35" ht="15.75" customHeight="1">
      <c r="A35" s="23"/>
      <c r="B35" s="28"/>
      <c r="C35" s="25"/>
      <c r="D35" s="25"/>
      <c r="E35" s="25"/>
      <c r="F35" s="26"/>
      <c r="G35" s="27" t="b">
        <v>0</v>
      </c>
    </row>
    <row r="36" ht="15.75" customHeight="1">
      <c r="A36" s="23"/>
      <c r="B36" s="28"/>
      <c r="C36" s="25"/>
      <c r="D36" s="25"/>
      <c r="E36" s="25"/>
      <c r="F36" s="26"/>
      <c r="G36" s="27" t="b">
        <v>0</v>
      </c>
    </row>
    <row r="37" ht="15.75" customHeight="1">
      <c r="A37" s="23"/>
      <c r="B37" s="28"/>
      <c r="C37" s="25"/>
      <c r="D37" s="25"/>
      <c r="E37" s="25"/>
      <c r="F37" s="26"/>
      <c r="G37" s="27" t="b">
        <v>0</v>
      </c>
    </row>
    <row r="38" ht="15.75" customHeight="1">
      <c r="A38" s="23"/>
      <c r="B38" s="28"/>
      <c r="C38" s="25"/>
      <c r="D38" s="25"/>
      <c r="E38" s="25"/>
      <c r="F38" s="26"/>
      <c r="G38" s="27" t="b">
        <v>0</v>
      </c>
    </row>
    <row r="39" ht="15.75" customHeight="1">
      <c r="A39" s="23"/>
      <c r="B39" s="28"/>
      <c r="C39" s="25"/>
      <c r="D39" s="25"/>
      <c r="E39" s="25"/>
      <c r="F39" s="26"/>
      <c r="G39" s="27" t="b">
        <v>0</v>
      </c>
    </row>
    <row r="40" ht="15.75" customHeight="1">
      <c r="A40" s="23"/>
      <c r="B40" s="28"/>
      <c r="C40" s="25"/>
      <c r="D40" s="25"/>
      <c r="E40" s="25"/>
      <c r="F40" s="26"/>
      <c r="G40" s="27" t="b">
        <v>0</v>
      </c>
    </row>
    <row r="41" ht="15.75" customHeight="1">
      <c r="A41" s="23"/>
      <c r="B41" s="28"/>
      <c r="C41" s="25"/>
      <c r="D41" s="25"/>
      <c r="E41" s="25"/>
      <c r="F41" s="26"/>
      <c r="G41" s="27" t="b">
        <v>0</v>
      </c>
    </row>
    <row r="42" ht="15.75" customHeight="1">
      <c r="A42" s="23"/>
      <c r="B42" s="28"/>
      <c r="C42" s="25"/>
      <c r="D42" s="25"/>
      <c r="E42" s="25"/>
      <c r="F42" s="26"/>
      <c r="G42" s="27" t="b">
        <v>0</v>
      </c>
    </row>
    <row r="43" ht="15.75" customHeight="1">
      <c r="A43" s="23"/>
      <c r="B43" s="28"/>
      <c r="C43" s="25"/>
      <c r="D43" s="25"/>
      <c r="E43" s="25"/>
      <c r="F43" s="26"/>
      <c r="G43" s="27" t="b">
        <v>0</v>
      </c>
    </row>
    <row r="44" ht="15.75" customHeight="1">
      <c r="A44" s="23"/>
      <c r="B44" s="28"/>
      <c r="C44" s="25"/>
      <c r="D44" s="25"/>
      <c r="E44" s="25"/>
      <c r="F44" s="26"/>
      <c r="G44" s="27" t="b">
        <v>0</v>
      </c>
    </row>
    <row r="45" ht="15.75" customHeight="1">
      <c r="A45" s="23"/>
      <c r="B45" s="28"/>
      <c r="C45" s="25"/>
      <c r="D45" s="25"/>
      <c r="E45" s="25"/>
      <c r="F45" s="26"/>
      <c r="G45" s="27" t="b">
        <v>0</v>
      </c>
    </row>
    <row r="46" ht="15.75" customHeight="1">
      <c r="A46" s="23"/>
      <c r="B46" s="28"/>
      <c r="C46" s="25"/>
      <c r="D46" s="25"/>
      <c r="E46" s="25"/>
      <c r="F46" s="26"/>
      <c r="G46" s="27" t="b">
        <v>0</v>
      </c>
    </row>
    <row r="47" ht="15.75" customHeight="1">
      <c r="A47" s="23"/>
      <c r="B47" s="28"/>
      <c r="C47" s="25"/>
      <c r="D47" s="25"/>
      <c r="E47" s="25"/>
      <c r="F47" s="26"/>
      <c r="G47" s="27" t="b">
        <v>0</v>
      </c>
    </row>
    <row r="48" ht="15.75" customHeight="1">
      <c r="A48" s="23"/>
      <c r="B48" s="28"/>
      <c r="C48" s="25"/>
      <c r="D48" s="25"/>
      <c r="E48" s="25"/>
      <c r="F48" s="26"/>
      <c r="G48" s="27" t="b">
        <v>0</v>
      </c>
    </row>
    <row r="49" ht="15.75" customHeight="1">
      <c r="A49" s="23"/>
      <c r="B49" s="28"/>
      <c r="C49" s="25"/>
      <c r="D49" s="25"/>
      <c r="E49" s="25"/>
      <c r="F49" s="26"/>
      <c r="G49" s="27" t="b">
        <v>0</v>
      </c>
    </row>
    <row r="50" ht="15.75" customHeight="1">
      <c r="A50" s="23"/>
      <c r="B50" s="28"/>
      <c r="C50" s="25"/>
      <c r="D50" s="25"/>
      <c r="E50" s="25"/>
      <c r="F50" s="26"/>
      <c r="G50" s="27" t="b">
        <v>0</v>
      </c>
    </row>
    <row r="51" ht="15.75" customHeight="1">
      <c r="A51" s="23"/>
      <c r="B51" s="28"/>
      <c r="C51" s="25"/>
      <c r="D51" s="25"/>
      <c r="E51" s="25"/>
      <c r="F51" s="26"/>
      <c r="G51" s="27" t="b">
        <v>0</v>
      </c>
    </row>
    <row r="52" ht="15.75" customHeight="1">
      <c r="A52" s="23"/>
      <c r="B52" s="28"/>
      <c r="C52" s="25"/>
      <c r="D52" s="25"/>
      <c r="E52" s="25"/>
      <c r="F52" s="26"/>
      <c r="G52" s="27" t="b">
        <v>0</v>
      </c>
    </row>
    <row r="53" ht="15.75" customHeight="1">
      <c r="A53" s="23"/>
      <c r="B53" s="28"/>
      <c r="C53" s="25"/>
      <c r="D53" s="25"/>
      <c r="E53" s="25"/>
      <c r="F53" s="26"/>
      <c r="G53" s="27" t="b">
        <v>0</v>
      </c>
    </row>
    <row r="54" ht="15.75" customHeight="1">
      <c r="A54" s="23"/>
      <c r="B54" s="28"/>
      <c r="C54" s="25"/>
      <c r="D54" s="25"/>
      <c r="E54" s="25"/>
      <c r="F54" s="26"/>
      <c r="G54" s="27" t="b">
        <v>0</v>
      </c>
    </row>
    <row r="55" ht="15.75" customHeight="1">
      <c r="A55" s="23"/>
      <c r="B55" s="28"/>
      <c r="C55" s="25"/>
      <c r="D55" s="25"/>
      <c r="E55" s="25"/>
      <c r="F55" s="26"/>
      <c r="G55" s="27" t="b">
        <v>0</v>
      </c>
    </row>
    <row r="56" ht="15.75" customHeight="1">
      <c r="A56" s="23"/>
      <c r="B56" s="28"/>
      <c r="C56" s="25"/>
      <c r="D56" s="25"/>
      <c r="E56" s="25"/>
      <c r="F56" s="26"/>
      <c r="G56" s="27" t="b">
        <v>0</v>
      </c>
    </row>
    <row r="57" ht="15.75" customHeight="1">
      <c r="A57" s="23"/>
      <c r="B57" s="28"/>
      <c r="C57" s="25"/>
      <c r="D57" s="25"/>
      <c r="E57" s="25"/>
      <c r="F57" s="26"/>
      <c r="G57" s="27" t="b">
        <v>0</v>
      </c>
    </row>
    <row r="58" ht="15.75" customHeight="1">
      <c r="A58" s="23"/>
      <c r="B58" s="28"/>
      <c r="C58" s="25"/>
      <c r="D58" s="25"/>
      <c r="E58" s="25"/>
      <c r="F58" s="26"/>
      <c r="G58" s="27" t="b">
        <v>0</v>
      </c>
    </row>
    <row r="59" ht="15.75" customHeight="1">
      <c r="A59" s="23"/>
      <c r="B59" s="28"/>
      <c r="C59" s="25"/>
      <c r="D59" s="25"/>
      <c r="E59" s="25"/>
      <c r="F59" s="26"/>
      <c r="G59" s="27" t="b">
        <v>0</v>
      </c>
    </row>
    <row r="60" ht="15.75" customHeight="1">
      <c r="A60" s="23"/>
      <c r="B60" s="28"/>
      <c r="C60" s="25"/>
      <c r="D60" s="25"/>
      <c r="E60" s="25"/>
      <c r="F60" s="26"/>
      <c r="G60" s="27" t="b">
        <v>0</v>
      </c>
    </row>
    <row r="61" ht="15.75" customHeight="1">
      <c r="A61" s="23"/>
      <c r="B61" s="28"/>
      <c r="C61" s="25"/>
      <c r="D61" s="25"/>
      <c r="E61" s="25"/>
      <c r="F61" s="26"/>
      <c r="G61" s="27" t="b">
        <v>0</v>
      </c>
    </row>
    <row r="62" ht="15.75" customHeight="1">
      <c r="A62" s="23"/>
      <c r="B62" s="28"/>
      <c r="C62" s="25"/>
      <c r="D62" s="25"/>
      <c r="E62" s="25"/>
      <c r="F62" s="26"/>
      <c r="G62" s="27" t="b">
        <v>0</v>
      </c>
    </row>
    <row r="63" ht="15.75" customHeight="1">
      <c r="A63" s="23"/>
      <c r="B63" s="28"/>
      <c r="C63" s="25"/>
      <c r="D63" s="25"/>
      <c r="E63" s="25"/>
      <c r="F63" s="26"/>
      <c r="G63" s="27" t="b">
        <v>0</v>
      </c>
    </row>
    <row r="64" ht="15.75" customHeight="1">
      <c r="A64" s="23"/>
      <c r="B64" s="28"/>
      <c r="C64" s="25"/>
      <c r="D64" s="25"/>
      <c r="E64" s="25"/>
      <c r="F64" s="26"/>
      <c r="G64" s="27" t="b">
        <v>0</v>
      </c>
    </row>
    <row r="65" ht="15.75" customHeight="1">
      <c r="A65" s="23"/>
      <c r="B65" s="28"/>
      <c r="C65" s="25"/>
      <c r="D65" s="25"/>
      <c r="E65" s="25"/>
      <c r="F65" s="26"/>
      <c r="G65" s="27" t="b">
        <v>0</v>
      </c>
    </row>
    <row r="66" ht="15.75" customHeight="1">
      <c r="A66" s="23"/>
      <c r="B66" s="28"/>
      <c r="C66" s="25"/>
      <c r="D66" s="25"/>
      <c r="E66" s="25"/>
      <c r="F66" s="26"/>
      <c r="G66" s="27" t="b">
        <v>0</v>
      </c>
    </row>
    <row r="67" ht="15.75" customHeight="1">
      <c r="A67" s="23"/>
      <c r="B67" s="28"/>
      <c r="C67" s="25"/>
      <c r="D67" s="25"/>
      <c r="E67" s="25"/>
      <c r="F67" s="26"/>
      <c r="G67" s="27" t="b">
        <v>0</v>
      </c>
    </row>
    <row r="68" ht="15.75" customHeight="1">
      <c r="A68" s="23"/>
      <c r="B68" s="28"/>
      <c r="C68" s="25"/>
      <c r="D68" s="25"/>
      <c r="E68" s="25"/>
      <c r="F68" s="26"/>
      <c r="G68" s="27" t="b">
        <v>0</v>
      </c>
    </row>
    <row r="69" ht="15.75" customHeight="1">
      <c r="A69" s="23"/>
      <c r="B69" s="28"/>
      <c r="C69" s="25"/>
      <c r="D69" s="25"/>
      <c r="E69" s="25"/>
      <c r="F69" s="26"/>
      <c r="G69" s="27" t="b">
        <v>0</v>
      </c>
    </row>
    <row r="70" ht="15.75" customHeight="1">
      <c r="A70" s="23"/>
      <c r="B70" s="28"/>
      <c r="C70" s="25"/>
      <c r="D70" s="25"/>
      <c r="E70" s="25"/>
      <c r="F70" s="26"/>
      <c r="G70" s="27" t="b">
        <v>0</v>
      </c>
    </row>
    <row r="71" ht="15.75" customHeight="1">
      <c r="A71" s="23"/>
      <c r="B71" s="28"/>
      <c r="C71" s="25"/>
      <c r="D71" s="25"/>
      <c r="E71" s="25"/>
      <c r="F71" s="26"/>
      <c r="G71" s="27" t="b">
        <v>0</v>
      </c>
    </row>
    <row r="72" ht="15.75" customHeight="1">
      <c r="A72" s="23"/>
      <c r="B72" s="28"/>
      <c r="C72" s="25"/>
      <c r="D72" s="25"/>
      <c r="E72" s="25"/>
      <c r="F72" s="26"/>
      <c r="G72" s="27" t="b">
        <v>0</v>
      </c>
    </row>
    <row r="73" ht="15.75" customHeight="1">
      <c r="A73" s="23"/>
      <c r="B73" s="28"/>
      <c r="C73" s="25"/>
      <c r="D73" s="25"/>
      <c r="E73" s="25"/>
      <c r="F73" s="26"/>
      <c r="G73" s="27" t="b">
        <v>0</v>
      </c>
    </row>
    <row r="74" ht="15.75" customHeight="1">
      <c r="A74" s="23"/>
      <c r="B74" s="28"/>
      <c r="C74" s="25"/>
      <c r="D74" s="25"/>
      <c r="E74" s="25"/>
      <c r="F74" s="26"/>
      <c r="G74" s="27" t="b">
        <v>0</v>
      </c>
    </row>
    <row r="75" ht="15.75" customHeight="1">
      <c r="A75" s="23"/>
      <c r="B75" s="28"/>
      <c r="C75" s="25"/>
      <c r="D75" s="25"/>
      <c r="E75" s="25"/>
      <c r="F75" s="26"/>
      <c r="G75" s="27" t="b">
        <v>0</v>
      </c>
    </row>
    <row r="76" ht="15.75" customHeight="1">
      <c r="A76" s="23"/>
      <c r="B76" s="28"/>
      <c r="C76" s="25"/>
      <c r="D76" s="25"/>
      <c r="E76" s="25"/>
      <c r="F76" s="26"/>
      <c r="G76" s="27" t="b">
        <v>0</v>
      </c>
    </row>
    <row r="77" ht="15.75" customHeight="1">
      <c r="A77" s="23"/>
      <c r="B77" s="28"/>
      <c r="C77" s="25"/>
      <c r="D77" s="25"/>
      <c r="E77" s="25"/>
      <c r="F77" s="26"/>
      <c r="G77" s="27" t="b">
        <v>0</v>
      </c>
    </row>
    <row r="78" ht="15.75" customHeight="1">
      <c r="A78" s="23"/>
      <c r="B78" s="28"/>
      <c r="C78" s="25"/>
      <c r="D78" s="25"/>
      <c r="E78" s="25"/>
      <c r="F78" s="26"/>
      <c r="G78" s="27" t="b">
        <v>0</v>
      </c>
    </row>
    <row r="79" ht="15.75" customHeight="1">
      <c r="A79" s="23"/>
      <c r="B79" s="28"/>
      <c r="C79" s="25"/>
      <c r="D79" s="25"/>
      <c r="E79" s="25"/>
      <c r="F79" s="26"/>
      <c r="G79" s="27" t="b">
        <v>0</v>
      </c>
    </row>
    <row r="80" ht="15.75" customHeight="1">
      <c r="A80" s="23"/>
      <c r="B80" s="28"/>
      <c r="C80" s="25"/>
      <c r="D80" s="25"/>
      <c r="E80" s="25"/>
      <c r="F80" s="26"/>
      <c r="G80" s="27" t="b">
        <v>0</v>
      </c>
    </row>
    <row r="81" ht="15.75" customHeight="1">
      <c r="A81" s="23"/>
      <c r="B81" s="28"/>
      <c r="C81" s="25"/>
      <c r="D81" s="25"/>
      <c r="E81" s="25"/>
      <c r="F81" s="26"/>
      <c r="G81" s="27" t="b">
        <v>0</v>
      </c>
    </row>
    <row r="82" ht="15.75" customHeight="1">
      <c r="A82" s="23"/>
      <c r="B82" s="28"/>
      <c r="C82" s="25"/>
      <c r="D82" s="25"/>
      <c r="E82" s="25"/>
      <c r="F82" s="26"/>
      <c r="G82" s="27" t="b">
        <v>0</v>
      </c>
    </row>
    <row r="83" ht="15.75" customHeight="1">
      <c r="A83" s="23"/>
      <c r="B83" s="28"/>
      <c r="C83" s="25"/>
      <c r="D83" s="25"/>
      <c r="E83" s="25"/>
      <c r="F83" s="26"/>
      <c r="G83" s="27" t="b">
        <v>0</v>
      </c>
    </row>
    <row r="84" ht="15.75" customHeight="1">
      <c r="A84" s="23"/>
      <c r="B84" s="28"/>
      <c r="C84" s="25"/>
      <c r="D84" s="25"/>
      <c r="E84" s="25"/>
      <c r="F84" s="26"/>
      <c r="G84" s="27" t="b">
        <v>0</v>
      </c>
    </row>
    <row r="85" ht="15.75" customHeight="1">
      <c r="A85" s="23"/>
      <c r="B85" s="28"/>
      <c r="C85" s="25"/>
      <c r="D85" s="25"/>
      <c r="E85" s="25"/>
      <c r="F85" s="26"/>
      <c r="G85" s="27" t="b">
        <v>0</v>
      </c>
    </row>
    <row r="86" ht="15.75" customHeight="1">
      <c r="A86" s="23"/>
      <c r="B86" s="28"/>
      <c r="C86" s="25"/>
      <c r="D86" s="25"/>
      <c r="E86" s="25"/>
      <c r="F86" s="26"/>
      <c r="G86" s="27" t="b">
        <v>0</v>
      </c>
    </row>
    <row r="87" ht="15.75" customHeight="1">
      <c r="A87" s="23"/>
      <c r="B87" s="28"/>
      <c r="C87" s="25"/>
      <c r="D87" s="25"/>
      <c r="E87" s="25"/>
      <c r="F87" s="26"/>
      <c r="G87" s="27" t="b">
        <v>0</v>
      </c>
    </row>
    <row r="88" ht="15.75" customHeight="1">
      <c r="A88" s="23"/>
      <c r="B88" s="28"/>
      <c r="C88" s="25"/>
      <c r="D88" s="25"/>
      <c r="E88" s="25"/>
      <c r="F88" s="26"/>
      <c r="G88" s="27" t="b">
        <v>0</v>
      </c>
    </row>
    <row r="89" ht="15.75" customHeight="1">
      <c r="A89" s="23"/>
      <c r="B89" s="28"/>
      <c r="C89" s="25"/>
      <c r="D89" s="25"/>
      <c r="E89" s="25"/>
      <c r="F89" s="26"/>
      <c r="G89" s="27" t="b">
        <v>0</v>
      </c>
    </row>
    <row r="90" ht="15.75" customHeight="1">
      <c r="A90" s="23"/>
      <c r="B90" s="28"/>
      <c r="C90" s="25"/>
      <c r="D90" s="25"/>
      <c r="E90" s="25"/>
      <c r="F90" s="26"/>
      <c r="G90" s="27" t="b">
        <v>0</v>
      </c>
    </row>
    <row r="91" ht="15.75" customHeight="1">
      <c r="A91" s="23"/>
      <c r="B91" s="28"/>
      <c r="C91" s="25"/>
      <c r="D91" s="25"/>
      <c r="E91" s="25"/>
      <c r="F91" s="26"/>
      <c r="G91" s="27" t="b">
        <v>0</v>
      </c>
    </row>
    <row r="92" ht="15.75" customHeight="1">
      <c r="A92" s="23"/>
      <c r="B92" s="28"/>
      <c r="C92" s="25"/>
      <c r="D92" s="25"/>
      <c r="E92" s="25"/>
      <c r="F92" s="26"/>
      <c r="G92" s="27" t="b">
        <v>0</v>
      </c>
    </row>
    <row r="93" ht="15.75" customHeight="1">
      <c r="A93" s="23"/>
      <c r="B93" s="28"/>
      <c r="C93" s="25"/>
      <c r="D93" s="25"/>
      <c r="E93" s="25"/>
      <c r="F93" s="26"/>
      <c r="G93" s="27" t="b">
        <v>0</v>
      </c>
    </row>
    <row r="94" ht="15.75" customHeight="1">
      <c r="A94" s="23"/>
      <c r="B94" s="28"/>
      <c r="C94" s="25"/>
      <c r="D94" s="25"/>
      <c r="E94" s="25"/>
      <c r="F94" s="26"/>
      <c r="G94" s="27" t="b">
        <v>0</v>
      </c>
    </row>
    <row r="95" ht="15.75" customHeight="1">
      <c r="A95" s="23"/>
      <c r="B95" s="28"/>
      <c r="C95" s="25"/>
      <c r="D95" s="25"/>
      <c r="E95" s="25"/>
      <c r="F95" s="26"/>
      <c r="G95" s="27" t="b">
        <v>0</v>
      </c>
    </row>
    <row r="96" ht="15.75" customHeight="1">
      <c r="A96" s="23"/>
      <c r="B96" s="28"/>
      <c r="C96" s="25"/>
      <c r="D96" s="25"/>
      <c r="E96" s="25"/>
      <c r="F96" s="26"/>
      <c r="G96" s="27" t="b">
        <v>0</v>
      </c>
    </row>
    <row r="97" ht="15.75" customHeight="1">
      <c r="A97" s="23"/>
      <c r="B97" s="28"/>
      <c r="C97" s="25"/>
      <c r="D97" s="25"/>
      <c r="E97" s="25"/>
      <c r="F97" s="26"/>
      <c r="G97" s="27" t="b">
        <v>0</v>
      </c>
    </row>
    <row r="98" ht="15.75" customHeight="1">
      <c r="A98" s="23"/>
      <c r="B98" s="28"/>
      <c r="C98" s="25"/>
      <c r="D98" s="25"/>
      <c r="E98" s="25"/>
      <c r="F98" s="26"/>
      <c r="G98" s="27" t="b">
        <v>0</v>
      </c>
    </row>
    <row r="99" ht="15.75" customHeight="1">
      <c r="A99" s="23"/>
      <c r="B99" s="28"/>
      <c r="C99" s="25"/>
      <c r="D99" s="25"/>
      <c r="E99" s="25"/>
      <c r="F99" s="26"/>
      <c r="G99" s="27" t="b">
        <v>0</v>
      </c>
    </row>
    <row r="100" ht="15.75" customHeight="1">
      <c r="A100" s="23"/>
      <c r="B100" s="28"/>
      <c r="C100" s="25"/>
      <c r="D100" s="25"/>
      <c r="E100" s="25"/>
      <c r="F100" s="26"/>
      <c r="G100" s="27" t="b">
        <v>0</v>
      </c>
    </row>
    <row r="101" ht="15.75" customHeight="1">
      <c r="A101" s="23"/>
      <c r="B101" s="28"/>
      <c r="C101" s="25"/>
      <c r="D101" s="25"/>
      <c r="E101" s="25"/>
      <c r="F101" s="26"/>
      <c r="G101" s="27" t="b">
        <v>0</v>
      </c>
    </row>
    <row r="102" ht="15.75" customHeight="1">
      <c r="A102" s="23"/>
      <c r="B102" s="28"/>
      <c r="C102" s="25"/>
      <c r="D102" s="25"/>
      <c r="E102" s="25"/>
      <c r="F102" s="26"/>
      <c r="G102" s="27" t="b">
        <v>0</v>
      </c>
    </row>
    <row r="103" ht="15.75" customHeight="1">
      <c r="A103" s="23"/>
      <c r="B103" s="28"/>
      <c r="C103" s="25"/>
      <c r="D103" s="25"/>
      <c r="E103" s="25"/>
      <c r="F103" s="26"/>
      <c r="G103" s="27" t="b">
        <v>0</v>
      </c>
    </row>
    <row r="104" ht="15.75" customHeight="1">
      <c r="A104" s="23"/>
      <c r="B104" s="28"/>
      <c r="C104" s="25"/>
      <c r="D104" s="25"/>
      <c r="E104" s="25"/>
      <c r="F104" s="26"/>
      <c r="G104" s="27" t="b">
        <v>0</v>
      </c>
    </row>
    <row r="105" ht="15.75" customHeight="1">
      <c r="A105" s="23"/>
      <c r="B105" s="28"/>
      <c r="C105" s="25"/>
      <c r="D105" s="25"/>
      <c r="E105" s="25"/>
      <c r="F105" s="26"/>
      <c r="G105" s="27" t="b">
        <v>0</v>
      </c>
    </row>
    <row r="106" ht="15.75" customHeight="1">
      <c r="A106" s="23"/>
      <c r="B106" s="28"/>
      <c r="C106" s="25"/>
      <c r="D106" s="25"/>
      <c r="E106" s="25"/>
      <c r="F106" s="26"/>
      <c r="G106" s="27" t="b">
        <v>0</v>
      </c>
    </row>
    <row r="107" ht="15.75" customHeight="1">
      <c r="A107" s="23"/>
      <c r="B107" s="28"/>
      <c r="C107" s="25"/>
      <c r="D107" s="25"/>
      <c r="E107" s="25"/>
      <c r="F107" s="26"/>
      <c r="G107" s="27" t="b">
        <v>0</v>
      </c>
    </row>
    <row r="108" ht="15.75" customHeight="1">
      <c r="A108" s="23"/>
      <c r="B108" s="28"/>
      <c r="C108" s="25"/>
      <c r="D108" s="25"/>
      <c r="E108" s="25"/>
      <c r="F108" s="26"/>
      <c r="G108" s="27" t="b">
        <v>0</v>
      </c>
    </row>
    <row r="109" ht="15.75" customHeight="1">
      <c r="A109" s="23"/>
      <c r="B109" s="28"/>
      <c r="C109" s="25"/>
      <c r="D109" s="25"/>
      <c r="E109" s="25"/>
      <c r="F109" s="26"/>
      <c r="G109" s="27" t="b">
        <v>0</v>
      </c>
    </row>
    <row r="110" ht="15.75" customHeight="1">
      <c r="A110" s="23"/>
      <c r="B110" s="28"/>
      <c r="C110" s="25"/>
      <c r="D110" s="25"/>
      <c r="E110" s="25"/>
      <c r="F110" s="26"/>
      <c r="G110" s="27" t="b">
        <v>0</v>
      </c>
    </row>
    <row r="111" ht="15.75" customHeight="1">
      <c r="A111" s="23"/>
      <c r="B111" s="28"/>
      <c r="C111" s="25"/>
      <c r="D111" s="25"/>
      <c r="E111" s="25"/>
      <c r="F111" s="26"/>
      <c r="G111" s="27" t="b">
        <v>0</v>
      </c>
    </row>
    <row r="112" ht="15.75" customHeight="1">
      <c r="A112" s="23"/>
      <c r="B112" s="28"/>
      <c r="C112" s="25"/>
      <c r="D112" s="25"/>
      <c r="E112" s="25"/>
      <c r="F112" s="26"/>
      <c r="G112" s="27" t="b">
        <v>0</v>
      </c>
    </row>
    <row r="113" ht="15.75" customHeight="1">
      <c r="A113" s="23"/>
      <c r="B113" s="28"/>
      <c r="C113" s="25"/>
      <c r="D113" s="25"/>
      <c r="E113" s="25"/>
      <c r="F113" s="26"/>
      <c r="G113" s="27" t="b">
        <v>0</v>
      </c>
    </row>
    <row r="114" ht="15.75" customHeight="1">
      <c r="A114" s="23"/>
      <c r="B114" s="28"/>
      <c r="C114" s="25"/>
      <c r="D114" s="25"/>
      <c r="E114" s="25"/>
      <c r="F114" s="26"/>
      <c r="G114" s="27" t="b">
        <v>0</v>
      </c>
    </row>
    <row r="115" ht="15.75" customHeight="1">
      <c r="A115" s="23"/>
      <c r="B115" s="28"/>
      <c r="C115" s="25"/>
      <c r="D115" s="25"/>
      <c r="E115" s="25"/>
      <c r="F115" s="26"/>
      <c r="G115" s="27" t="b">
        <v>0</v>
      </c>
    </row>
    <row r="116" ht="15.75" customHeight="1">
      <c r="A116" s="23"/>
      <c r="B116" s="28"/>
      <c r="C116" s="25"/>
      <c r="D116" s="25"/>
      <c r="E116" s="25"/>
      <c r="F116" s="26"/>
      <c r="G116" s="27" t="b">
        <v>0</v>
      </c>
    </row>
    <row r="117" ht="15.75" customHeight="1">
      <c r="A117" s="23"/>
      <c r="B117" s="28"/>
      <c r="C117" s="25"/>
      <c r="D117" s="25"/>
      <c r="E117" s="25"/>
      <c r="F117" s="26"/>
      <c r="G117" s="27" t="b">
        <v>0</v>
      </c>
    </row>
    <row r="118" ht="15.75" customHeight="1">
      <c r="A118" s="23"/>
      <c r="B118" s="28"/>
      <c r="C118" s="25"/>
      <c r="D118" s="25"/>
      <c r="E118" s="25"/>
      <c r="F118" s="26"/>
      <c r="G118" s="27" t="b">
        <v>0</v>
      </c>
    </row>
    <row r="119" ht="15.75" customHeight="1">
      <c r="A119" s="23"/>
      <c r="B119" s="28"/>
      <c r="C119" s="25"/>
      <c r="D119" s="25"/>
      <c r="E119" s="25"/>
      <c r="F119" s="26"/>
      <c r="G119" s="27" t="b">
        <v>0</v>
      </c>
    </row>
    <row r="120" ht="15.75" customHeight="1">
      <c r="A120" s="23"/>
      <c r="B120" s="28"/>
      <c r="C120" s="25"/>
      <c r="D120" s="25"/>
      <c r="E120" s="25"/>
      <c r="F120" s="26"/>
      <c r="G120" s="27" t="b">
        <v>0</v>
      </c>
    </row>
    <row r="121" ht="15.75" customHeight="1">
      <c r="A121" s="23"/>
      <c r="B121" s="28"/>
      <c r="C121" s="25"/>
      <c r="D121" s="25"/>
      <c r="E121" s="25"/>
      <c r="F121" s="26"/>
      <c r="G121" s="27" t="b">
        <v>0</v>
      </c>
    </row>
    <row r="122" ht="15.75" customHeight="1">
      <c r="A122" s="23"/>
      <c r="B122" s="28"/>
      <c r="C122" s="25"/>
      <c r="D122" s="25"/>
      <c r="E122" s="25"/>
      <c r="F122" s="26"/>
      <c r="G122" s="27" t="b">
        <v>0</v>
      </c>
    </row>
    <row r="123" ht="15.75" customHeight="1">
      <c r="A123" s="23"/>
      <c r="B123" s="28"/>
      <c r="C123" s="25"/>
      <c r="D123" s="25"/>
      <c r="E123" s="25"/>
      <c r="F123" s="26"/>
      <c r="G123" s="27" t="b">
        <v>0</v>
      </c>
    </row>
    <row r="124" ht="15.75" customHeight="1">
      <c r="A124" s="23"/>
      <c r="B124" s="28"/>
      <c r="C124" s="25"/>
      <c r="D124" s="25"/>
      <c r="E124" s="25"/>
      <c r="F124" s="26"/>
      <c r="G124" s="27" t="b">
        <v>0</v>
      </c>
    </row>
    <row r="125" ht="15.75" customHeight="1">
      <c r="A125" s="23"/>
      <c r="B125" s="28"/>
      <c r="C125" s="25"/>
      <c r="D125" s="25"/>
      <c r="E125" s="25"/>
      <c r="F125" s="26"/>
      <c r="G125" s="27" t="b">
        <v>0</v>
      </c>
    </row>
    <row r="126" ht="15.75" customHeight="1">
      <c r="A126" s="23"/>
      <c r="B126" s="28"/>
      <c r="C126" s="25"/>
      <c r="D126" s="25"/>
      <c r="E126" s="25"/>
      <c r="F126" s="26"/>
      <c r="G126" s="27" t="b">
        <v>0</v>
      </c>
    </row>
    <row r="127" ht="15.75" customHeight="1">
      <c r="A127" s="23"/>
      <c r="B127" s="28"/>
      <c r="C127" s="25"/>
      <c r="D127" s="25"/>
      <c r="E127" s="25"/>
      <c r="F127" s="26"/>
      <c r="G127" s="27" t="b">
        <v>0</v>
      </c>
    </row>
    <row r="128" ht="15.75" customHeight="1">
      <c r="A128" s="23"/>
      <c r="B128" s="28"/>
      <c r="C128" s="25"/>
      <c r="D128" s="25"/>
      <c r="E128" s="25"/>
      <c r="F128" s="26"/>
      <c r="G128" s="27" t="b">
        <v>0</v>
      </c>
    </row>
    <row r="129" ht="15.75" customHeight="1">
      <c r="A129" s="23"/>
      <c r="B129" s="28"/>
      <c r="C129" s="25"/>
      <c r="D129" s="25"/>
      <c r="E129" s="26"/>
      <c r="F129" s="26"/>
      <c r="G129" s="27" t="b">
        <v>0</v>
      </c>
    </row>
    <row r="130" ht="15.75" customHeight="1">
      <c r="A130" s="23"/>
      <c r="B130" s="28"/>
      <c r="C130" s="25"/>
      <c r="D130" s="25"/>
      <c r="E130" s="26"/>
      <c r="F130" s="26"/>
      <c r="G130" s="27" t="b">
        <v>0</v>
      </c>
    </row>
    <row r="131" ht="15.75" customHeight="1">
      <c r="A131" s="23"/>
      <c r="B131" s="28"/>
      <c r="C131" s="25"/>
      <c r="D131" s="25"/>
      <c r="E131" s="26"/>
      <c r="F131" s="26"/>
      <c r="G131" s="27" t="b">
        <v>0</v>
      </c>
    </row>
    <row r="132" ht="15.75" customHeight="1">
      <c r="A132" s="23"/>
      <c r="B132" s="28"/>
      <c r="C132" s="25"/>
      <c r="D132" s="25"/>
      <c r="E132" s="26"/>
      <c r="F132" s="26"/>
      <c r="G132" s="27" t="b">
        <v>0</v>
      </c>
    </row>
    <row r="133" ht="15.75" customHeight="1">
      <c r="A133" s="23"/>
      <c r="B133" s="28"/>
      <c r="C133" s="25"/>
      <c r="D133" s="25"/>
      <c r="E133" s="26"/>
      <c r="F133" s="26"/>
      <c r="G133" s="27" t="b">
        <v>0</v>
      </c>
    </row>
    <row r="134" ht="15.75" customHeight="1">
      <c r="A134" s="23"/>
      <c r="B134" s="28"/>
      <c r="C134" s="25"/>
      <c r="D134" s="25"/>
      <c r="E134" s="26"/>
      <c r="F134" s="26"/>
      <c r="G134" s="27" t="b">
        <v>0</v>
      </c>
    </row>
    <row r="135" ht="15.75" customHeight="1">
      <c r="A135" s="23"/>
      <c r="B135" s="28"/>
      <c r="C135" s="25"/>
      <c r="D135" s="25"/>
      <c r="E135" s="26"/>
      <c r="F135" s="26"/>
      <c r="G135" s="27" t="b">
        <v>0</v>
      </c>
    </row>
    <row r="136" ht="15.75" customHeight="1">
      <c r="A136" s="23"/>
      <c r="B136" s="28"/>
      <c r="C136" s="25"/>
      <c r="D136" s="25"/>
      <c r="E136" s="26"/>
      <c r="F136" s="26"/>
      <c r="G136" s="27" t="b">
        <v>0</v>
      </c>
    </row>
    <row r="137" ht="15.75" customHeight="1">
      <c r="A137" s="23"/>
      <c r="B137" s="28"/>
      <c r="C137" s="25"/>
      <c r="D137" s="25"/>
      <c r="E137" s="26"/>
      <c r="F137" s="26"/>
      <c r="G137" s="27" t="b">
        <v>0</v>
      </c>
    </row>
    <row r="138" ht="15.75" customHeight="1">
      <c r="A138" s="23"/>
      <c r="B138" s="28"/>
      <c r="C138" s="25"/>
      <c r="D138" s="25"/>
      <c r="E138" s="26"/>
      <c r="F138" s="26"/>
      <c r="G138" s="27" t="b">
        <v>0</v>
      </c>
    </row>
    <row r="139" ht="15.75" customHeight="1">
      <c r="A139" s="23"/>
      <c r="B139" s="28"/>
      <c r="C139" s="25"/>
      <c r="D139" s="25"/>
      <c r="E139" s="26"/>
      <c r="F139" s="26"/>
      <c r="G139" s="27" t="b">
        <v>0</v>
      </c>
    </row>
    <row r="140" ht="15.75" customHeight="1">
      <c r="A140" s="23"/>
      <c r="B140" s="28"/>
      <c r="C140" s="25"/>
      <c r="D140" s="25"/>
      <c r="E140" s="26"/>
      <c r="F140" s="26"/>
      <c r="G140" s="27" t="b">
        <v>0</v>
      </c>
    </row>
    <row r="141" ht="15.75" customHeight="1">
      <c r="A141" s="23"/>
      <c r="B141" s="28"/>
      <c r="C141" s="25"/>
      <c r="D141" s="25"/>
      <c r="E141" s="26"/>
      <c r="F141" s="26"/>
      <c r="G141" s="27" t="b">
        <v>0</v>
      </c>
    </row>
    <row r="142" ht="15.75" customHeight="1">
      <c r="A142" s="23"/>
      <c r="B142" s="28"/>
      <c r="C142" s="25"/>
      <c r="D142" s="25"/>
      <c r="E142" s="26"/>
      <c r="F142" s="26"/>
      <c r="G142" s="27" t="b">
        <v>0</v>
      </c>
    </row>
    <row r="143" ht="15.75" customHeight="1">
      <c r="A143" s="23"/>
      <c r="B143" s="28"/>
      <c r="C143" s="25"/>
      <c r="D143" s="25"/>
      <c r="E143" s="26"/>
      <c r="F143" s="26"/>
      <c r="G143" s="27" t="b">
        <v>0</v>
      </c>
    </row>
    <row r="144" ht="15.75" customHeight="1">
      <c r="A144" s="23"/>
      <c r="B144" s="28"/>
      <c r="C144" s="25"/>
      <c r="D144" s="25"/>
      <c r="E144" s="26"/>
      <c r="F144" s="26"/>
      <c r="G144" s="27" t="b">
        <v>0</v>
      </c>
    </row>
    <row r="145" ht="15.75" customHeight="1">
      <c r="A145" s="23"/>
      <c r="B145" s="28"/>
      <c r="C145" s="25"/>
      <c r="D145" s="25"/>
      <c r="E145" s="26"/>
      <c r="F145" s="26"/>
      <c r="G145" s="27" t="b">
        <v>0</v>
      </c>
    </row>
    <row r="146" ht="15.75" customHeight="1">
      <c r="A146" s="23"/>
      <c r="B146" s="28"/>
      <c r="C146" s="25"/>
      <c r="D146" s="25"/>
      <c r="E146" s="26"/>
      <c r="F146" s="26"/>
      <c r="G146" s="27" t="b">
        <v>0</v>
      </c>
    </row>
    <row r="147" ht="15.75" customHeight="1">
      <c r="A147" s="23"/>
      <c r="B147" s="28"/>
      <c r="C147" s="25"/>
      <c r="D147" s="25"/>
      <c r="E147" s="26"/>
      <c r="F147" s="26"/>
      <c r="G147" s="27" t="b">
        <v>0</v>
      </c>
    </row>
    <row r="148" ht="15.75" customHeight="1">
      <c r="A148" s="23"/>
      <c r="B148" s="28"/>
      <c r="C148" s="25"/>
      <c r="D148" s="25"/>
      <c r="E148" s="26"/>
      <c r="F148" s="26"/>
      <c r="G148" s="27" t="b">
        <v>0</v>
      </c>
    </row>
    <row r="149" ht="15.75" customHeight="1">
      <c r="A149" s="23"/>
      <c r="B149" s="28"/>
      <c r="C149" s="25"/>
      <c r="D149" s="25"/>
      <c r="E149" s="26"/>
      <c r="F149" s="26"/>
      <c r="G149" s="27" t="b">
        <v>0</v>
      </c>
    </row>
    <row r="150" ht="15.75" customHeight="1">
      <c r="A150" s="23"/>
      <c r="B150" s="28"/>
      <c r="C150" s="25"/>
      <c r="D150" s="25"/>
      <c r="E150" s="26"/>
      <c r="F150" s="26"/>
      <c r="G150" s="27" t="b">
        <v>0</v>
      </c>
    </row>
    <row r="151" ht="15.75" customHeight="1">
      <c r="A151" s="23"/>
      <c r="B151" s="28"/>
      <c r="C151" s="25"/>
      <c r="D151" s="25"/>
      <c r="E151" s="26"/>
      <c r="F151" s="26"/>
      <c r="G151" s="27" t="b">
        <v>0</v>
      </c>
    </row>
    <row r="152" ht="15.75" customHeight="1">
      <c r="A152" s="23"/>
      <c r="B152" s="28"/>
      <c r="C152" s="25"/>
      <c r="D152" s="25"/>
      <c r="E152" s="26"/>
      <c r="F152" s="26"/>
      <c r="G152" s="27" t="b">
        <v>0</v>
      </c>
    </row>
    <row r="153" ht="15.75" customHeight="1">
      <c r="A153" s="23"/>
      <c r="B153" s="28"/>
      <c r="C153" s="25"/>
      <c r="D153" s="25"/>
      <c r="E153" s="26"/>
      <c r="F153" s="26"/>
      <c r="G153" s="27" t="b">
        <v>0</v>
      </c>
    </row>
    <row r="154" ht="15.75" customHeight="1">
      <c r="A154" s="23"/>
      <c r="B154" s="28"/>
      <c r="C154" s="25"/>
      <c r="D154" s="25"/>
      <c r="E154" s="26"/>
      <c r="F154" s="26"/>
      <c r="G154" s="27" t="b">
        <v>0</v>
      </c>
    </row>
    <row r="155" ht="15.75" customHeight="1">
      <c r="A155" s="23"/>
      <c r="B155" s="28"/>
      <c r="C155" s="25"/>
      <c r="D155" s="25"/>
      <c r="E155" s="26"/>
      <c r="F155" s="26"/>
      <c r="G155" s="27" t="b">
        <v>0</v>
      </c>
    </row>
    <row r="156" ht="15.75" customHeight="1">
      <c r="A156" s="23"/>
      <c r="B156" s="28"/>
      <c r="C156" s="25"/>
      <c r="D156" s="25"/>
      <c r="E156" s="26"/>
      <c r="F156" s="26"/>
      <c r="G156" s="27" t="b">
        <v>0</v>
      </c>
    </row>
    <row r="157" ht="15.75" customHeight="1">
      <c r="A157" s="23"/>
      <c r="B157" s="28"/>
      <c r="C157" s="25"/>
      <c r="D157" s="25"/>
      <c r="E157" s="26"/>
      <c r="F157" s="26"/>
      <c r="G157" s="27" t="b">
        <v>0</v>
      </c>
    </row>
    <row r="158" ht="15.75" customHeight="1">
      <c r="A158" s="23"/>
      <c r="B158" s="28"/>
      <c r="C158" s="25"/>
      <c r="D158" s="25"/>
      <c r="E158" s="26"/>
      <c r="F158" s="26"/>
      <c r="G158" s="27" t="b">
        <v>0</v>
      </c>
    </row>
    <row r="159" ht="15.75" customHeight="1">
      <c r="A159" s="23"/>
      <c r="B159" s="28"/>
      <c r="C159" s="25"/>
      <c r="D159" s="25"/>
      <c r="E159" s="26"/>
      <c r="F159" s="26"/>
      <c r="G159" s="27" t="b">
        <v>0</v>
      </c>
    </row>
    <row r="160" ht="15.75" customHeight="1">
      <c r="A160" s="23"/>
      <c r="B160" s="28"/>
      <c r="C160" s="25"/>
      <c r="D160" s="25"/>
      <c r="E160" s="26"/>
      <c r="F160" s="26"/>
      <c r="G160" s="27" t="b">
        <v>0</v>
      </c>
    </row>
    <row r="161" ht="15.75" customHeight="1">
      <c r="A161" s="23"/>
      <c r="B161" s="28"/>
      <c r="C161" s="25"/>
      <c r="D161" s="25"/>
      <c r="E161" s="26"/>
      <c r="F161" s="26"/>
      <c r="G161" s="27" t="b">
        <v>0</v>
      </c>
    </row>
    <row r="162" ht="15.75" customHeight="1">
      <c r="A162" s="23"/>
      <c r="B162" s="28"/>
      <c r="C162" s="25"/>
      <c r="D162" s="25"/>
      <c r="E162" s="26"/>
      <c r="F162" s="26"/>
      <c r="G162" s="27" t="b">
        <v>0</v>
      </c>
    </row>
    <row r="163" ht="15.75" customHeight="1">
      <c r="A163" s="23"/>
      <c r="B163" s="28"/>
      <c r="C163" s="25"/>
      <c r="D163" s="25"/>
      <c r="E163" s="26"/>
      <c r="F163" s="26"/>
      <c r="G163" s="27" t="b">
        <v>0</v>
      </c>
    </row>
    <row r="164" ht="15.75" customHeight="1">
      <c r="A164" s="23"/>
      <c r="B164" s="28"/>
      <c r="C164" s="25"/>
      <c r="D164" s="25"/>
      <c r="E164" s="26"/>
      <c r="F164" s="26"/>
      <c r="G164" s="27" t="b">
        <v>0</v>
      </c>
    </row>
    <row r="165" ht="15.75" customHeight="1">
      <c r="A165" s="23"/>
      <c r="B165" s="28"/>
      <c r="C165" s="25"/>
      <c r="D165" s="25"/>
      <c r="E165" s="26"/>
      <c r="F165" s="26"/>
      <c r="G165" s="27" t="b">
        <v>0</v>
      </c>
    </row>
    <row r="166" ht="15.75" customHeight="1">
      <c r="A166" s="23"/>
      <c r="B166" s="28"/>
      <c r="C166" s="25"/>
      <c r="D166" s="25"/>
      <c r="E166" s="26"/>
      <c r="F166" s="26"/>
      <c r="G166" s="27" t="b">
        <v>0</v>
      </c>
    </row>
    <row r="167" ht="15.75" customHeight="1">
      <c r="A167" s="23"/>
      <c r="B167" s="28"/>
      <c r="C167" s="25"/>
      <c r="D167" s="25"/>
      <c r="E167" s="26"/>
      <c r="F167" s="26"/>
      <c r="G167" s="27" t="b">
        <v>0</v>
      </c>
    </row>
    <row r="168" ht="15.75" customHeight="1">
      <c r="A168" s="23"/>
      <c r="B168" s="28"/>
      <c r="C168" s="25"/>
      <c r="D168" s="25"/>
      <c r="E168" s="26"/>
      <c r="F168" s="26"/>
      <c r="G168" s="27" t="b">
        <v>0</v>
      </c>
    </row>
    <row r="169" ht="15.75" customHeight="1">
      <c r="A169" s="23"/>
      <c r="B169" s="28"/>
      <c r="C169" s="25"/>
      <c r="D169" s="25"/>
      <c r="E169" s="26"/>
      <c r="F169" s="26"/>
      <c r="G169" s="27" t="b">
        <v>0</v>
      </c>
    </row>
    <row r="170" ht="15.75" customHeight="1">
      <c r="A170" s="23"/>
      <c r="B170" s="28"/>
      <c r="C170" s="25"/>
      <c r="D170" s="25"/>
      <c r="E170" s="26"/>
      <c r="F170" s="26"/>
      <c r="G170" s="27" t="b">
        <v>0</v>
      </c>
    </row>
    <row r="171" ht="15.75" customHeight="1">
      <c r="A171" s="23"/>
      <c r="B171" s="28"/>
      <c r="C171" s="25"/>
      <c r="D171" s="25"/>
      <c r="E171" s="26"/>
      <c r="F171" s="26"/>
      <c r="G171" s="27" t="b">
        <v>0</v>
      </c>
    </row>
    <row r="172" ht="15.75" customHeight="1">
      <c r="A172" s="23"/>
      <c r="B172" s="28"/>
      <c r="C172" s="25"/>
      <c r="D172" s="25"/>
      <c r="E172" s="26"/>
      <c r="F172" s="26"/>
      <c r="G172" s="27" t="b">
        <v>0</v>
      </c>
    </row>
    <row r="173" ht="15.75" customHeight="1">
      <c r="A173" s="23"/>
      <c r="B173" s="28"/>
      <c r="C173" s="25"/>
      <c r="D173" s="25"/>
      <c r="E173" s="26"/>
      <c r="F173" s="26"/>
      <c r="G173" s="27" t="b">
        <v>0</v>
      </c>
    </row>
    <row r="174" ht="15.75" customHeight="1">
      <c r="A174" s="23"/>
      <c r="B174" s="28"/>
      <c r="C174" s="25"/>
      <c r="D174" s="25"/>
      <c r="E174" s="26"/>
      <c r="F174" s="26"/>
      <c r="G174" s="27" t="b">
        <v>0</v>
      </c>
    </row>
    <row r="175" ht="15.75" customHeight="1">
      <c r="A175" s="23"/>
      <c r="B175" s="28"/>
      <c r="C175" s="25"/>
      <c r="D175" s="25"/>
      <c r="E175" s="26"/>
      <c r="F175" s="26"/>
      <c r="G175" s="27" t="b">
        <v>0</v>
      </c>
    </row>
    <row r="176" ht="15.75" customHeight="1">
      <c r="A176" s="23"/>
      <c r="B176" s="28"/>
      <c r="C176" s="25"/>
      <c r="D176" s="25"/>
      <c r="E176" s="26"/>
      <c r="F176" s="26"/>
      <c r="G176" s="27" t="b">
        <v>0</v>
      </c>
    </row>
    <row r="177" ht="15.75" customHeight="1">
      <c r="A177" s="23"/>
      <c r="B177" s="28"/>
      <c r="C177" s="25"/>
      <c r="D177" s="25"/>
      <c r="E177" s="26"/>
      <c r="F177" s="26"/>
      <c r="G177" s="27" t="b">
        <v>0</v>
      </c>
    </row>
    <row r="178" ht="15.75" customHeight="1">
      <c r="A178" s="23"/>
      <c r="B178" s="28"/>
      <c r="C178" s="25"/>
      <c r="D178" s="25"/>
      <c r="E178" s="26"/>
      <c r="F178" s="26"/>
      <c r="G178" s="27" t="b">
        <v>0</v>
      </c>
    </row>
    <row r="179" ht="15.75" customHeight="1">
      <c r="A179" s="23"/>
      <c r="B179" s="28"/>
      <c r="C179" s="25"/>
      <c r="D179" s="25"/>
      <c r="E179" s="26"/>
      <c r="F179" s="26"/>
      <c r="G179" s="27" t="b">
        <v>0</v>
      </c>
    </row>
    <row r="180" ht="15.75" customHeight="1">
      <c r="A180" s="23"/>
      <c r="B180" s="28"/>
      <c r="C180" s="25"/>
      <c r="D180" s="25"/>
      <c r="E180" s="26"/>
      <c r="F180" s="26"/>
      <c r="G180" s="27" t="b">
        <v>0</v>
      </c>
    </row>
    <row r="181" ht="15.75" customHeight="1">
      <c r="A181" s="23"/>
      <c r="B181" s="28"/>
      <c r="C181" s="25"/>
      <c r="D181" s="25"/>
      <c r="E181" s="26"/>
      <c r="F181" s="26"/>
      <c r="G181" s="27" t="b">
        <v>0</v>
      </c>
    </row>
    <row r="182" ht="15.75" customHeight="1">
      <c r="A182" s="23"/>
      <c r="B182" s="28"/>
      <c r="C182" s="25"/>
      <c r="D182" s="25"/>
      <c r="E182" s="26"/>
      <c r="F182" s="26"/>
      <c r="G182" s="27" t="b">
        <v>0</v>
      </c>
    </row>
    <row r="183" ht="15.75" customHeight="1">
      <c r="A183" s="23"/>
      <c r="B183" s="28"/>
      <c r="C183" s="25"/>
      <c r="D183" s="25"/>
      <c r="E183" s="26"/>
      <c r="F183" s="26"/>
      <c r="G183" s="27" t="b">
        <v>0</v>
      </c>
    </row>
    <row r="184" ht="15.75" customHeight="1">
      <c r="A184" s="23"/>
      <c r="B184" s="28"/>
      <c r="C184" s="25"/>
      <c r="D184" s="25"/>
      <c r="E184" s="26"/>
      <c r="F184" s="26"/>
      <c r="G184" s="27" t="b">
        <v>0</v>
      </c>
    </row>
    <row r="185" ht="15.75" customHeight="1">
      <c r="A185" s="23"/>
      <c r="B185" s="28"/>
      <c r="C185" s="25"/>
      <c r="D185" s="25"/>
      <c r="E185" s="26"/>
      <c r="F185" s="26"/>
      <c r="G185" s="27" t="b">
        <v>0</v>
      </c>
    </row>
    <row r="186" ht="15.75" customHeight="1">
      <c r="A186" s="23"/>
      <c r="B186" s="28"/>
      <c r="C186" s="25"/>
      <c r="D186" s="25"/>
      <c r="E186" s="26"/>
      <c r="F186" s="26"/>
      <c r="G186" s="27" t="b">
        <v>0</v>
      </c>
    </row>
    <row r="187" ht="15.75" customHeight="1">
      <c r="A187" s="23"/>
      <c r="B187" s="28"/>
      <c r="C187" s="25"/>
      <c r="D187" s="25"/>
      <c r="E187" s="26"/>
      <c r="F187" s="26"/>
      <c r="G187" s="27" t="b">
        <v>0</v>
      </c>
    </row>
    <row r="188" ht="15.75" customHeight="1">
      <c r="A188" s="23"/>
      <c r="B188" s="28"/>
      <c r="C188" s="25"/>
      <c r="D188" s="25"/>
      <c r="E188" s="26"/>
      <c r="F188" s="26"/>
      <c r="G188" s="27" t="b">
        <v>0</v>
      </c>
    </row>
    <row r="189" ht="15.75" customHeight="1">
      <c r="A189" s="23"/>
      <c r="B189" s="28"/>
      <c r="C189" s="25"/>
      <c r="D189" s="25"/>
      <c r="E189" s="26"/>
      <c r="F189" s="26"/>
      <c r="G189" s="27" t="b">
        <v>0</v>
      </c>
    </row>
    <row r="190" ht="15.75" customHeight="1">
      <c r="A190" s="23"/>
      <c r="B190" s="28"/>
      <c r="C190" s="25"/>
      <c r="D190" s="25"/>
      <c r="E190" s="26"/>
      <c r="F190" s="26"/>
      <c r="G190" s="27" t="b">
        <v>0</v>
      </c>
    </row>
    <row r="191" ht="15.75" customHeight="1">
      <c r="A191" s="23"/>
      <c r="B191" s="28"/>
      <c r="C191" s="25"/>
      <c r="D191" s="25"/>
      <c r="E191" s="26"/>
      <c r="F191" s="26"/>
      <c r="G191" s="27" t="b">
        <v>0</v>
      </c>
    </row>
    <row r="192" ht="15.75" customHeight="1">
      <c r="A192" s="23"/>
      <c r="B192" s="28"/>
      <c r="C192" s="25"/>
      <c r="D192" s="25"/>
      <c r="E192" s="26"/>
      <c r="F192" s="26"/>
      <c r="G192" s="27" t="b">
        <v>0</v>
      </c>
    </row>
    <row r="193" ht="15.75" customHeight="1">
      <c r="A193" s="23"/>
      <c r="B193" s="28"/>
      <c r="C193" s="25"/>
      <c r="D193" s="25"/>
      <c r="E193" s="26"/>
      <c r="F193" s="26"/>
      <c r="G193" s="27" t="b">
        <v>0</v>
      </c>
    </row>
    <row r="194" ht="15.75" customHeight="1">
      <c r="A194" s="23"/>
      <c r="B194" s="28"/>
      <c r="C194" s="25"/>
      <c r="D194" s="25"/>
      <c r="E194" s="26"/>
      <c r="F194" s="26"/>
      <c r="G194" s="27" t="b">
        <v>0</v>
      </c>
    </row>
    <row r="195" ht="15.75" customHeight="1">
      <c r="A195" s="23"/>
      <c r="B195" s="28"/>
      <c r="C195" s="25"/>
      <c r="D195" s="25"/>
      <c r="E195" s="26"/>
      <c r="F195" s="26"/>
      <c r="G195" s="27" t="b">
        <v>0</v>
      </c>
    </row>
    <row r="196" ht="15.75" customHeight="1">
      <c r="A196" s="23"/>
      <c r="B196" s="28"/>
      <c r="C196" s="25"/>
      <c r="D196" s="25"/>
      <c r="E196" s="26"/>
      <c r="F196" s="26"/>
      <c r="G196" s="27" t="b">
        <v>0</v>
      </c>
    </row>
    <row r="197" ht="15.75" customHeight="1">
      <c r="A197" s="23"/>
      <c r="B197" s="28"/>
      <c r="C197" s="25"/>
      <c r="D197" s="25"/>
      <c r="E197" s="26"/>
      <c r="F197" s="26"/>
      <c r="G197" s="27" t="b">
        <v>0</v>
      </c>
    </row>
    <row r="198" ht="15.75" customHeight="1">
      <c r="A198" s="23"/>
      <c r="B198" s="28"/>
      <c r="C198" s="25"/>
      <c r="D198" s="25"/>
      <c r="E198" s="26"/>
      <c r="F198" s="26"/>
      <c r="G198" s="27" t="b">
        <v>0</v>
      </c>
    </row>
    <row r="199" ht="15.75" customHeight="1">
      <c r="A199" s="23"/>
      <c r="B199" s="28"/>
      <c r="C199" s="25"/>
      <c r="D199" s="25"/>
      <c r="E199" s="26"/>
      <c r="F199" s="26"/>
      <c r="G199" s="27" t="b">
        <v>0</v>
      </c>
    </row>
    <row r="200" ht="15.75" customHeight="1">
      <c r="A200" s="23"/>
      <c r="B200" s="28"/>
      <c r="C200" s="25"/>
      <c r="D200" s="25"/>
      <c r="E200" s="26"/>
      <c r="F200" s="26"/>
      <c r="G200" s="27" t="b">
        <v>0</v>
      </c>
    </row>
    <row r="201" ht="15.75" customHeight="1">
      <c r="A201" s="23"/>
      <c r="B201" s="28"/>
      <c r="C201" s="25"/>
      <c r="D201" s="25"/>
      <c r="E201" s="26"/>
      <c r="F201" s="26"/>
      <c r="G201" s="27" t="b">
        <v>0</v>
      </c>
    </row>
    <row r="202" ht="15.75" customHeight="1">
      <c r="A202" s="23"/>
      <c r="B202" s="29"/>
      <c r="C202" s="25"/>
      <c r="D202" s="25"/>
      <c r="E202" s="27"/>
      <c r="G202" s="27" t="b">
        <v>0</v>
      </c>
    </row>
    <row r="203" ht="15.75" customHeight="1">
      <c r="A203" s="23"/>
      <c r="B203" s="29"/>
      <c r="C203" s="25"/>
      <c r="D203" s="25"/>
      <c r="E203" s="27"/>
      <c r="G203" s="27" t="b">
        <v>0</v>
      </c>
    </row>
    <row r="204" ht="15.75" customHeight="1">
      <c r="A204" s="23"/>
      <c r="B204" s="29"/>
      <c r="C204" s="25"/>
      <c r="D204" s="25"/>
      <c r="E204" s="27"/>
      <c r="G204" s="27" t="b">
        <v>0</v>
      </c>
    </row>
    <row r="205" ht="15.75" customHeight="1">
      <c r="A205" s="23"/>
      <c r="B205" s="29"/>
      <c r="C205" s="25"/>
      <c r="D205" s="25"/>
      <c r="E205" s="27"/>
      <c r="G205" s="27" t="b">
        <v>0</v>
      </c>
    </row>
    <row r="206" ht="15.75" customHeight="1">
      <c r="A206" s="23"/>
      <c r="B206" s="29"/>
      <c r="C206" s="25"/>
      <c r="D206" s="25"/>
      <c r="E206" s="27"/>
      <c r="G206" s="27" t="b">
        <v>0</v>
      </c>
    </row>
    <row r="207" ht="15.75" customHeight="1">
      <c r="A207" s="23"/>
      <c r="B207" s="29"/>
      <c r="C207" s="25"/>
      <c r="D207" s="25"/>
      <c r="E207" s="27"/>
      <c r="G207" s="27" t="b">
        <v>0</v>
      </c>
    </row>
    <row r="208" ht="15.75" customHeight="1">
      <c r="A208" s="23"/>
      <c r="B208" s="29"/>
      <c r="C208" s="25"/>
      <c r="D208" s="25"/>
      <c r="E208" s="27"/>
      <c r="G208" s="27" t="b">
        <v>0</v>
      </c>
    </row>
    <row r="209" ht="15.75" customHeight="1">
      <c r="A209" s="23"/>
      <c r="B209" s="29"/>
      <c r="C209" s="25"/>
      <c r="D209" s="25"/>
      <c r="E209" s="27"/>
      <c r="G209" s="27" t="b">
        <v>0</v>
      </c>
    </row>
    <row r="210" ht="15.75" customHeight="1">
      <c r="A210" s="23"/>
      <c r="B210" s="29"/>
      <c r="C210" s="25"/>
      <c r="D210" s="25"/>
      <c r="E210" s="27"/>
      <c r="G210" s="27" t="b">
        <v>0</v>
      </c>
    </row>
    <row r="211" ht="15.75" customHeight="1">
      <c r="A211" s="23"/>
      <c r="B211" s="29"/>
      <c r="C211" s="25"/>
      <c r="D211" s="25"/>
      <c r="E211" s="27"/>
      <c r="G211" s="27" t="b">
        <v>0</v>
      </c>
    </row>
    <row r="212" ht="15.75" customHeight="1">
      <c r="A212" s="23"/>
      <c r="B212" s="29"/>
      <c r="C212" s="25"/>
      <c r="D212" s="25"/>
      <c r="E212" s="27"/>
      <c r="G212" s="27" t="b">
        <v>0</v>
      </c>
    </row>
    <row r="213" ht="15.75" customHeight="1">
      <c r="A213" s="23"/>
      <c r="B213" s="29"/>
      <c r="C213" s="25"/>
      <c r="D213" s="25"/>
      <c r="E213" s="27"/>
      <c r="G213" s="27" t="b">
        <v>0</v>
      </c>
    </row>
    <row r="214" ht="15.75" customHeight="1">
      <c r="A214" s="23"/>
      <c r="B214" s="29"/>
      <c r="C214" s="25"/>
      <c r="D214" s="25"/>
      <c r="E214" s="27"/>
      <c r="G214" s="27" t="b">
        <v>0</v>
      </c>
    </row>
    <row r="215" ht="15.75" customHeight="1">
      <c r="A215" s="23"/>
      <c r="B215" s="29"/>
      <c r="C215" s="25"/>
      <c r="D215" s="25"/>
      <c r="E215" s="27"/>
      <c r="G215" s="27" t="b">
        <v>0</v>
      </c>
    </row>
    <row r="216" ht="15.75" customHeight="1">
      <c r="A216" s="23"/>
      <c r="B216" s="29"/>
      <c r="C216" s="25"/>
      <c r="D216" s="25"/>
      <c r="E216" s="27"/>
      <c r="G216" s="27" t="b">
        <v>0</v>
      </c>
    </row>
    <row r="217" ht="15.75" customHeight="1">
      <c r="A217" s="23"/>
      <c r="B217" s="29"/>
      <c r="C217" s="25"/>
      <c r="D217" s="25"/>
      <c r="E217" s="27"/>
      <c r="G217" s="27" t="b">
        <v>0</v>
      </c>
    </row>
    <row r="218" ht="15.75" customHeight="1">
      <c r="A218" s="23"/>
      <c r="B218" s="29"/>
      <c r="C218" s="25"/>
      <c r="D218" s="25"/>
      <c r="E218" s="27"/>
      <c r="G218" s="27" t="b">
        <v>0</v>
      </c>
    </row>
    <row r="219" ht="15.75" customHeight="1">
      <c r="A219" s="23"/>
      <c r="B219" s="29"/>
      <c r="C219" s="25"/>
      <c r="D219" s="25"/>
      <c r="E219" s="27"/>
      <c r="G219" s="27" t="b">
        <v>0</v>
      </c>
    </row>
    <row r="220" ht="15.75" customHeight="1">
      <c r="A220" s="23"/>
      <c r="B220" s="29"/>
      <c r="C220" s="25"/>
      <c r="D220" s="25"/>
      <c r="E220" s="27"/>
      <c r="G220" s="27" t="b">
        <v>0</v>
      </c>
    </row>
    <row r="221" ht="15.75" customHeight="1">
      <c r="A221" s="23"/>
      <c r="B221" s="29"/>
      <c r="C221" s="25"/>
      <c r="D221" s="25"/>
      <c r="E221" s="27"/>
      <c r="G221" s="27" t="b">
        <v>0</v>
      </c>
    </row>
    <row r="222" ht="15.75" customHeight="1">
      <c r="A222" s="23"/>
      <c r="B222" s="29"/>
      <c r="C222" s="25"/>
      <c r="D222" s="25"/>
      <c r="E222" s="27"/>
      <c r="G222" s="27" t="b">
        <v>0</v>
      </c>
    </row>
    <row r="223" ht="15.75" customHeight="1">
      <c r="A223" s="23"/>
      <c r="B223" s="29"/>
      <c r="C223" s="25"/>
      <c r="D223" s="25"/>
      <c r="E223" s="27"/>
      <c r="G223" s="27" t="b">
        <v>0</v>
      </c>
    </row>
    <row r="224" ht="15.75" customHeight="1">
      <c r="A224" s="23"/>
      <c r="B224" s="29"/>
      <c r="C224" s="25"/>
      <c r="D224" s="25"/>
      <c r="E224" s="27"/>
      <c r="G224" s="27" t="b">
        <v>0</v>
      </c>
    </row>
    <row r="225" ht="15.75" customHeight="1">
      <c r="A225" s="23"/>
      <c r="B225" s="29"/>
      <c r="C225" s="25"/>
      <c r="D225" s="25"/>
      <c r="E225" s="27"/>
      <c r="G225" s="27" t="b">
        <v>0</v>
      </c>
    </row>
    <row r="226" ht="15.75" customHeight="1">
      <c r="A226" s="23"/>
      <c r="B226" s="29"/>
      <c r="C226" s="25"/>
      <c r="D226" s="25"/>
      <c r="E226" s="27"/>
      <c r="G226" s="27" t="b">
        <v>0</v>
      </c>
    </row>
    <row r="227" ht="15.75" customHeight="1">
      <c r="A227" s="23"/>
      <c r="B227" s="29"/>
      <c r="C227" s="25"/>
      <c r="D227" s="25"/>
      <c r="E227" s="27"/>
      <c r="G227" s="27" t="b">
        <v>0</v>
      </c>
    </row>
    <row r="228" ht="15.75" customHeight="1">
      <c r="A228" s="23"/>
      <c r="B228" s="29"/>
      <c r="C228" s="25"/>
      <c r="D228" s="25"/>
      <c r="E228" s="27"/>
      <c r="G228" s="27" t="b">
        <v>0</v>
      </c>
    </row>
    <row r="229" ht="15.75" customHeight="1">
      <c r="A229" s="23"/>
      <c r="B229" s="29"/>
      <c r="C229" s="25"/>
      <c r="D229" s="25"/>
      <c r="E229" s="27"/>
      <c r="G229" s="27" t="b">
        <v>0</v>
      </c>
    </row>
    <row r="230" ht="15.75" customHeight="1">
      <c r="A230" s="23"/>
      <c r="B230" s="29"/>
      <c r="C230" s="25"/>
      <c r="D230" s="25"/>
      <c r="E230" s="27"/>
      <c r="G230" s="27" t="b">
        <v>0</v>
      </c>
    </row>
    <row r="231" ht="15.75" customHeight="1">
      <c r="A231" s="23"/>
      <c r="B231" s="29"/>
      <c r="C231" s="25"/>
      <c r="D231" s="25"/>
      <c r="E231" s="27"/>
      <c r="G231" s="27" t="b">
        <v>0</v>
      </c>
    </row>
    <row r="232" ht="15.75" customHeight="1">
      <c r="A232" s="23"/>
      <c r="B232" s="29"/>
      <c r="C232" s="25"/>
      <c r="D232" s="25"/>
      <c r="E232" s="27"/>
      <c r="G232" s="27" t="b">
        <v>0</v>
      </c>
    </row>
    <row r="233" ht="15.75" customHeight="1">
      <c r="A233" s="23"/>
      <c r="B233" s="29"/>
      <c r="C233" s="25"/>
      <c r="D233" s="25"/>
      <c r="E233" s="27"/>
      <c r="G233" s="27" t="b">
        <v>0</v>
      </c>
    </row>
    <row r="234" ht="15.75" customHeight="1">
      <c r="A234" s="23"/>
      <c r="B234" s="29"/>
      <c r="C234" s="25"/>
      <c r="D234" s="25"/>
      <c r="E234" s="27"/>
      <c r="G234" s="27" t="b">
        <v>0</v>
      </c>
    </row>
    <row r="235" ht="15.75" customHeight="1">
      <c r="A235" s="23"/>
      <c r="B235" s="29"/>
      <c r="C235" s="25"/>
      <c r="D235" s="25"/>
      <c r="E235" s="27"/>
      <c r="G235" s="27" t="b">
        <v>0</v>
      </c>
    </row>
    <row r="236" ht="15.75" customHeight="1">
      <c r="A236" s="23"/>
      <c r="B236" s="29"/>
      <c r="C236" s="25"/>
      <c r="D236" s="25"/>
      <c r="E236" s="27"/>
      <c r="G236" s="27" t="b">
        <v>0</v>
      </c>
    </row>
    <row r="237" ht="15.75" customHeight="1">
      <c r="A237" s="23"/>
      <c r="B237" s="29"/>
      <c r="C237" s="25"/>
      <c r="D237" s="25"/>
      <c r="E237" s="27"/>
      <c r="G237" s="27" t="b">
        <v>0</v>
      </c>
    </row>
    <row r="238" ht="15.75" customHeight="1">
      <c r="A238" s="23"/>
      <c r="B238" s="29"/>
      <c r="C238" s="25"/>
      <c r="D238" s="25"/>
      <c r="E238" s="27"/>
      <c r="G238" s="27" t="b">
        <v>0</v>
      </c>
    </row>
    <row r="239" ht="15.75" customHeight="1">
      <c r="A239" s="23"/>
      <c r="B239" s="29"/>
      <c r="C239" s="25"/>
      <c r="D239" s="25"/>
      <c r="E239" s="27"/>
      <c r="G239" s="27" t="b">
        <v>0</v>
      </c>
    </row>
    <row r="240" ht="15.75" customHeight="1">
      <c r="A240" s="23"/>
      <c r="B240" s="29"/>
      <c r="C240" s="25"/>
      <c r="D240" s="25"/>
      <c r="E240" s="27"/>
      <c r="G240" s="27" t="b">
        <v>0</v>
      </c>
    </row>
    <row r="241" ht="15.75" customHeight="1">
      <c r="A241" s="23"/>
      <c r="B241" s="29"/>
      <c r="C241" s="25"/>
      <c r="D241" s="25"/>
      <c r="E241" s="27"/>
      <c r="G241" s="27" t="b">
        <v>0</v>
      </c>
    </row>
    <row r="242" ht="15.75" customHeight="1">
      <c r="A242" s="23"/>
      <c r="B242" s="29"/>
      <c r="C242" s="25"/>
      <c r="D242" s="25"/>
      <c r="E242" s="27"/>
      <c r="G242" s="27" t="b">
        <v>0</v>
      </c>
    </row>
    <row r="243" ht="15.75" customHeight="1">
      <c r="A243" s="23"/>
      <c r="B243" s="29"/>
      <c r="C243" s="25"/>
      <c r="D243" s="25"/>
      <c r="E243" s="27"/>
      <c r="G243" s="27" t="b">
        <v>0</v>
      </c>
    </row>
    <row r="244" ht="15.75" customHeight="1">
      <c r="A244" s="23"/>
      <c r="B244" s="29"/>
      <c r="C244" s="25"/>
      <c r="D244" s="25"/>
      <c r="E244" s="27"/>
      <c r="G244" s="27" t="b">
        <v>0</v>
      </c>
    </row>
    <row r="245" ht="15.75" customHeight="1">
      <c r="A245" s="23"/>
      <c r="B245" s="29"/>
      <c r="C245" s="25"/>
      <c r="D245" s="25"/>
      <c r="E245" s="27"/>
      <c r="G245" s="27" t="b">
        <v>0</v>
      </c>
    </row>
    <row r="246" ht="15.75" customHeight="1">
      <c r="A246" s="23"/>
      <c r="B246" s="29"/>
      <c r="C246" s="25"/>
      <c r="D246" s="25"/>
      <c r="E246" s="27"/>
      <c r="G246" s="27" t="b">
        <v>0</v>
      </c>
    </row>
    <row r="247" ht="15.75" customHeight="1">
      <c r="A247" s="23"/>
      <c r="B247" s="29"/>
      <c r="C247" s="25"/>
      <c r="D247" s="25"/>
      <c r="E247" s="27"/>
      <c r="G247" s="27" t="b">
        <v>0</v>
      </c>
    </row>
    <row r="248" ht="15.75" customHeight="1">
      <c r="A248" s="23"/>
      <c r="B248" s="29"/>
      <c r="C248" s="25"/>
      <c r="D248" s="25"/>
      <c r="E248" s="27"/>
      <c r="G248" s="27" t="b">
        <v>0</v>
      </c>
    </row>
    <row r="249" ht="15.75" customHeight="1">
      <c r="A249" s="23"/>
      <c r="B249" s="29"/>
      <c r="C249" s="25"/>
      <c r="D249" s="25"/>
      <c r="E249" s="27"/>
      <c r="G249" s="27" t="b">
        <v>0</v>
      </c>
    </row>
    <row r="250" ht="15.75" customHeight="1">
      <c r="A250" s="23"/>
      <c r="B250" s="29"/>
      <c r="C250" s="25"/>
      <c r="D250" s="25"/>
      <c r="E250" s="27"/>
      <c r="G250" s="27" t="b">
        <v>0</v>
      </c>
    </row>
    <row r="251" ht="15.75" customHeight="1">
      <c r="A251" s="27"/>
      <c r="B251" s="27"/>
      <c r="C251" s="27"/>
      <c r="D251" s="27"/>
      <c r="E251" s="27"/>
    </row>
    <row r="252" ht="15.75" customHeight="1">
      <c r="A252" s="27"/>
    </row>
    <row r="253" ht="15.75" customHeight="1">
      <c r="A253" s="27"/>
    </row>
    <row r="254" ht="15.75" customHeight="1">
      <c r="A254" s="27"/>
    </row>
    <row r="255" ht="15.75" customHeight="1">
      <c r="A255" s="27"/>
    </row>
    <row r="256" ht="15.75" customHeight="1">
      <c r="A256" s="27"/>
    </row>
    <row r="257" ht="15.75" customHeight="1">
      <c r="A257" s="27"/>
    </row>
    <row r="258" ht="15.75" customHeight="1">
      <c r="A258" s="27"/>
    </row>
    <row r="259" ht="15.75" customHeight="1">
      <c r="A259" s="27"/>
    </row>
    <row r="260" ht="15.75" customHeight="1">
      <c r="A260" s="27"/>
    </row>
    <row r="261" ht="15.75" customHeight="1">
      <c r="A261" s="27"/>
    </row>
    <row r="262" ht="15.75" customHeight="1">
      <c r="A262" s="27"/>
    </row>
    <row r="263" ht="15.75" customHeight="1">
      <c r="A263" s="27"/>
    </row>
    <row r="264" ht="15.75" customHeight="1">
      <c r="A264" s="27"/>
    </row>
    <row r="265" ht="15.75" customHeight="1">
      <c r="A265" s="27"/>
    </row>
    <row r="266" ht="15.75" customHeight="1">
      <c r="A266" s="27"/>
    </row>
    <row r="267" ht="15.75" customHeight="1">
      <c r="A267" s="27"/>
    </row>
    <row r="268" ht="15.75" customHeight="1">
      <c r="A268" s="27"/>
    </row>
    <row r="269" ht="15.75" customHeight="1">
      <c r="A269" s="27"/>
    </row>
    <row r="270" ht="15.75" customHeight="1">
      <c r="A270" s="27"/>
    </row>
    <row r="271" ht="15.75" customHeight="1">
      <c r="A271" s="27"/>
    </row>
    <row r="272" ht="15.75" customHeight="1">
      <c r="A272" s="27"/>
    </row>
    <row r="273" ht="15.75" customHeight="1">
      <c r="A273" s="27"/>
    </row>
    <row r="274" ht="15.75" customHeight="1">
      <c r="A274" s="27"/>
    </row>
    <row r="275" ht="15.75" customHeight="1">
      <c r="A275" s="27"/>
    </row>
    <row r="276" ht="15.75" customHeight="1">
      <c r="A276" s="27"/>
    </row>
    <row r="277" ht="15.75" customHeight="1">
      <c r="A277" s="27"/>
    </row>
    <row r="278" ht="15.75" customHeight="1">
      <c r="A278" s="27"/>
    </row>
    <row r="279" ht="15.75" customHeight="1">
      <c r="A279" s="27"/>
    </row>
    <row r="280" ht="15.75" customHeight="1">
      <c r="A280" s="27"/>
    </row>
    <row r="281" ht="15.75" customHeight="1">
      <c r="A281" s="27"/>
    </row>
    <row r="282" ht="15.75" customHeight="1">
      <c r="A282" s="27"/>
    </row>
    <row r="283" ht="15.75" customHeight="1">
      <c r="A283" s="27"/>
    </row>
    <row r="284" ht="15.75" customHeight="1">
      <c r="A284" s="27"/>
    </row>
    <row r="285" ht="15.75" customHeight="1">
      <c r="A285" s="27"/>
    </row>
    <row r="286" ht="15.75" customHeight="1">
      <c r="A286" s="27"/>
    </row>
    <row r="287" ht="15.75" customHeight="1">
      <c r="A287" s="27"/>
    </row>
    <row r="288" ht="15.75" customHeight="1">
      <c r="A288" s="27"/>
    </row>
    <row r="289" ht="15.75" customHeight="1">
      <c r="A289" s="27"/>
    </row>
    <row r="290" ht="15.75" customHeight="1">
      <c r="A290" s="27"/>
    </row>
    <row r="291" ht="15.75" customHeight="1">
      <c r="A291" s="27"/>
    </row>
    <row r="292" ht="15.75" customHeight="1">
      <c r="A292" s="27"/>
    </row>
    <row r="293" ht="15.75" customHeight="1">
      <c r="A293" s="27"/>
    </row>
    <row r="294" ht="15.75" customHeight="1">
      <c r="A294" s="27"/>
    </row>
    <row r="295" ht="15.75" customHeight="1">
      <c r="A295" s="27"/>
    </row>
    <row r="296" ht="15.75" customHeight="1">
      <c r="A296" s="27"/>
    </row>
    <row r="297" ht="15.75" customHeight="1">
      <c r="A297" s="27"/>
    </row>
    <row r="298" ht="15.75" customHeight="1">
      <c r="A298" s="27"/>
    </row>
    <row r="299" ht="15.75" customHeight="1">
      <c r="A299" s="27"/>
    </row>
    <row r="300" ht="15.75" customHeight="1">
      <c r="A300" s="27"/>
    </row>
    <row r="301" ht="15.75" customHeight="1">
      <c r="A301" s="27"/>
    </row>
    <row r="302" ht="15.75" customHeight="1">
      <c r="A302" s="27"/>
    </row>
    <row r="303" ht="15.75" customHeight="1">
      <c r="A303" s="27"/>
    </row>
    <row r="304" ht="15.75" customHeight="1">
      <c r="A304" s="27"/>
    </row>
    <row r="305" ht="15.75" customHeight="1">
      <c r="A305" s="27"/>
    </row>
    <row r="306" ht="15.75" customHeight="1">
      <c r="A306" s="27"/>
    </row>
    <row r="307" ht="15.75" customHeight="1">
      <c r="A307" s="27"/>
    </row>
    <row r="308" ht="15.75" customHeight="1">
      <c r="A308" s="27"/>
    </row>
    <row r="309" ht="15.75" customHeight="1">
      <c r="A309" s="27"/>
    </row>
    <row r="310" ht="15.75" customHeight="1">
      <c r="A310" s="27"/>
    </row>
    <row r="311" ht="15.75" customHeight="1">
      <c r="A311" s="27"/>
    </row>
    <row r="312" ht="15.75" customHeight="1">
      <c r="A312" s="27"/>
    </row>
    <row r="313" ht="15.75" customHeight="1">
      <c r="A313" s="27"/>
    </row>
    <row r="314" ht="15.75" customHeight="1">
      <c r="A314" s="27"/>
    </row>
    <row r="315" ht="15.75" customHeight="1">
      <c r="A315" s="27"/>
    </row>
    <row r="316" ht="15.75" customHeight="1">
      <c r="A316" s="27"/>
    </row>
    <row r="317" ht="15.75" customHeight="1">
      <c r="A317" s="27"/>
    </row>
    <row r="318" ht="15.75" customHeight="1">
      <c r="A318" s="27"/>
    </row>
    <row r="319" ht="15.75" customHeight="1">
      <c r="A319" s="27"/>
    </row>
    <row r="320" ht="15.75" customHeight="1">
      <c r="A320" s="27"/>
    </row>
    <row r="321" ht="15.75" customHeight="1">
      <c r="A321" s="27"/>
    </row>
    <row r="322" ht="15.75" customHeight="1">
      <c r="A322" s="27"/>
    </row>
    <row r="323" ht="15.75" customHeight="1">
      <c r="A323" s="27"/>
    </row>
    <row r="324" ht="15.75" customHeight="1">
      <c r="A324" s="27"/>
    </row>
    <row r="325" ht="15.75" customHeight="1">
      <c r="A325" s="27"/>
    </row>
    <row r="326" ht="15.75" customHeight="1">
      <c r="A326" s="27"/>
    </row>
    <row r="327" ht="15.75" customHeight="1">
      <c r="A327" s="27"/>
    </row>
    <row r="328" ht="15.75" customHeight="1">
      <c r="A328" s="27"/>
    </row>
    <row r="329" ht="15.75" customHeight="1">
      <c r="A329" s="27"/>
    </row>
    <row r="330" ht="15.75" customHeight="1">
      <c r="A330" s="27"/>
    </row>
    <row r="331" ht="15.75" customHeight="1">
      <c r="A331" s="27"/>
    </row>
    <row r="332" ht="15.75" customHeight="1">
      <c r="A332" s="27"/>
    </row>
    <row r="333" ht="15.75" customHeight="1">
      <c r="A333" s="27"/>
    </row>
    <row r="334" ht="15.75" customHeight="1">
      <c r="A334" s="27"/>
    </row>
    <row r="335" ht="15.75" customHeight="1">
      <c r="A335" s="27"/>
    </row>
    <row r="336" ht="15.75" customHeight="1">
      <c r="A336" s="27"/>
    </row>
    <row r="337" ht="15.75" customHeight="1">
      <c r="A337" s="27"/>
    </row>
    <row r="338" ht="15.75" customHeight="1">
      <c r="A338" s="27"/>
    </row>
    <row r="339" ht="15.75" customHeight="1">
      <c r="A339" s="27"/>
    </row>
    <row r="340" ht="15.75" customHeight="1">
      <c r="A340" s="27"/>
    </row>
    <row r="341" ht="15.75" customHeight="1">
      <c r="A341" s="27"/>
    </row>
    <row r="342" ht="15.75" customHeight="1">
      <c r="A342" s="27"/>
    </row>
    <row r="343" ht="15.75" customHeight="1">
      <c r="A343" s="27"/>
    </row>
    <row r="344" ht="15.75" customHeight="1">
      <c r="A344" s="27"/>
    </row>
    <row r="345" ht="15.75" customHeight="1">
      <c r="A345" s="27"/>
    </row>
    <row r="346" ht="15.75" customHeight="1">
      <c r="A346" s="27"/>
    </row>
    <row r="347" ht="15.75" customHeight="1">
      <c r="A347" s="27"/>
    </row>
    <row r="348" ht="15.75" customHeight="1">
      <c r="A348" s="27"/>
    </row>
    <row r="349" ht="15.75" customHeight="1">
      <c r="A349" s="27"/>
    </row>
    <row r="350" ht="15.75" customHeight="1">
      <c r="A350" s="27"/>
    </row>
    <row r="351" ht="15.75" customHeight="1">
      <c r="A351" s="27"/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</sheetData>
  <conditionalFormatting sqref="C1">
    <cfRule type="expression" dxfId="1" priority="1">
      <formula>C1="Enter Billing Information"</formula>
    </cfRule>
  </conditionalFormatting>
  <conditionalFormatting sqref="A48:A201">
    <cfRule type="notContainsBlanks" dxfId="2" priority="2">
      <formula>LEN(TRIM(A48))&gt;0</formula>
    </cfRule>
  </conditionalFormatting>
  <conditionalFormatting sqref="C6:C201">
    <cfRule type="expression" dxfId="2" priority="3">
      <formula>and(not(isblank(B6)), C6="Select from the list")</formula>
    </cfRule>
  </conditionalFormatting>
  <conditionalFormatting sqref="D6:D201">
    <cfRule type="expression" dxfId="2" priority="4">
      <formula>and(not(isblank(B6)), D6="Select from the list")</formula>
    </cfRule>
  </conditionalFormatting>
  <conditionalFormatting sqref="E6:E201">
    <cfRule type="expression" dxfId="2" priority="5">
      <formula>and(not(isblank(B6)), E6="Select from the list")</formula>
    </cfRule>
  </conditionalFormatting>
  <dataValidations>
    <dataValidation type="custom" allowBlank="1" showDropDown="1" showInputMessage="1" prompt="Enter the date using the mm/dd/yyyy format" sqref="A6:A351">
      <formula1>OR(NOT(ISERROR(DATEVALUE(A6))), AND(ISNUMBER(A6), LEFT(CELL("format", A6))="D"))</formula1>
    </dataValidation>
    <dataValidation type="list" allowBlank="1" showInputMessage="1" showErrorMessage="1" prompt="Click on the arrow to right to select the level of play (age group)" sqref="E6:E251">
      <formula1>Levels</formula1>
    </dataValidation>
    <dataValidation type="list" allowBlank="1" showInputMessage="1" showErrorMessage="1" prompt="Click on the arrow to right to select a gym" sqref="D251">
      <formula1>'Do Not Change - Sites_Subsites'!I509:AB1083</formula1>
    </dataValidation>
    <dataValidation type="custom" allowBlank="1" showDropDown="1" showErrorMessage="1" sqref="B6:B251">
      <formula1>isnumber(B6)</formula1>
    </dataValidation>
    <dataValidation type="list" allowBlank="1" showInputMessage="1" showErrorMessage="1" prompt="Click on the arrow to right to select a location" sqref="C6:C251">
      <formula1>'Do Not Change - Sites_Subsites'!A:A</formula1>
    </dataValidation>
    <dataValidation type="list" allowBlank="1" showInputMessage="1" showErrorMessage="1" prompt="Click and enter a value from range" sqref="D6:D250">
      <formula1>'Do Not Change - Sites_Subsites'!I6:AB6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7" t="s">
        <v>35</v>
      </c>
      <c r="B1" s="27" t="s"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6" width="8.71"/>
    <col customWidth="1" min="7" max="7" width="11.71"/>
  </cols>
  <sheetData>
    <row r="1">
      <c r="A1" s="26" t="s">
        <v>37</v>
      </c>
    </row>
    <row r="2">
      <c r="A2" s="27" t="s">
        <v>38</v>
      </c>
      <c r="G2" s="30"/>
    </row>
    <row r="3">
      <c r="A3" s="31" t="s">
        <v>39</v>
      </c>
      <c r="G3" s="30"/>
    </row>
    <row r="4">
      <c r="A4" s="31" t="s">
        <v>40</v>
      </c>
      <c r="G4" s="30"/>
    </row>
    <row r="5">
      <c r="A5" s="31" t="s">
        <v>41</v>
      </c>
      <c r="G5" s="30"/>
    </row>
    <row r="6">
      <c r="A6" s="31" t="s">
        <v>42</v>
      </c>
      <c r="G6" s="30"/>
    </row>
    <row r="7">
      <c r="A7" s="31" t="s">
        <v>43</v>
      </c>
      <c r="G7" s="30"/>
    </row>
    <row r="8">
      <c r="A8" s="31" t="s">
        <v>43</v>
      </c>
      <c r="G8" s="30"/>
    </row>
    <row r="9">
      <c r="A9" s="31" t="s">
        <v>44</v>
      </c>
      <c r="G9" s="30"/>
    </row>
    <row r="10">
      <c r="A10" s="31" t="s">
        <v>45</v>
      </c>
      <c r="G10" s="30"/>
    </row>
    <row r="11">
      <c r="A11" s="31" t="s">
        <v>46</v>
      </c>
      <c r="G11" s="30"/>
    </row>
    <row r="12">
      <c r="A12" s="25" t="s">
        <v>47</v>
      </c>
      <c r="G12" s="30"/>
    </row>
    <row r="13">
      <c r="A13" s="25" t="s">
        <v>48</v>
      </c>
      <c r="G13" s="30"/>
    </row>
    <row r="14">
      <c r="A14" s="26" t="s">
        <v>49</v>
      </c>
      <c r="G14" s="30"/>
    </row>
    <row r="15">
      <c r="A15" s="26" t="s">
        <v>50</v>
      </c>
      <c r="G15" s="30"/>
    </row>
    <row r="16">
      <c r="A16" s="26" t="s">
        <v>51</v>
      </c>
      <c r="G16" s="30"/>
    </row>
    <row r="17">
      <c r="A17" s="26" t="s">
        <v>52</v>
      </c>
      <c r="G17" s="30"/>
    </row>
    <row r="18">
      <c r="A18" s="26" t="s">
        <v>53</v>
      </c>
      <c r="G18" s="30"/>
    </row>
    <row r="19">
      <c r="A19" s="26" t="s">
        <v>54</v>
      </c>
      <c r="G19" s="30"/>
    </row>
    <row r="20">
      <c r="A20" s="26" t="s">
        <v>55</v>
      </c>
      <c r="G20" s="30"/>
    </row>
    <row r="21">
      <c r="A21" s="26" t="s">
        <v>56</v>
      </c>
      <c r="G21" s="30"/>
    </row>
    <row r="22">
      <c r="A22" s="26" t="s">
        <v>57</v>
      </c>
      <c r="G22" s="30"/>
    </row>
    <row r="23" ht="15.75" customHeight="1">
      <c r="A23" s="26" t="s">
        <v>58</v>
      </c>
      <c r="G23" s="30"/>
    </row>
    <row r="24" ht="15.75" customHeight="1">
      <c r="A24" s="26" t="s">
        <v>59</v>
      </c>
      <c r="G24" s="30"/>
    </row>
    <row r="25" ht="15.75" customHeight="1">
      <c r="A25" s="26" t="s">
        <v>60</v>
      </c>
      <c r="G25" s="30"/>
    </row>
    <row r="26" ht="15.75" customHeight="1">
      <c r="A26" s="26" t="s">
        <v>61</v>
      </c>
      <c r="G26" s="30"/>
    </row>
    <row r="27" ht="15.75" customHeight="1">
      <c r="A27" s="26" t="s">
        <v>62</v>
      </c>
      <c r="G27" s="30"/>
    </row>
    <row r="28" ht="15.75" customHeight="1">
      <c r="A28" s="26" t="s">
        <v>63</v>
      </c>
      <c r="G28" s="30"/>
    </row>
    <row r="29" ht="15.75" customHeight="1">
      <c r="A29" s="26" t="s">
        <v>64</v>
      </c>
      <c r="G29" s="30"/>
    </row>
    <row r="30" ht="15.75" customHeight="1">
      <c r="A30" s="26" t="s">
        <v>65</v>
      </c>
      <c r="G30" s="30"/>
    </row>
    <row r="31" ht="15.75" customHeight="1">
      <c r="A31" s="26" t="s">
        <v>66</v>
      </c>
      <c r="G31" s="30"/>
    </row>
    <row r="32" ht="15.75" customHeight="1">
      <c r="A32" s="26" t="s">
        <v>67</v>
      </c>
      <c r="G32" s="30"/>
    </row>
    <row r="33" ht="15.75" customHeight="1">
      <c r="A33" s="26" t="s">
        <v>68</v>
      </c>
      <c r="G33" s="30"/>
    </row>
    <row r="34" ht="15.75" customHeight="1">
      <c r="A34" s="26" t="s">
        <v>69</v>
      </c>
      <c r="G34" s="30"/>
    </row>
    <row r="35" ht="15.75" customHeight="1">
      <c r="A35" s="26" t="s">
        <v>70</v>
      </c>
      <c r="G35" s="30"/>
    </row>
    <row r="36" ht="15.75" customHeight="1">
      <c r="A36" s="25" t="s">
        <v>71</v>
      </c>
      <c r="G36" s="30"/>
    </row>
    <row r="37" ht="15.75" customHeight="1">
      <c r="A37" s="25" t="s">
        <v>72</v>
      </c>
      <c r="G37" s="30"/>
    </row>
    <row r="38" ht="15.75" customHeight="1">
      <c r="A38" s="25" t="s">
        <v>73</v>
      </c>
      <c r="G38" s="30"/>
    </row>
    <row r="39" ht="15.75" customHeight="1">
      <c r="A39" s="25" t="s">
        <v>74</v>
      </c>
      <c r="G39" s="30"/>
    </row>
    <row r="40" ht="15.75" customHeight="1">
      <c r="A40" s="25" t="s">
        <v>75</v>
      </c>
      <c r="G40" s="30"/>
    </row>
    <row r="41" ht="15.75" customHeight="1">
      <c r="A41" s="25" t="s">
        <v>76</v>
      </c>
      <c r="G41" s="30"/>
    </row>
    <row r="42" ht="15.75" customHeight="1">
      <c r="A42" s="26" t="s">
        <v>77</v>
      </c>
      <c r="G42" s="30"/>
    </row>
    <row r="43" ht="15.75" customHeight="1">
      <c r="A43" s="26" t="s">
        <v>78</v>
      </c>
      <c r="G43" s="30"/>
    </row>
    <row r="44" ht="15.75" customHeight="1">
      <c r="A44" s="26" t="s">
        <v>79</v>
      </c>
      <c r="G44" s="30"/>
    </row>
    <row r="45" ht="15.75" customHeight="1">
      <c r="A45" s="26" t="s">
        <v>80</v>
      </c>
      <c r="G45" s="30"/>
    </row>
    <row r="46" ht="15.75" customHeight="1">
      <c r="A46" s="26" t="s">
        <v>81</v>
      </c>
      <c r="G46" s="30"/>
    </row>
    <row r="47" ht="15.75" customHeight="1">
      <c r="A47" s="26" t="s">
        <v>82</v>
      </c>
      <c r="G47" s="30"/>
    </row>
    <row r="48" ht="15.75" customHeight="1">
      <c r="A48" s="26" t="s">
        <v>83</v>
      </c>
      <c r="G48" s="30"/>
    </row>
    <row r="49" ht="15.75" customHeight="1">
      <c r="A49" s="26" t="s">
        <v>84</v>
      </c>
      <c r="G49" s="30"/>
    </row>
    <row r="50" ht="15.75" customHeight="1">
      <c r="A50" s="26" t="s">
        <v>85</v>
      </c>
      <c r="G50" s="30"/>
    </row>
    <row r="51" ht="15.75" customHeight="1">
      <c r="A51" s="26" t="s">
        <v>86</v>
      </c>
      <c r="G51" s="30"/>
    </row>
    <row r="52" ht="15.75" customHeight="1">
      <c r="A52" s="26" t="s">
        <v>87</v>
      </c>
      <c r="G52" s="30"/>
    </row>
    <row r="53" ht="15.75" customHeight="1">
      <c r="A53" s="26" t="s">
        <v>88</v>
      </c>
      <c r="G53" s="30"/>
    </row>
    <row r="54" ht="15.75" customHeight="1">
      <c r="A54" s="26" t="s">
        <v>89</v>
      </c>
      <c r="G54" s="30"/>
    </row>
    <row r="55" ht="15.75" customHeight="1">
      <c r="A55" s="26" t="s">
        <v>90</v>
      </c>
      <c r="G55" s="30"/>
    </row>
    <row r="56" ht="15.75" customHeight="1">
      <c r="A56" s="26" t="s">
        <v>91</v>
      </c>
      <c r="G56" s="30"/>
    </row>
    <row r="57" ht="15.75" customHeight="1">
      <c r="A57" s="26" t="s">
        <v>92</v>
      </c>
      <c r="G57" s="30"/>
    </row>
    <row r="58" ht="15.75" customHeight="1">
      <c r="A58" s="27" t="s">
        <v>93</v>
      </c>
      <c r="G58" s="30"/>
    </row>
    <row r="59" ht="15.75" customHeight="1">
      <c r="A59" s="26" t="s">
        <v>94</v>
      </c>
      <c r="G59" s="30"/>
    </row>
    <row r="60" ht="15.75" customHeight="1">
      <c r="A60" s="26" t="s">
        <v>95</v>
      </c>
      <c r="G60" s="30"/>
    </row>
    <row r="61" ht="15.75" customHeight="1">
      <c r="A61" s="26" t="s">
        <v>96</v>
      </c>
      <c r="G61" s="30"/>
    </row>
    <row r="62" ht="15.75" customHeight="1">
      <c r="A62" s="26" t="s">
        <v>97</v>
      </c>
      <c r="G62" s="30"/>
    </row>
    <row r="63" ht="15.75" customHeight="1">
      <c r="A63" s="26" t="s">
        <v>98</v>
      </c>
      <c r="G63" s="30"/>
    </row>
    <row r="64" ht="15.75" customHeight="1">
      <c r="A64" s="26" t="s">
        <v>99</v>
      </c>
      <c r="G64" s="30"/>
    </row>
    <row r="65" ht="15.75" customHeight="1">
      <c r="A65" s="26" t="s">
        <v>100</v>
      </c>
      <c r="G65" s="30"/>
    </row>
    <row r="66" ht="15.75" customHeight="1">
      <c r="A66" s="26" t="s">
        <v>101</v>
      </c>
      <c r="G66" s="30"/>
    </row>
    <row r="67" ht="15.75" customHeight="1">
      <c r="A67" s="26" t="s">
        <v>102</v>
      </c>
      <c r="G67" s="30"/>
    </row>
    <row r="68" ht="15.75" customHeight="1">
      <c r="A68" s="27" t="s">
        <v>103</v>
      </c>
      <c r="G68" s="30"/>
    </row>
    <row r="69" ht="15.75" customHeight="1">
      <c r="A69" s="26" t="s">
        <v>104</v>
      </c>
      <c r="G69" s="30"/>
    </row>
    <row r="70" ht="15.75" customHeight="1">
      <c r="A70" s="26" t="s">
        <v>105</v>
      </c>
      <c r="G70" s="30"/>
    </row>
    <row r="71" ht="15.75" customHeight="1">
      <c r="A71" s="26" t="s">
        <v>106</v>
      </c>
      <c r="G71" s="30"/>
    </row>
    <row r="72" ht="15.75" customHeight="1">
      <c r="A72" s="26" t="s">
        <v>107</v>
      </c>
      <c r="G72" s="30"/>
    </row>
    <row r="73" ht="15.75" customHeight="1">
      <c r="A73" s="26" t="s">
        <v>108</v>
      </c>
      <c r="G73" s="30"/>
    </row>
    <row r="74" ht="15.75" customHeight="1">
      <c r="A74" s="26" t="s">
        <v>109</v>
      </c>
      <c r="G74" s="30"/>
    </row>
    <row r="75" ht="15.75" customHeight="1">
      <c r="A75" s="26" t="s">
        <v>110</v>
      </c>
      <c r="G75" s="30"/>
    </row>
    <row r="76" ht="15.75" customHeight="1">
      <c r="A76" s="27" t="s">
        <v>111</v>
      </c>
      <c r="G76" s="30"/>
    </row>
    <row r="77" ht="15.75" customHeight="1">
      <c r="A77" s="26" t="s">
        <v>112</v>
      </c>
      <c r="G77" s="30"/>
    </row>
    <row r="78" ht="15.75" customHeight="1">
      <c r="A78" s="26" t="s">
        <v>113</v>
      </c>
      <c r="G78" s="30"/>
    </row>
    <row r="79" ht="15.75" customHeight="1">
      <c r="A79" s="26" t="s">
        <v>114</v>
      </c>
      <c r="G79" s="30"/>
    </row>
    <row r="80" ht="15.75" customHeight="1">
      <c r="A80" s="26" t="s">
        <v>115</v>
      </c>
      <c r="G80" s="30"/>
    </row>
    <row r="81" ht="15.75" customHeight="1">
      <c r="A81" s="26" t="s">
        <v>116</v>
      </c>
      <c r="G81" s="30"/>
    </row>
    <row r="82" ht="15.75" customHeight="1">
      <c r="A82" s="26" t="s">
        <v>117</v>
      </c>
      <c r="G82" s="30"/>
    </row>
    <row r="83" ht="15.75" customHeight="1">
      <c r="A83" s="26" t="s">
        <v>118</v>
      </c>
      <c r="G83" s="30"/>
    </row>
    <row r="84" ht="15.75" customHeight="1">
      <c r="A84" s="26" t="s">
        <v>119</v>
      </c>
      <c r="G84" s="30"/>
    </row>
    <row r="85" ht="15.75" customHeight="1">
      <c r="A85" s="26" t="s">
        <v>120</v>
      </c>
      <c r="G85" s="30"/>
    </row>
    <row r="86" ht="15.75" customHeight="1">
      <c r="A86" s="26" t="s">
        <v>121</v>
      </c>
      <c r="G86" s="30"/>
    </row>
    <row r="87" ht="15.75" customHeight="1">
      <c r="A87" s="26" t="s">
        <v>122</v>
      </c>
      <c r="G87" s="30"/>
    </row>
    <row r="88" ht="15.75" customHeight="1">
      <c r="A88" s="26" t="s">
        <v>123</v>
      </c>
      <c r="G88" s="30"/>
    </row>
    <row r="89" ht="15.75" customHeight="1">
      <c r="A89" s="27" t="s">
        <v>124</v>
      </c>
      <c r="G89" s="30"/>
    </row>
    <row r="90" ht="15.75" customHeight="1">
      <c r="A90" s="26" t="s">
        <v>125</v>
      </c>
      <c r="G90" s="30"/>
    </row>
    <row r="91" ht="15.75" customHeight="1">
      <c r="A91" s="26" t="s">
        <v>126</v>
      </c>
      <c r="G91" s="30"/>
    </row>
    <row r="92" ht="15.75" customHeight="1">
      <c r="A92" s="26" t="s">
        <v>127</v>
      </c>
      <c r="G92" s="30"/>
    </row>
    <row r="93" ht="15.75" customHeight="1">
      <c r="A93" s="26" t="s">
        <v>128</v>
      </c>
      <c r="G93" s="30"/>
    </row>
    <row r="94" ht="15.75" customHeight="1">
      <c r="A94" s="26" t="s">
        <v>129</v>
      </c>
      <c r="G94" s="30"/>
    </row>
    <row r="95" ht="15.75" customHeight="1">
      <c r="A95" s="26" t="s">
        <v>130</v>
      </c>
      <c r="G95" s="30"/>
    </row>
    <row r="96" ht="15.75" customHeight="1">
      <c r="A96" s="26" t="s">
        <v>131</v>
      </c>
      <c r="G96" s="30"/>
    </row>
    <row r="97" ht="15.75" customHeight="1">
      <c r="A97" s="26" t="s">
        <v>132</v>
      </c>
      <c r="G97" s="30"/>
    </row>
    <row r="98" ht="15.75" customHeight="1">
      <c r="A98" s="26" t="s">
        <v>133</v>
      </c>
      <c r="G98" s="30"/>
    </row>
    <row r="99" ht="15.75" customHeight="1">
      <c r="A99" s="26" t="s">
        <v>134</v>
      </c>
      <c r="G99" s="30"/>
    </row>
    <row r="100" ht="15.75" customHeight="1">
      <c r="A100" s="26" t="s">
        <v>135</v>
      </c>
      <c r="G100" s="30"/>
    </row>
    <row r="101" ht="15.75" customHeight="1">
      <c r="A101" s="26" t="s">
        <v>136</v>
      </c>
      <c r="G101" s="30"/>
    </row>
    <row r="102" ht="15.75" customHeight="1">
      <c r="A102" s="26" t="s">
        <v>137</v>
      </c>
      <c r="G102" s="30"/>
    </row>
    <row r="103" ht="15.75" customHeight="1">
      <c r="A103" s="26" t="s">
        <v>138</v>
      </c>
      <c r="G103" s="30"/>
    </row>
    <row r="104" ht="15.75" customHeight="1">
      <c r="A104" s="26" t="s">
        <v>139</v>
      </c>
      <c r="G104" s="30"/>
    </row>
    <row r="105" ht="15.75" customHeight="1">
      <c r="A105" s="27" t="s">
        <v>140</v>
      </c>
      <c r="G105" s="30"/>
    </row>
    <row r="106" ht="15.75" customHeight="1">
      <c r="A106" s="26" t="s">
        <v>141</v>
      </c>
      <c r="G106" s="30"/>
    </row>
    <row r="107" ht="15.75" customHeight="1">
      <c r="A107" s="26" t="s">
        <v>142</v>
      </c>
      <c r="G107" s="30"/>
    </row>
    <row r="108" ht="15.75" customHeight="1">
      <c r="A108" s="26" t="s">
        <v>143</v>
      </c>
      <c r="G108" s="30"/>
    </row>
    <row r="109" ht="15.75" customHeight="1">
      <c r="A109" s="26" t="s">
        <v>144</v>
      </c>
      <c r="G109" s="30"/>
    </row>
    <row r="110" ht="15.75" customHeight="1">
      <c r="A110" s="26" t="s">
        <v>145</v>
      </c>
      <c r="G110" s="30"/>
    </row>
    <row r="111" ht="15.75" customHeight="1">
      <c r="A111" s="26" t="s">
        <v>146</v>
      </c>
      <c r="G111" s="30"/>
    </row>
    <row r="112" ht="15.75" customHeight="1">
      <c r="A112" s="26" t="s">
        <v>147</v>
      </c>
      <c r="G112" s="30"/>
    </row>
    <row r="113" ht="15.75" customHeight="1">
      <c r="A113" s="26" t="s">
        <v>148</v>
      </c>
      <c r="G113" s="30"/>
    </row>
    <row r="114" ht="15.75" customHeight="1">
      <c r="A114" s="26" t="s">
        <v>149</v>
      </c>
      <c r="G114" s="30"/>
    </row>
    <row r="115" ht="15.75" customHeight="1">
      <c r="A115" s="26" t="s">
        <v>150</v>
      </c>
      <c r="G115" s="30"/>
    </row>
    <row r="116" ht="15.75" customHeight="1">
      <c r="A116" s="26" t="s">
        <v>151</v>
      </c>
      <c r="G116" s="30"/>
    </row>
    <row r="117" ht="15.75" customHeight="1">
      <c r="A117" s="26" t="s">
        <v>152</v>
      </c>
      <c r="G117" s="30"/>
    </row>
    <row r="118" ht="15.75" customHeight="1">
      <c r="A118" s="26" t="s">
        <v>153</v>
      </c>
      <c r="G118" s="30"/>
    </row>
    <row r="119" ht="15.75" customHeight="1">
      <c r="A119" s="26" t="s">
        <v>154</v>
      </c>
      <c r="G119" s="30"/>
    </row>
    <row r="120" ht="15.75" customHeight="1">
      <c r="A120" s="26" t="s">
        <v>155</v>
      </c>
      <c r="G120" s="30"/>
    </row>
    <row r="121" ht="15.75" customHeight="1">
      <c r="A121" s="27" t="s">
        <v>156</v>
      </c>
      <c r="G121" s="30"/>
    </row>
    <row r="122" ht="15.75" customHeight="1">
      <c r="A122" s="27" t="s">
        <v>157</v>
      </c>
      <c r="G122" s="30"/>
    </row>
    <row r="123" ht="15.75" customHeight="1">
      <c r="A123" s="27" t="s">
        <v>158</v>
      </c>
      <c r="G123" s="30"/>
    </row>
    <row r="124" ht="15.75" customHeight="1">
      <c r="A124" s="27" t="s">
        <v>159</v>
      </c>
      <c r="G124" s="30"/>
    </row>
    <row r="125" ht="15.75" customHeight="1">
      <c r="A125" s="27" t="s">
        <v>160</v>
      </c>
      <c r="G125" s="30"/>
    </row>
    <row r="126" ht="15.75" customHeight="1">
      <c r="A126" s="27" t="s">
        <v>161</v>
      </c>
      <c r="G126" s="30"/>
    </row>
    <row r="127" ht="15.75" customHeight="1">
      <c r="A127" s="27" t="s">
        <v>162</v>
      </c>
      <c r="G127" s="30"/>
    </row>
    <row r="128" ht="15.75" customHeight="1">
      <c r="A128" s="27" t="s">
        <v>163</v>
      </c>
      <c r="G128" s="30"/>
    </row>
    <row r="129" ht="15.75" customHeight="1">
      <c r="A129" s="27" t="s">
        <v>164</v>
      </c>
      <c r="G129" s="30"/>
    </row>
    <row r="130" ht="15.75" customHeight="1">
      <c r="A130" s="27" t="s">
        <v>165</v>
      </c>
      <c r="G130" s="30"/>
    </row>
    <row r="131" ht="15.75" customHeight="1">
      <c r="A131" s="27" t="s">
        <v>166</v>
      </c>
      <c r="G131" s="30"/>
    </row>
    <row r="132" ht="15.75" customHeight="1">
      <c r="G132" s="30"/>
    </row>
    <row r="133" ht="15.75" customHeight="1">
      <c r="G133" s="30"/>
    </row>
    <row r="134" ht="15.75" customHeight="1">
      <c r="G134" s="30"/>
    </row>
    <row r="135" ht="15.75" customHeight="1">
      <c r="G135" s="30"/>
    </row>
    <row r="136" ht="15.75" customHeight="1">
      <c r="G136" s="30"/>
    </row>
    <row r="137" ht="15.75" customHeight="1">
      <c r="G137" s="30"/>
    </row>
    <row r="138" ht="15.75" customHeight="1">
      <c r="G138" s="30"/>
    </row>
    <row r="139" ht="15.75" customHeight="1">
      <c r="G139" s="30"/>
    </row>
    <row r="140" ht="15.75" customHeight="1">
      <c r="G140" s="30"/>
    </row>
    <row r="141" ht="15.75" customHeight="1">
      <c r="G141" s="30"/>
    </row>
    <row r="142" ht="15.75" customHeight="1">
      <c r="G142" s="30"/>
    </row>
    <row r="143" ht="15.75" customHeight="1">
      <c r="G143" s="30"/>
    </row>
    <row r="144" ht="15.75" customHeight="1">
      <c r="G144" s="30"/>
    </row>
    <row r="145" ht="15.75" customHeight="1">
      <c r="G145" s="30"/>
    </row>
    <row r="146" ht="15.75" customHeight="1">
      <c r="G146" s="30"/>
    </row>
    <row r="147" ht="15.75" customHeight="1">
      <c r="G147" s="30"/>
    </row>
    <row r="148" ht="15.75" customHeight="1">
      <c r="G148" s="30"/>
    </row>
    <row r="149" ht="15.75" customHeight="1">
      <c r="G149" s="30"/>
    </row>
    <row r="150" ht="15.75" customHeight="1">
      <c r="G150" s="30"/>
    </row>
    <row r="151" ht="15.75" customHeight="1">
      <c r="G151" s="30"/>
    </row>
    <row r="152" ht="15.75" customHeight="1">
      <c r="G152" s="30"/>
    </row>
    <row r="153" ht="15.75" customHeight="1">
      <c r="G153" s="30"/>
    </row>
    <row r="154" ht="15.75" customHeight="1">
      <c r="G154" s="30"/>
    </row>
    <row r="155" ht="15.75" customHeight="1">
      <c r="G155" s="30"/>
    </row>
    <row r="156" ht="15.75" customHeight="1">
      <c r="G156" s="30"/>
    </row>
    <row r="157" ht="15.75" customHeight="1">
      <c r="G157" s="30"/>
    </row>
    <row r="158" ht="15.75" customHeight="1">
      <c r="G158" s="30"/>
    </row>
    <row r="159" ht="15.75" customHeight="1">
      <c r="G159" s="30"/>
    </row>
    <row r="160" ht="15.75" customHeight="1">
      <c r="G160" s="30"/>
    </row>
    <row r="161" ht="15.75" customHeight="1">
      <c r="G161" s="30"/>
    </row>
    <row r="162" ht="15.75" customHeight="1">
      <c r="G162" s="30"/>
    </row>
    <row r="163" ht="15.75" customHeight="1">
      <c r="G163" s="30"/>
    </row>
    <row r="164" ht="15.75" customHeight="1">
      <c r="G164" s="30"/>
    </row>
    <row r="165" ht="15.75" customHeight="1">
      <c r="G165" s="30"/>
    </row>
    <row r="166" ht="15.75" customHeight="1">
      <c r="G166" s="30"/>
    </row>
    <row r="167" ht="15.75" customHeight="1">
      <c r="G167" s="30"/>
    </row>
    <row r="168" ht="15.75" customHeight="1">
      <c r="G168" s="30"/>
    </row>
    <row r="169" ht="15.75" customHeight="1">
      <c r="G169" s="30"/>
    </row>
    <row r="170" ht="15.75" customHeight="1">
      <c r="G170" s="30"/>
    </row>
    <row r="171" ht="15.75" customHeight="1">
      <c r="G171" s="30"/>
    </row>
    <row r="172" ht="15.75" customHeight="1">
      <c r="G172" s="30"/>
    </row>
    <row r="173" ht="15.75" customHeight="1">
      <c r="G173" s="30"/>
    </row>
    <row r="174" ht="15.75" customHeight="1">
      <c r="G174" s="30"/>
    </row>
    <row r="175" ht="15.75" customHeight="1">
      <c r="G175" s="30"/>
    </row>
    <row r="176" ht="15.75" customHeight="1">
      <c r="G176" s="30"/>
    </row>
    <row r="177" ht="15.75" customHeight="1">
      <c r="G177" s="30"/>
    </row>
    <row r="178" ht="15.75" customHeight="1">
      <c r="G178" s="30"/>
    </row>
    <row r="179" ht="15.75" customHeight="1">
      <c r="G179" s="30"/>
    </row>
    <row r="180" ht="15.75" customHeight="1">
      <c r="G180" s="30"/>
    </row>
    <row r="181" ht="15.75" customHeight="1">
      <c r="G181" s="30"/>
    </row>
    <row r="182" ht="15.75" customHeight="1">
      <c r="G182" s="30"/>
    </row>
    <row r="183" ht="15.75" customHeight="1">
      <c r="G183" s="30"/>
    </row>
    <row r="184" ht="15.75" customHeight="1">
      <c r="G184" s="30"/>
    </row>
    <row r="185" ht="15.75" customHeight="1">
      <c r="G185" s="30"/>
    </row>
    <row r="186" ht="15.75" customHeight="1">
      <c r="G186" s="30"/>
    </row>
    <row r="187" ht="15.75" customHeight="1">
      <c r="G187" s="30"/>
    </row>
    <row r="188" ht="15.75" customHeight="1">
      <c r="G188" s="30"/>
    </row>
    <row r="189" ht="15.75" customHeight="1">
      <c r="G189" s="30"/>
    </row>
    <row r="190" ht="15.75" customHeight="1">
      <c r="G190" s="30"/>
    </row>
    <row r="191" ht="15.75" customHeight="1">
      <c r="G191" s="30"/>
    </row>
    <row r="192" ht="15.75" customHeight="1">
      <c r="G192" s="30"/>
    </row>
    <row r="193" ht="15.75" customHeight="1">
      <c r="G193" s="30"/>
    </row>
    <row r="194" ht="15.75" customHeight="1">
      <c r="G194" s="30"/>
    </row>
    <row r="195" ht="15.75" customHeight="1">
      <c r="G195" s="30"/>
    </row>
    <row r="196" ht="15.75" customHeight="1">
      <c r="G196" s="30"/>
    </row>
    <row r="197" ht="15.75" customHeight="1">
      <c r="G197" s="30"/>
    </row>
    <row r="198" ht="15.75" customHeight="1">
      <c r="G198" s="30"/>
    </row>
    <row r="199" ht="15.75" customHeight="1">
      <c r="G199" s="30"/>
    </row>
    <row r="200" ht="15.75" customHeight="1">
      <c r="G200" s="30"/>
    </row>
    <row r="201" ht="15.75" customHeight="1">
      <c r="G201" s="30"/>
    </row>
    <row r="202" ht="15.75" customHeight="1">
      <c r="G202" s="30"/>
    </row>
    <row r="203" ht="15.75" customHeight="1">
      <c r="G203" s="30"/>
    </row>
    <row r="204" ht="15.75" customHeight="1">
      <c r="G204" s="30"/>
    </row>
    <row r="205" ht="15.75" customHeight="1">
      <c r="G205" s="30"/>
    </row>
    <row r="206" ht="15.75" customHeight="1">
      <c r="G206" s="30"/>
    </row>
    <row r="207" ht="15.75" customHeight="1">
      <c r="G207" s="30"/>
    </row>
    <row r="208" ht="15.75" customHeight="1">
      <c r="G208" s="30"/>
    </row>
    <row r="209" ht="15.75" customHeight="1">
      <c r="G209" s="30"/>
    </row>
    <row r="210" ht="15.75" customHeight="1">
      <c r="G210" s="30"/>
    </row>
    <row r="211" ht="15.75" customHeight="1">
      <c r="G211" s="30"/>
    </row>
    <row r="212" ht="15.75" customHeight="1">
      <c r="G212" s="30"/>
    </row>
    <row r="213" ht="15.75" customHeight="1">
      <c r="G213" s="30"/>
    </row>
    <row r="214" ht="15.75" customHeight="1">
      <c r="G214" s="30"/>
    </row>
    <row r="215" ht="15.75" customHeight="1">
      <c r="G215" s="30"/>
    </row>
    <row r="216" ht="15.75" customHeight="1">
      <c r="G216" s="30"/>
    </row>
    <row r="217" ht="15.75" customHeight="1">
      <c r="G217" s="30"/>
    </row>
    <row r="218" ht="15.75" customHeight="1">
      <c r="G218" s="30"/>
    </row>
    <row r="219" ht="15.75" customHeight="1">
      <c r="G219" s="30"/>
    </row>
    <row r="220" ht="15.75" customHeight="1">
      <c r="G220" s="30"/>
    </row>
    <row r="221" ht="15.75" customHeight="1">
      <c r="G221" s="30"/>
    </row>
    <row r="222" ht="15.75" customHeight="1">
      <c r="G222" s="30"/>
    </row>
    <row r="223" ht="15.75" customHeight="1">
      <c r="G223" s="30"/>
    </row>
    <row r="224" ht="15.75" customHeight="1">
      <c r="G224" s="30"/>
    </row>
    <row r="225" ht="15.75" customHeight="1">
      <c r="G225" s="30"/>
    </row>
    <row r="226" ht="15.75" customHeight="1">
      <c r="G226" s="30"/>
    </row>
    <row r="227" ht="15.75" customHeight="1">
      <c r="G227" s="30"/>
    </row>
    <row r="228" ht="15.75" customHeight="1">
      <c r="G228" s="30"/>
    </row>
    <row r="229" ht="15.75" customHeight="1">
      <c r="G229" s="30"/>
    </row>
    <row r="230" ht="15.75" customHeight="1">
      <c r="G230" s="30"/>
    </row>
    <row r="231" ht="15.75" customHeight="1">
      <c r="G231" s="30"/>
    </row>
    <row r="232" ht="15.75" customHeight="1">
      <c r="G232" s="30"/>
    </row>
    <row r="233" ht="15.75" customHeight="1">
      <c r="G233" s="30"/>
    </row>
    <row r="234" ht="15.75" customHeight="1">
      <c r="G234" s="30"/>
    </row>
    <row r="235" ht="15.75" customHeight="1">
      <c r="G235" s="30"/>
    </row>
    <row r="236" ht="15.75" customHeight="1">
      <c r="G236" s="30"/>
    </row>
    <row r="237" ht="15.75" customHeight="1">
      <c r="G237" s="30"/>
    </row>
    <row r="238" ht="15.75" customHeight="1">
      <c r="G238" s="30"/>
    </row>
    <row r="239" ht="15.75" customHeight="1">
      <c r="G239" s="30"/>
    </row>
    <row r="240" ht="15.75" customHeight="1">
      <c r="G240" s="30"/>
    </row>
    <row r="241" ht="15.75" customHeight="1">
      <c r="G241" s="30"/>
    </row>
    <row r="242" ht="15.75" customHeight="1">
      <c r="G242" s="30"/>
    </row>
    <row r="243" ht="15.75" customHeight="1">
      <c r="G243" s="30"/>
    </row>
    <row r="244" ht="15.75" customHeight="1">
      <c r="G244" s="30"/>
    </row>
    <row r="245" ht="15.75" customHeight="1">
      <c r="G245" s="30"/>
    </row>
    <row r="246" ht="15.75" customHeight="1">
      <c r="G246" s="30"/>
    </row>
    <row r="247" ht="15.75" customHeight="1">
      <c r="G247" s="30"/>
    </row>
    <row r="248" ht="15.75" customHeight="1">
      <c r="G248" s="30"/>
    </row>
    <row r="249" ht="15.75" customHeight="1">
      <c r="G249" s="30"/>
    </row>
    <row r="250" ht="15.75" customHeight="1">
      <c r="G250" s="30"/>
    </row>
    <row r="251" ht="15.75" customHeight="1">
      <c r="G251" s="30"/>
    </row>
    <row r="252" ht="15.75" customHeight="1">
      <c r="G252" s="30"/>
    </row>
    <row r="253" ht="15.75" customHeight="1">
      <c r="G253" s="30"/>
    </row>
    <row r="254" ht="15.75" customHeight="1">
      <c r="G254" s="30"/>
    </row>
    <row r="255" ht="15.75" customHeight="1">
      <c r="G255" s="30"/>
    </row>
    <row r="256" ht="15.75" customHeight="1">
      <c r="G256" s="30"/>
    </row>
    <row r="257" ht="15.75" customHeight="1">
      <c r="G257" s="30"/>
    </row>
    <row r="258" ht="15.75" customHeight="1">
      <c r="G258" s="30"/>
    </row>
    <row r="259" ht="15.75" customHeight="1">
      <c r="G259" s="30"/>
    </row>
    <row r="260" ht="15.75" customHeight="1">
      <c r="G260" s="30"/>
    </row>
    <row r="261" ht="15.75" customHeight="1">
      <c r="G261" s="30"/>
    </row>
    <row r="262" ht="15.75" customHeight="1">
      <c r="G262" s="30"/>
    </row>
    <row r="263" ht="15.75" customHeight="1">
      <c r="G263" s="30"/>
    </row>
    <row r="264" ht="15.75" customHeight="1">
      <c r="G264" s="30"/>
    </row>
    <row r="265" ht="15.75" customHeight="1">
      <c r="G265" s="30"/>
    </row>
    <row r="266" ht="15.75" customHeight="1">
      <c r="G266" s="30"/>
    </row>
    <row r="267" ht="15.75" customHeight="1">
      <c r="G267" s="30"/>
    </row>
    <row r="268" ht="15.75" customHeight="1">
      <c r="G268" s="30"/>
    </row>
    <row r="269" ht="15.75" customHeight="1">
      <c r="G269" s="30"/>
    </row>
    <row r="270" ht="15.75" customHeight="1">
      <c r="G270" s="30"/>
    </row>
    <row r="271" ht="15.75" customHeight="1">
      <c r="G271" s="30"/>
    </row>
    <row r="272" ht="15.75" customHeight="1">
      <c r="G272" s="30"/>
    </row>
    <row r="273" ht="15.75" customHeight="1">
      <c r="G273" s="30"/>
    </row>
    <row r="274" ht="15.75" customHeight="1">
      <c r="G274" s="30"/>
    </row>
    <row r="275" ht="15.75" customHeight="1">
      <c r="G275" s="30"/>
    </row>
    <row r="276" ht="15.75" customHeight="1">
      <c r="G276" s="30"/>
    </row>
    <row r="277" ht="15.75" customHeight="1">
      <c r="G277" s="30"/>
    </row>
    <row r="278" ht="15.75" customHeight="1">
      <c r="G278" s="30"/>
    </row>
    <row r="279" ht="15.75" customHeight="1">
      <c r="G279" s="30"/>
    </row>
    <row r="280" ht="15.75" customHeight="1">
      <c r="G280" s="30"/>
    </row>
    <row r="281" ht="15.75" customHeight="1">
      <c r="G281" s="30"/>
    </row>
    <row r="282" ht="15.75" customHeight="1">
      <c r="G282" s="30"/>
    </row>
    <row r="283" ht="15.75" customHeight="1">
      <c r="G283" s="30"/>
    </row>
    <row r="284" ht="15.75" customHeight="1">
      <c r="G284" s="30"/>
    </row>
    <row r="285" ht="15.75" customHeight="1">
      <c r="G285" s="30"/>
    </row>
    <row r="286" ht="15.75" customHeight="1">
      <c r="G286" s="30"/>
    </row>
    <row r="287" ht="15.75" customHeight="1">
      <c r="G287" s="30"/>
    </row>
    <row r="288" ht="15.75" customHeight="1">
      <c r="G288" s="30"/>
    </row>
    <row r="289" ht="15.75" customHeight="1">
      <c r="G289" s="30"/>
    </row>
    <row r="290" ht="15.75" customHeight="1">
      <c r="G290" s="30"/>
    </row>
    <row r="291" ht="15.75" customHeight="1">
      <c r="G291" s="30"/>
    </row>
    <row r="292" ht="15.75" customHeight="1">
      <c r="G292" s="30"/>
    </row>
    <row r="293" ht="15.75" customHeight="1">
      <c r="G293" s="30"/>
    </row>
    <row r="294" ht="15.75" customHeight="1">
      <c r="G294" s="30"/>
    </row>
    <row r="295" ht="15.75" customHeight="1">
      <c r="G295" s="30"/>
    </row>
    <row r="296" ht="15.75" customHeight="1">
      <c r="G296" s="30"/>
    </row>
    <row r="297" ht="15.75" customHeight="1">
      <c r="G297" s="30"/>
    </row>
    <row r="298" ht="15.75" customHeight="1">
      <c r="G298" s="30"/>
    </row>
    <row r="299" ht="15.75" customHeight="1">
      <c r="G299" s="30"/>
    </row>
    <row r="300" ht="15.75" customHeight="1">
      <c r="G300" s="30"/>
    </row>
    <row r="301" ht="15.75" customHeight="1">
      <c r="G301" s="30"/>
    </row>
    <row r="302" ht="15.75" customHeight="1">
      <c r="G302" s="30"/>
    </row>
    <row r="303" ht="15.75" customHeight="1">
      <c r="G303" s="30"/>
    </row>
    <row r="304" ht="15.75" customHeight="1">
      <c r="G304" s="30"/>
    </row>
    <row r="305" ht="15.75" customHeight="1">
      <c r="G305" s="30"/>
    </row>
    <row r="306" ht="15.75" customHeight="1">
      <c r="G306" s="30"/>
    </row>
    <row r="307" ht="15.75" customHeight="1">
      <c r="G307" s="30"/>
    </row>
    <row r="308" ht="15.75" customHeight="1">
      <c r="G308" s="30"/>
    </row>
    <row r="309" ht="15.75" customHeight="1">
      <c r="G309" s="30"/>
    </row>
    <row r="310" ht="15.75" customHeight="1">
      <c r="G310" s="30"/>
    </row>
    <row r="311" ht="15.75" customHeight="1">
      <c r="G311" s="30"/>
    </row>
    <row r="312" ht="15.75" customHeight="1">
      <c r="G312" s="30"/>
    </row>
    <row r="313" ht="15.75" customHeight="1">
      <c r="G313" s="30"/>
    </row>
    <row r="314" ht="15.75" customHeight="1">
      <c r="G314" s="30"/>
    </row>
    <row r="315" ht="15.75" customHeight="1">
      <c r="G315" s="30"/>
    </row>
    <row r="316" ht="15.75" customHeight="1">
      <c r="G316" s="30"/>
    </row>
    <row r="317" ht="15.75" customHeight="1">
      <c r="G317" s="30"/>
    </row>
    <row r="318" ht="15.75" customHeight="1">
      <c r="G318" s="30"/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5.86"/>
    <col customWidth="1" min="2" max="2" width="39.86"/>
    <col customWidth="1" min="6" max="6" width="39.86"/>
    <col customWidth="1" min="7" max="7" width="19.86"/>
  </cols>
  <sheetData>
    <row r="1">
      <c r="F1" s="26"/>
      <c r="G1" s="26"/>
    </row>
    <row r="2">
      <c r="A2" s="26"/>
      <c r="B2" s="26"/>
      <c r="D2" s="32"/>
      <c r="F2" s="26"/>
    </row>
    <row r="3">
      <c r="A3" s="25" t="s">
        <v>167</v>
      </c>
      <c r="B3" s="25" t="s">
        <v>14</v>
      </c>
      <c r="D3" s="32"/>
      <c r="F3" s="26"/>
      <c r="G3" s="26"/>
      <c r="I3" s="33"/>
    </row>
    <row r="4">
      <c r="A4" s="25" t="s">
        <v>168</v>
      </c>
      <c r="B4" s="25" t="s">
        <v>168</v>
      </c>
      <c r="D4" s="32"/>
      <c r="F4" s="26"/>
      <c r="G4" s="26"/>
      <c r="I4" s="33"/>
    </row>
    <row r="5">
      <c r="A5" s="25" t="s">
        <v>168</v>
      </c>
      <c r="B5" s="25" t="s">
        <v>14</v>
      </c>
      <c r="D5" s="32"/>
      <c r="F5" s="26"/>
      <c r="G5" s="26"/>
      <c r="I5" s="33" t="s">
        <v>169</v>
      </c>
    </row>
    <row r="6">
      <c r="A6" s="25" t="s">
        <v>170</v>
      </c>
      <c r="B6" s="25" t="s">
        <v>14</v>
      </c>
      <c r="D6" s="32"/>
      <c r="F6" s="26"/>
      <c r="G6" s="26"/>
      <c r="I6" s="34" t="str">
        <f>IFERROR(__xludf.DUMMYFUNCTION("ARRAY_CONSTRAIN(ARRAYFORMULA(IF('Tournament Games'!C6="""", """", TRANSPOSE(FILTER(B:B, 'Tournament Games'!C6=A:A)))), 1, 26)"),"")</f>
        <v/>
      </c>
    </row>
    <row r="7">
      <c r="A7" s="25" t="s">
        <v>171</v>
      </c>
      <c r="B7" s="25" t="s">
        <v>172</v>
      </c>
      <c r="D7" s="32"/>
      <c r="F7" s="26"/>
      <c r="G7" s="26"/>
      <c r="I7" s="34" t="str">
        <f>IFERROR(__xludf.DUMMYFUNCTION("ARRAY_CONSTRAIN(ARRAYFORMULA(IF('Tournament Games'!C7="""", """", TRANSPOSE(FILTER(B:B, 'Tournament Games'!C7=A:A)))), 1, 26)"),"")</f>
        <v/>
      </c>
    </row>
    <row r="8">
      <c r="A8" s="25" t="s">
        <v>171</v>
      </c>
      <c r="B8" s="25" t="s">
        <v>173</v>
      </c>
      <c r="D8" s="32"/>
      <c r="F8" s="26"/>
      <c r="G8" s="26"/>
      <c r="I8" s="34" t="str">
        <f>IFERROR(__xludf.DUMMYFUNCTION("ARRAY_CONSTRAIN(ARRAYFORMULA(IF('Tournament Games'!C8="""", """", TRANSPOSE(FILTER(B:B, 'Tournament Games'!C8=A:A)))), 1, 26)"),"")</f>
        <v/>
      </c>
    </row>
    <row r="9">
      <c r="A9" s="25" t="s">
        <v>171</v>
      </c>
      <c r="B9" s="25" t="s">
        <v>174</v>
      </c>
      <c r="D9" s="32"/>
      <c r="F9" s="26"/>
      <c r="G9" s="26"/>
      <c r="I9" s="34" t="str">
        <f>IFERROR(__xludf.DUMMYFUNCTION("ARRAY_CONSTRAIN(ARRAYFORMULA(IF('Tournament Games'!C9="""", """", TRANSPOSE(FILTER(B:B, 'Tournament Games'!C9=A:A)))), 1, 26)"),"")</f>
        <v/>
      </c>
    </row>
    <row r="10">
      <c r="A10" s="25" t="s">
        <v>171</v>
      </c>
      <c r="B10" s="25" t="s">
        <v>175</v>
      </c>
      <c r="D10" s="32"/>
      <c r="F10" s="26"/>
      <c r="G10" s="26"/>
      <c r="I10" s="34" t="str">
        <f>IFERROR(__xludf.DUMMYFUNCTION("ARRAY_CONSTRAIN(ARRAYFORMULA(IF('Tournament Games'!C10="""", """", TRANSPOSE(FILTER(B:B, 'Tournament Games'!C10=A:A)))), 1, 26)"),"")</f>
        <v/>
      </c>
    </row>
    <row r="11">
      <c r="A11" s="25" t="s">
        <v>171</v>
      </c>
      <c r="B11" s="25" t="s">
        <v>176</v>
      </c>
      <c r="D11" s="32"/>
      <c r="F11" s="26"/>
      <c r="G11" s="26"/>
      <c r="I11" s="34" t="str">
        <f>IFERROR(__xludf.DUMMYFUNCTION("ARRAY_CONSTRAIN(ARRAYFORMULA(IF('Tournament Games'!C11="""", """", TRANSPOSE(FILTER(B:B, 'Tournament Games'!C11=A:A)))), 1, 26)"),"")</f>
        <v/>
      </c>
    </row>
    <row r="12">
      <c r="A12" s="25" t="s">
        <v>171</v>
      </c>
      <c r="B12" s="25" t="s">
        <v>177</v>
      </c>
      <c r="D12" s="32"/>
      <c r="F12" s="26"/>
      <c r="G12" s="26"/>
      <c r="I12" s="34" t="str">
        <f>IFERROR(__xludf.DUMMYFUNCTION("ARRAY_CONSTRAIN(ARRAYFORMULA(IF('Tournament Games'!C12="""", """", TRANSPOSE(FILTER(B:B, 'Tournament Games'!C12=A:A)))), 1, 26)"),"")</f>
        <v/>
      </c>
    </row>
    <row r="13">
      <c r="A13" s="25" t="s">
        <v>178</v>
      </c>
      <c r="B13" s="25" t="s">
        <v>14</v>
      </c>
      <c r="D13" s="32"/>
      <c r="F13" s="26"/>
      <c r="G13" s="26"/>
      <c r="I13" s="34" t="str">
        <f>IFERROR(__xludf.DUMMYFUNCTION("ARRAY_CONSTRAIN(ARRAYFORMULA(IF('Tournament Games'!C13="""", """", TRANSPOSE(FILTER(B:B, 'Tournament Games'!C13=A:A)))), 1, 26)"),"")</f>
        <v/>
      </c>
    </row>
    <row r="14">
      <c r="A14" s="25" t="s">
        <v>179</v>
      </c>
      <c r="B14" s="25" t="s">
        <v>180</v>
      </c>
      <c r="D14" s="32"/>
      <c r="F14" s="26"/>
      <c r="G14" s="26"/>
      <c r="I14" s="34" t="str">
        <f>IFERROR(__xludf.DUMMYFUNCTION("ARRAY_CONSTRAIN(ARRAYFORMULA(IF('Tournament Games'!C14="""", """", TRANSPOSE(FILTER(B:B, 'Tournament Games'!C14=A:A)))), 1, 26)"),"")</f>
        <v/>
      </c>
    </row>
    <row r="15">
      <c r="A15" s="25" t="s">
        <v>179</v>
      </c>
      <c r="B15" s="25" t="s">
        <v>14</v>
      </c>
      <c r="D15" s="32"/>
      <c r="F15" s="26"/>
      <c r="G15" s="26"/>
      <c r="I15" s="34" t="str">
        <f>IFERROR(__xludf.DUMMYFUNCTION("ARRAY_CONSTRAIN(ARRAYFORMULA(IF('Tournament Games'!C15="""", """", TRANSPOSE(FILTER(B:B, 'Tournament Games'!C15=A:A)))), 1, 26)"),"")</f>
        <v/>
      </c>
    </row>
    <row r="16">
      <c r="A16" s="25" t="s">
        <v>181</v>
      </c>
      <c r="B16" s="25" t="s">
        <v>173</v>
      </c>
      <c r="D16" s="32"/>
      <c r="F16" s="26"/>
      <c r="G16" s="26"/>
      <c r="I16" s="34" t="str">
        <f>IFERROR(__xludf.DUMMYFUNCTION("ARRAY_CONSTRAIN(ARRAYFORMULA(IF('Tournament Games'!C16="""", """", TRANSPOSE(FILTER(B:B, 'Tournament Games'!C16=A:A)))), 1, 26)"),"")</f>
        <v/>
      </c>
    </row>
    <row r="17">
      <c r="A17" s="25" t="s">
        <v>181</v>
      </c>
      <c r="B17" s="25" t="s">
        <v>14</v>
      </c>
      <c r="D17" s="32"/>
      <c r="F17" s="26"/>
      <c r="G17" s="26"/>
      <c r="I17" s="34" t="str">
        <f>IFERROR(__xludf.DUMMYFUNCTION("ARRAY_CONSTRAIN(ARRAYFORMULA(IF('Tournament Games'!C17="""", """", TRANSPOSE(FILTER(B:B, 'Tournament Games'!C17=A:A)))), 1, 26)"),"")</f>
        <v/>
      </c>
    </row>
    <row r="18">
      <c r="A18" s="25" t="s">
        <v>182</v>
      </c>
      <c r="B18" s="25" t="s">
        <v>14</v>
      </c>
      <c r="D18" s="32"/>
      <c r="F18" s="26"/>
      <c r="G18" s="26"/>
      <c r="I18" s="34" t="str">
        <f>IFERROR(__xludf.DUMMYFUNCTION("ARRAY_CONSTRAIN(ARRAYFORMULA(IF('Tournament Games'!C18="""", """", TRANSPOSE(FILTER(B:B, 'Tournament Games'!C18=A:A)))), 1, 26)"),"")</f>
        <v/>
      </c>
    </row>
    <row r="19">
      <c r="A19" s="25" t="s">
        <v>183</v>
      </c>
      <c r="B19" s="25" t="s">
        <v>14</v>
      </c>
      <c r="D19" s="32"/>
      <c r="F19" s="26"/>
      <c r="G19" s="26"/>
      <c r="I19" s="34" t="str">
        <f>IFERROR(__xludf.DUMMYFUNCTION("ARRAY_CONSTRAIN(ARRAYFORMULA(IF('Tournament Games'!C19="""", """", TRANSPOSE(FILTER(B:B, 'Tournament Games'!C19=A:A)))), 1, 26)"),"")</f>
        <v/>
      </c>
    </row>
    <row r="20">
      <c r="A20" s="25" t="s">
        <v>184</v>
      </c>
      <c r="B20" s="25" t="s">
        <v>14</v>
      </c>
      <c r="D20" s="32"/>
      <c r="F20" s="26"/>
      <c r="G20" s="26"/>
      <c r="I20" s="34" t="str">
        <f>IFERROR(__xludf.DUMMYFUNCTION("ARRAY_CONSTRAIN(ARRAYFORMULA(IF('Tournament Games'!C20="""", """", TRANSPOSE(FILTER(B:B, 'Tournament Games'!C20=A:A)))), 1, 26)"),"")</f>
        <v/>
      </c>
    </row>
    <row r="21" ht="15.75" customHeight="1">
      <c r="A21" s="25" t="s">
        <v>185</v>
      </c>
      <c r="B21" s="25" t="s">
        <v>14</v>
      </c>
      <c r="D21" s="32"/>
      <c r="F21" s="26"/>
      <c r="G21" s="26"/>
      <c r="I21" s="34" t="str">
        <f>IFERROR(__xludf.DUMMYFUNCTION("ARRAY_CONSTRAIN(ARRAYFORMULA(IF('Tournament Games'!C21="""", """", TRANSPOSE(FILTER(B:B, 'Tournament Games'!C21=A:A)))), 1, 26)"),"")</f>
        <v/>
      </c>
    </row>
    <row r="22" ht="15.75" customHeight="1">
      <c r="A22" s="25" t="s">
        <v>186</v>
      </c>
      <c r="B22" s="25" t="s">
        <v>14</v>
      </c>
      <c r="D22" s="32"/>
      <c r="F22" s="26"/>
      <c r="G22" s="26"/>
      <c r="I22" s="34" t="str">
        <f>IFERROR(__xludf.DUMMYFUNCTION("ARRAY_CONSTRAIN(ARRAYFORMULA(IF('Tournament Games'!C22="""", """", TRANSPOSE(FILTER(B:B, 'Tournament Games'!C22=A:A)))), 1, 26)"),"")</f>
        <v/>
      </c>
    </row>
    <row r="23" ht="15.75" customHeight="1">
      <c r="A23" s="25" t="s">
        <v>187</v>
      </c>
      <c r="B23" s="25" t="s">
        <v>14</v>
      </c>
      <c r="D23" s="32"/>
      <c r="F23" s="26"/>
      <c r="G23" s="26"/>
      <c r="I23" s="34" t="str">
        <f>IFERROR(__xludf.DUMMYFUNCTION("ARRAY_CONSTRAIN(ARRAYFORMULA(IF('Tournament Games'!C23="""", """", TRANSPOSE(FILTER(B:B, 'Tournament Games'!C23=A:A)))), 1, 26)"),"")</f>
        <v/>
      </c>
    </row>
    <row r="24" ht="15.75" customHeight="1">
      <c r="A24" s="25" t="s">
        <v>188</v>
      </c>
      <c r="B24" s="25" t="s">
        <v>189</v>
      </c>
      <c r="D24" s="32"/>
      <c r="F24" s="26"/>
      <c r="G24" s="26"/>
      <c r="I24" s="34" t="str">
        <f>IFERROR(__xludf.DUMMYFUNCTION("ARRAY_CONSTRAIN(ARRAYFORMULA(IF('Tournament Games'!C24="""", """", TRANSPOSE(FILTER(B:B, 'Tournament Games'!C24=A:A)))), 1, 26)"),"")</f>
        <v/>
      </c>
    </row>
    <row r="25" ht="15.75" customHeight="1">
      <c r="A25" s="25" t="s">
        <v>188</v>
      </c>
      <c r="B25" s="25" t="s">
        <v>190</v>
      </c>
      <c r="D25" s="32"/>
      <c r="F25" s="26"/>
      <c r="G25" s="26"/>
      <c r="I25" s="34" t="str">
        <f>IFERROR(__xludf.DUMMYFUNCTION("ARRAY_CONSTRAIN(ARRAYFORMULA(IF('Tournament Games'!C25="""", """", TRANSPOSE(FILTER(B:B, 'Tournament Games'!C25=A:A)))), 1, 26)"),"")</f>
        <v/>
      </c>
    </row>
    <row r="26" ht="15.75" customHeight="1">
      <c r="A26" s="25" t="s">
        <v>188</v>
      </c>
      <c r="B26" s="25" t="s">
        <v>191</v>
      </c>
      <c r="D26" s="32"/>
      <c r="F26" s="26"/>
      <c r="G26" s="26"/>
      <c r="I26" s="34" t="str">
        <f>IFERROR(__xludf.DUMMYFUNCTION("ARRAY_CONSTRAIN(ARRAYFORMULA(IF('Tournament Games'!C26="""", """", TRANSPOSE(FILTER(B:B, 'Tournament Games'!C26=A:A)))), 1, 26)"),"")</f>
        <v/>
      </c>
    </row>
    <row r="27" ht="15.75" customHeight="1">
      <c r="A27" s="25" t="s">
        <v>188</v>
      </c>
      <c r="B27" s="25" t="s">
        <v>192</v>
      </c>
      <c r="D27" s="32"/>
      <c r="F27" s="26"/>
      <c r="G27" s="26"/>
      <c r="I27" s="34" t="str">
        <f>IFERROR(__xludf.DUMMYFUNCTION("ARRAY_CONSTRAIN(ARRAYFORMULA(IF('Tournament Games'!C27="""", """", TRANSPOSE(FILTER(B:B, 'Tournament Games'!C27=A:A)))), 1, 26)"),"")</f>
        <v/>
      </c>
    </row>
    <row r="28" ht="15.75" customHeight="1">
      <c r="A28" s="25" t="s">
        <v>188</v>
      </c>
      <c r="B28" s="25" t="s">
        <v>172</v>
      </c>
      <c r="D28" s="32"/>
      <c r="F28" s="26"/>
      <c r="G28" s="26"/>
      <c r="I28" s="34" t="str">
        <f>IFERROR(__xludf.DUMMYFUNCTION("ARRAY_CONSTRAIN(ARRAYFORMULA(IF('Tournament Games'!C28="""", """", TRANSPOSE(FILTER(B:B, 'Tournament Games'!C28=A:A)))), 1, 26)"),"")</f>
        <v/>
      </c>
    </row>
    <row r="29" ht="15.75" customHeight="1">
      <c r="A29" s="25" t="s">
        <v>188</v>
      </c>
      <c r="B29" s="25" t="s">
        <v>173</v>
      </c>
      <c r="D29" s="32"/>
      <c r="F29" s="26"/>
      <c r="G29" s="26"/>
      <c r="I29" s="34" t="str">
        <f>IFERROR(__xludf.DUMMYFUNCTION("ARRAY_CONSTRAIN(ARRAYFORMULA(IF('Tournament Games'!C29="""", """", TRANSPOSE(FILTER(B:B, 'Tournament Games'!C29=A:A)))), 1, 26)"),"")</f>
        <v/>
      </c>
    </row>
    <row r="30" ht="15.75" customHeight="1">
      <c r="A30" s="25" t="s">
        <v>193</v>
      </c>
      <c r="B30" s="25" t="s">
        <v>14</v>
      </c>
      <c r="D30" s="32"/>
      <c r="F30" s="26"/>
      <c r="G30" s="26"/>
      <c r="I30" s="34" t="str">
        <f>IFERROR(__xludf.DUMMYFUNCTION("ARRAY_CONSTRAIN(ARRAYFORMULA(IF('Tournament Games'!C30="""", """", TRANSPOSE(FILTER(B:B, 'Tournament Games'!C30=A:A)))), 1, 26)"),"")</f>
        <v/>
      </c>
    </row>
    <row r="31" ht="15.75" customHeight="1">
      <c r="A31" s="25" t="s">
        <v>194</v>
      </c>
      <c r="B31" s="25" t="s">
        <v>14</v>
      </c>
      <c r="D31" s="32"/>
      <c r="F31" s="26"/>
      <c r="G31" s="26"/>
      <c r="I31" s="34" t="str">
        <f>IFERROR(__xludf.DUMMYFUNCTION("ARRAY_CONSTRAIN(ARRAYFORMULA(IF('Tournament Games'!C31="""", """", TRANSPOSE(FILTER(B:B, 'Tournament Games'!C31=A:A)))), 1, 26)"),"")</f>
        <v/>
      </c>
    </row>
    <row r="32" ht="15.75" customHeight="1">
      <c r="A32" s="25" t="s">
        <v>195</v>
      </c>
      <c r="B32" s="25" t="s">
        <v>172</v>
      </c>
      <c r="D32" s="32"/>
      <c r="F32" s="26"/>
      <c r="G32" s="26"/>
      <c r="I32" s="34" t="str">
        <f>IFERROR(__xludf.DUMMYFUNCTION("ARRAY_CONSTRAIN(ARRAYFORMULA(IF('Tournament Games'!C32="""", """", TRANSPOSE(FILTER(B:B, 'Tournament Games'!C32=A:A)))), 1, 26)"),"")</f>
        <v/>
      </c>
    </row>
    <row r="33" ht="15.75" customHeight="1">
      <c r="A33" s="25" t="s">
        <v>195</v>
      </c>
      <c r="B33" s="25" t="s">
        <v>173</v>
      </c>
      <c r="D33" s="32"/>
      <c r="F33" s="26"/>
      <c r="G33" s="26"/>
      <c r="I33" s="34" t="str">
        <f>IFERROR(__xludf.DUMMYFUNCTION("ARRAY_CONSTRAIN(ARRAYFORMULA(IF('Tournament Games'!C33="""", """", TRANSPOSE(FILTER(B:B, 'Tournament Games'!C33=A:A)))), 1, 26)"),"")</f>
        <v/>
      </c>
    </row>
    <row r="34" ht="15.75" customHeight="1">
      <c r="A34" s="25" t="s">
        <v>195</v>
      </c>
      <c r="B34" s="25" t="s">
        <v>14</v>
      </c>
      <c r="D34" s="32"/>
      <c r="F34" s="26"/>
      <c r="G34" s="26"/>
      <c r="I34" s="34" t="str">
        <f>IFERROR(__xludf.DUMMYFUNCTION("ARRAY_CONSTRAIN(ARRAYFORMULA(IF('Tournament Games'!C34="""", """", TRANSPOSE(FILTER(B:B, 'Tournament Games'!C34=A:A)))), 1, 26)"),"")</f>
        <v/>
      </c>
    </row>
    <row r="35" ht="15.75" customHeight="1">
      <c r="A35" s="25" t="s">
        <v>196</v>
      </c>
      <c r="B35" s="25" t="s">
        <v>197</v>
      </c>
      <c r="D35" s="32"/>
      <c r="F35" s="26"/>
      <c r="I35" s="34" t="str">
        <f>IFERROR(__xludf.DUMMYFUNCTION("ARRAY_CONSTRAIN(ARRAYFORMULA(IF('Tournament Games'!C35="""", """", TRANSPOSE(FILTER(B:B, 'Tournament Games'!C35=A:A)))), 1, 26)"),"")</f>
        <v/>
      </c>
    </row>
    <row r="36" ht="15.75" customHeight="1">
      <c r="A36" s="25" t="s">
        <v>196</v>
      </c>
      <c r="B36" s="25" t="s">
        <v>198</v>
      </c>
      <c r="D36" s="32"/>
      <c r="F36" s="26"/>
      <c r="I36" s="34" t="str">
        <f>IFERROR(__xludf.DUMMYFUNCTION("ARRAY_CONSTRAIN(ARRAYFORMULA(IF('Tournament Games'!C36="""", """", TRANSPOSE(FILTER(B:B, 'Tournament Games'!C36=A:A)))), 1, 26)"),"")</f>
        <v/>
      </c>
    </row>
    <row r="37" ht="15.75" customHeight="1">
      <c r="A37" s="25" t="s">
        <v>196</v>
      </c>
      <c r="B37" s="25" t="s">
        <v>14</v>
      </c>
      <c r="D37" s="32"/>
      <c r="F37" s="26"/>
      <c r="I37" s="34" t="str">
        <f>IFERROR(__xludf.DUMMYFUNCTION("ARRAY_CONSTRAIN(ARRAYFORMULA(IF('Tournament Games'!C37="""", """", TRANSPOSE(FILTER(B:B, 'Tournament Games'!C37=A:A)))), 1, 26)"),"")</f>
        <v/>
      </c>
    </row>
    <row r="38" ht="15.75" customHeight="1">
      <c r="A38" s="25" t="s">
        <v>199</v>
      </c>
      <c r="B38" s="25" t="s">
        <v>14</v>
      </c>
      <c r="D38" s="32"/>
      <c r="F38" s="26"/>
      <c r="I38" s="34" t="str">
        <f>IFERROR(__xludf.DUMMYFUNCTION("ARRAY_CONSTRAIN(ARRAYFORMULA(IF('Tournament Games'!C38="""", """", TRANSPOSE(FILTER(B:B, 'Tournament Games'!C38=A:A)))), 1, 26)"),"")</f>
        <v/>
      </c>
    </row>
    <row r="39" ht="15.75" customHeight="1">
      <c r="A39" s="25" t="s">
        <v>200</v>
      </c>
      <c r="B39" s="25" t="s">
        <v>180</v>
      </c>
      <c r="D39" s="32"/>
      <c r="F39" s="26"/>
      <c r="I39" s="34" t="str">
        <f>IFERROR(__xludf.DUMMYFUNCTION("ARRAY_CONSTRAIN(ARRAYFORMULA(IF('Tournament Games'!C39="""", """", TRANSPOSE(FILTER(B:B, 'Tournament Games'!C39=A:A)))), 1, 26)"),"")</f>
        <v/>
      </c>
    </row>
    <row r="40" ht="15.75" customHeight="1">
      <c r="A40" s="25" t="s">
        <v>200</v>
      </c>
      <c r="B40" s="25" t="s">
        <v>201</v>
      </c>
      <c r="D40" s="32"/>
      <c r="F40" s="26"/>
      <c r="I40" s="34" t="str">
        <f>IFERROR(__xludf.DUMMYFUNCTION("ARRAY_CONSTRAIN(ARRAYFORMULA(IF('Tournament Games'!C40="""", """", TRANSPOSE(FILTER(B:B, 'Tournament Games'!C40=A:A)))), 1, 26)"),"")</f>
        <v/>
      </c>
    </row>
    <row r="41" ht="15.75" customHeight="1">
      <c r="A41" s="25" t="s">
        <v>200</v>
      </c>
      <c r="B41" s="25" t="s">
        <v>14</v>
      </c>
      <c r="D41" s="32"/>
      <c r="F41" s="26"/>
      <c r="I41" s="34" t="str">
        <f>IFERROR(__xludf.DUMMYFUNCTION("ARRAY_CONSTRAIN(ARRAYFORMULA(IF('Tournament Games'!C41="""", """", TRANSPOSE(FILTER(B:B, 'Tournament Games'!C41=A:A)))), 1, 26)"),"")</f>
        <v/>
      </c>
    </row>
    <row r="42" ht="15.75" customHeight="1">
      <c r="A42" s="25" t="s">
        <v>202</v>
      </c>
      <c r="B42" s="25" t="s">
        <v>172</v>
      </c>
      <c r="D42" s="32"/>
      <c r="F42" s="26"/>
      <c r="I42" s="34" t="str">
        <f>IFERROR(__xludf.DUMMYFUNCTION("ARRAY_CONSTRAIN(ARRAYFORMULA(IF('Tournament Games'!C42="""", """", TRANSPOSE(FILTER(B:B, 'Tournament Games'!C42=A:A)))), 1, 26)"),"")</f>
        <v/>
      </c>
    </row>
    <row r="43" ht="15.75" customHeight="1">
      <c r="A43" s="25" t="s">
        <v>202</v>
      </c>
      <c r="B43" s="25" t="s">
        <v>173</v>
      </c>
      <c r="D43" s="32"/>
      <c r="F43" s="26"/>
      <c r="I43" s="34" t="str">
        <f>IFERROR(__xludf.DUMMYFUNCTION("ARRAY_CONSTRAIN(ARRAYFORMULA(IF('Tournament Games'!C43="""", """", TRANSPOSE(FILTER(B:B, 'Tournament Games'!C43=A:A)))), 1, 26)"),"")</f>
        <v/>
      </c>
    </row>
    <row r="44" ht="15.75" customHeight="1">
      <c r="A44" s="25" t="s">
        <v>202</v>
      </c>
      <c r="B44" s="25" t="s">
        <v>174</v>
      </c>
      <c r="D44" s="32"/>
      <c r="F44" s="26"/>
      <c r="I44" s="34" t="str">
        <f>IFERROR(__xludf.DUMMYFUNCTION("ARRAY_CONSTRAIN(ARRAYFORMULA(IF('Tournament Games'!C44="""", """", TRANSPOSE(FILTER(B:B, 'Tournament Games'!C44=A:A)))), 1, 26)"),"")</f>
        <v/>
      </c>
    </row>
    <row r="45" ht="15.75" customHeight="1">
      <c r="A45" s="25" t="s">
        <v>202</v>
      </c>
      <c r="B45" s="25" t="s">
        <v>175</v>
      </c>
      <c r="D45" s="32"/>
      <c r="F45" s="26"/>
      <c r="I45" s="34" t="str">
        <f>IFERROR(__xludf.DUMMYFUNCTION("ARRAY_CONSTRAIN(ARRAYFORMULA(IF('Tournament Games'!C45="""", """", TRANSPOSE(FILTER(B:B, 'Tournament Games'!C45=A:A)))), 1, 26)"),"")</f>
        <v/>
      </c>
    </row>
    <row r="46" ht="15.75" customHeight="1">
      <c r="A46" s="25" t="s">
        <v>202</v>
      </c>
      <c r="B46" s="25" t="s">
        <v>14</v>
      </c>
      <c r="D46" s="32"/>
      <c r="F46" s="26"/>
      <c r="I46" s="34" t="str">
        <f>IFERROR(__xludf.DUMMYFUNCTION("ARRAY_CONSTRAIN(ARRAYFORMULA(IF('Tournament Games'!C46="""", """", TRANSPOSE(FILTER(B:B, 'Tournament Games'!C46=A:A)))), 1, 26)"),"")</f>
        <v/>
      </c>
    </row>
    <row r="47" ht="15.75" customHeight="1">
      <c r="A47" s="25" t="s">
        <v>203</v>
      </c>
      <c r="B47" s="25" t="s">
        <v>14</v>
      </c>
      <c r="D47" s="32"/>
      <c r="F47" s="26"/>
      <c r="I47" s="34" t="str">
        <f>IFERROR(__xludf.DUMMYFUNCTION("ARRAY_CONSTRAIN(ARRAYFORMULA(IF('Tournament Games'!C47="""", """", TRANSPOSE(FILTER(B:B, 'Tournament Games'!C47=A:A)))), 1, 26)"),"")</f>
        <v/>
      </c>
    </row>
    <row r="48" ht="15.75" customHeight="1">
      <c r="A48" s="25" t="s">
        <v>204</v>
      </c>
      <c r="B48" s="25" t="s">
        <v>14</v>
      </c>
      <c r="D48" s="32"/>
      <c r="F48" s="26"/>
      <c r="I48" s="34" t="str">
        <f>IFERROR(__xludf.DUMMYFUNCTION("ARRAY_CONSTRAIN(ARRAYFORMULA(IF('Tournament Games'!C48="""", """", TRANSPOSE(FILTER(B:B, 'Tournament Games'!C48=A:A)))), 1, 26)"),"")</f>
        <v/>
      </c>
    </row>
    <row r="49" ht="15.75" customHeight="1">
      <c r="A49" s="25" t="s">
        <v>205</v>
      </c>
      <c r="B49" s="25" t="s">
        <v>14</v>
      </c>
      <c r="D49" s="32"/>
      <c r="F49" s="26"/>
      <c r="I49" s="34" t="str">
        <f>IFERROR(__xludf.DUMMYFUNCTION("ARRAY_CONSTRAIN(ARRAYFORMULA(IF('Tournament Games'!C49="""", """", TRANSPOSE(FILTER(B:B, 'Tournament Games'!C49=A:A)))), 1, 26)"),"")</f>
        <v/>
      </c>
    </row>
    <row r="50" ht="15.75" customHeight="1">
      <c r="A50" s="25" t="s">
        <v>206</v>
      </c>
      <c r="B50" s="25" t="s">
        <v>172</v>
      </c>
      <c r="D50" s="32"/>
      <c r="F50" s="26"/>
      <c r="I50" s="34" t="str">
        <f>IFERROR(__xludf.DUMMYFUNCTION("ARRAY_CONSTRAIN(ARRAYFORMULA(IF('Tournament Games'!C50="""", """", TRANSPOSE(FILTER(B:B, 'Tournament Games'!C50=A:A)))), 1, 26)"),"")</f>
        <v/>
      </c>
    </row>
    <row r="51" ht="15.75" customHeight="1">
      <c r="A51" s="25" t="s">
        <v>206</v>
      </c>
      <c r="B51" s="25" t="s">
        <v>173</v>
      </c>
      <c r="D51" s="32"/>
      <c r="F51" s="26"/>
      <c r="I51" s="34" t="str">
        <f>IFERROR(__xludf.DUMMYFUNCTION("ARRAY_CONSTRAIN(ARRAYFORMULA(IF('Tournament Games'!C51="""", """", TRANSPOSE(FILTER(B:B, 'Tournament Games'!C51=A:A)))), 1, 26)"),"")</f>
        <v/>
      </c>
    </row>
    <row r="52" ht="15.75" customHeight="1">
      <c r="A52" s="25" t="s">
        <v>206</v>
      </c>
      <c r="B52" s="25" t="s">
        <v>14</v>
      </c>
      <c r="D52" s="32"/>
      <c r="F52" s="26"/>
      <c r="I52" s="34" t="str">
        <f>IFERROR(__xludf.DUMMYFUNCTION("ARRAY_CONSTRAIN(ARRAYFORMULA(IF('Tournament Games'!C52="""", """", TRANSPOSE(FILTER(B:B, 'Tournament Games'!C52=A:A)))), 1, 26)"),"")</f>
        <v/>
      </c>
    </row>
    <row r="53" ht="15.75" customHeight="1">
      <c r="A53" s="25" t="s">
        <v>207</v>
      </c>
      <c r="B53" s="25" t="s">
        <v>14</v>
      </c>
      <c r="D53" s="32"/>
      <c r="F53" s="26"/>
      <c r="I53" s="34" t="str">
        <f>IFERROR(__xludf.DUMMYFUNCTION("ARRAY_CONSTRAIN(ARRAYFORMULA(IF('Tournament Games'!C53="""", """", TRANSPOSE(FILTER(B:B, 'Tournament Games'!C53=A:A)))), 1, 26)"),"")</f>
        <v/>
      </c>
    </row>
    <row r="54" ht="15.75" customHeight="1">
      <c r="A54" s="25" t="s">
        <v>208</v>
      </c>
      <c r="B54" s="25" t="s">
        <v>172</v>
      </c>
      <c r="D54" s="32"/>
      <c r="F54" s="26"/>
      <c r="I54" s="34" t="str">
        <f>IFERROR(__xludf.DUMMYFUNCTION("ARRAY_CONSTRAIN(ARRAYFORMULA(IF('Tournament Games'!C54="""", """", TRANSPOSE(FILTER(B:B, 'Tournament Games'!C54=A:A)))), 1, 26)"),"")</f>
        <v/>
      </c>
    </row>
    <row r="55" ht="15.75" customHeight="1">
      <c r="A55" s="25" t="s">
        <v>208</v>
      </c>
      <c r="B55" s="25" t="s">
        <v>173</v>
      </c>
      <c r="D55" s="32"/>
      <c r="F55" s="26"/>
      <c r="I55" s="34" t="str">
        <f>IFERROR(__xludf.DUMMYFUNCTION("ARRAY_CONSTRAIN(ARRAYFORMULA(IF('Tournament Games'!C55="""", """", TRANSPOSE(FILTER(B:B, 'Tournament Games'!C55=A:A)))), 1, 26)"),"")</f>
        <v/>
      </c>
    </row>
    <row r="56" ht="15.75" customHeight="1">
      <c r="A56" s="25" t="s">
        <v>208</v>
      </c>
      <c r="B56" s="25" t="s">
        <v>14</v>
      </c>
      <c r="D56" s="32"/>
      <c r="F56" s="26"/>
      <c r="I56" s="34" t="str">
        <f>IFERROR(__xludf.DUMMYFUNCTION("ARRAY_CONSTRAIN(ARRAYFORMULA(IF('Tournament Games'!C56="""", """", TRANSPOSE(FILTER(B:B, 'Tournament Games'!C56=A:A)))), 1, 26)"),"")</f>
        <v/>
      </c>
    </row>
    <row r="57" ht="15.75" customHeight="1">
      <c r="A57" s="25" t="s">
        <v>209</v>
      </c>
      <c r="B57" s="25" t="s">
        <v>14</v>
      </c>
      <c r="D57" s="32"/>
      <c r="F57" s="26"/>
      <c r="I57" s="34" t="str">
        <f>IFERROR(__xludf.DUMMYFUNCTION("ARRAY_CONSTRAIN(ARRAYFORMULA(IF('Tournament Games'!C57="""", """", TRANSPOSE(FILTER(B:B, 'Tournament Games'!C57=A:A)))), 1, 26)"),"")</f>
        <v/>
      </c>
    </row>
    <row r="58" ht="15.75" customHeight="1">
      <c r="A58" s="25" t="s">
        <v>210</v>
      </c>
      <c r="B58" s="25" t="s">
        <v>14</v>
      </c>
      <c r="D58" s="32"/>
      <c r="F58" s="26"/>
      <c r="I58" s="34" t="str">
        <f>IFERROR(__xludf.DUMMYFUNCTION("ARRAY_CONSTRAIN(ARRAYFORMULA(IF('Tournament Games'!C58="""", """", TRANSPOSE(FILTER(B:B, 'Tournament Games'!C58=A:A)))), 1, 26)"),"")</f>
        <v/>
      </c>
    </row>
    <row r="59" ht="15.75" customHeight="1">
      <c r="A59" s="25" t="s">
        <v>211</v>
      </c>
      <c r="B59" s="25" t="s">
        <v>180</v>
      </c>
      <c r="D59" s="32"/>
      <c r="F59" s="26"/>
      <c r="I59" s="34" t="str">
        <f>IFERROR(__xludf.DUMMYFUNCTION("ARRAY_CONSTRAIN(ARRAYFORMULA(IF('Tournament Games'!C59="""", """", TRANSPOSE(FILTER(B:B, 'Tournament Games'!C59=A:A)))), 1, 26)"),"")</f>
        <v/>
      </c>
    </row>
    <row r="60" ht="15.75" customHeight="1">
      <c r="A60" s="25" t="s">
        <v>211</v>
      </c>
      <c r="B60" s="25" t="s">
        <v>172</v>
      </c>
      <c r="D60" s="32"/>
      <c r="F60" s="26"/>
      <c r="I60" s="34" t="str">
        <f>IFERROR(__xludf.DUMMYFUNCTION("ARRAY_CONSTRAIN(ARRAYFORMULA(IF('Tournament Games'!C60="""", """", TRANSPOSE(FILTER(B:B, 'Tournament Games'!C60=A:A)))), 1, 26)"),"")</f>
        <v/>
      </c>
    </row>
    <row r="61" ht="15.75" customHeight="1">
      <c r="A61" s="25" t="s">
        <v>211</v>
      </c>
      <c r="B61" s="25" t="s">
        <v>173</v>
      </c>
      <c r="D61" s="32"/>
      <c r="F61" s="26"/>
      <c r="I61" s="34" t="str">
        <f>IFERROR(__xludf.DUMMYFUNCTION("ARRAY_CONSTRAIN(ARRAYFORMULA(IF('Tournament Games'!C61="""", """", TRANSPOSE(FILTER(B:B, 'Tournament Games'!C61=A:A)))), 1, 26)"),"")</f>
        <v/>
      </c>
    </row>
    <row r="62" ht="15.75" customHeight="1">
      <c r="A62" s="25" t="s">
        <v>211</v>
      </c>
      <c r="B62" s="25" t="s">
        <v>14</v>
      </c>
      <c r="D62" s="32"/>
      <c r="F62" s="26"/>
      <c r="I62" s="34" t="str">
        <f>IFERROR(__xludf.DUMMYFUNCTION("ARRAY_CONSTRAIN(ARRAYFORMULA(IF('Tournament Games'!C62="""", """", TRANSPOSE(FILTER(B:B, 'Tournament Games'!C62=A:A)))), 1, 26)"),"")</f>
        <v/>
      </c>
    </row>
    <row r="63" ht="15.75" customHeight="1">
      <c r="A63" s="25" t="s">
        <v>212</v>
      </c>
      <c r="B63" s="25" t="s">
        <v>14</v>
      </c>
      <c r="D63" s="32"/>
      <c r="F63" s="26"/>
      <c r="I63" s="34" t="str">
        <f>IFERROR(__xludf.DUMMYFUNCTION("ARRAY_CONSTRAIN(ARRAYFORMULA(IF('Tournament Games'!C63="""", """", TRANSPOSE(FILTER(B:B, 'Tournament Games'!C63=A:A)))), 1, 26)"),"")</f>
        <v/>
      </c>
    </row>
    <row r="64" ht="15.75" customHeight="1">
      <c r="A64" s="25" t="s">
        <v>213</v>
      </c>
      <c r="B64" s="25" t="s">
        <v>214</v>
      </c>
      <c r="D64" s="32"/>
      <c r="F64" s="26"/>
      <c r="I64" s="34" t="str">
        <f>IFERROR(__xludf.DUMMYFUNCTION("ARRAY_CONSTRAIN(ARRAYFORMULA(IF('Tournament Games'!C64="""", """", TRANSPOSE(FILTER(B:B, 'Tournament Games'!C64=A:A)))), 1, 26)"),"")</f>
        <v/>
      </c>
    </row>
    <row r="65" ht="15.75" customHeight="1">
      <c r="A65" s="25" t="s">
        <v>213</v>
      </c>
      <c r="B65" s="25" t="s">
        <v>215</v>
      </c>
      <c r="D65" s="32"/>
      <c r="F65" s="26"/>
      <c r="I65" s="34" t="str">
        <f>IFERROR(__xludf.DUMMYFUNCTION("ARRAY_CONSTRAIN(ARRAYFORMULA(IF('Tournament Games'!C65="""", """", TRANSPOSE(FILTER(B:B, 'Tournament Games'!C65=A:A)))), 1, 26)"),"")</f>
        <v/>
      </c>
    </row>
    <row r="66" ht="15.75" customHeight="1">
      <c r="A66" s="25" t="s">
        <v>213</v>
      </c>
      <c r="B66" s="25" t="s">
        <v>14</v>
      </c>
      <c r="D66" s="32"/>
      <c r="F66" s="26"/>
      <c r="I66" s="34" t="str">
        <f>IFERROR(__xludf.DUMMYFUNCTION("ARRAY_CONSTRAIN(ARRAYFORMULA(IF('Tournament Games'!C66="""", """", TRANSPOSE(FILTER(B:B, 'Tournament Games'!C66=A:A)))), 1, 26)"),"")</f>
        <v/>
      </c>
    </row>
    <row r="67" ht="15.75" customHeight="1">
      <c r="A67" s="25" t="s">
        <v>213</v>
      </c>
      <c r="B67" s="25" t="s">
        <v>216</v>
      </c>
      <c r="D67" s="32"/>
      <c r="F67" s="26"/>
      <c r="I67" s="34" t="str">
        <f>IFERROR(__xludf.DUMMYFUNCTION("ARRAY_CONSTRAIN(ARRAYFORMULA(IF('Tournament Games'!C67="""", """", TRANSPOSE(FILTER(B:B, 'Tournament Games'!C67=A:A)))), 1, 26)"),"")</f>
        <v/>
      </c>
    </row>
    <row r="68" ht="15.75" customHeight="1">
      <c r="A68" s="25" t="s">
        <v>217</v>
      </c>
      <c r="B68" s="25" t="s">
        <v>180</v>
      </c>
      <c r="D68" s="32"/>
      <c r="F68" s="26"/>
      <c r="I68" s="34" t="str">
        <f>IFERROR(__xludf.DUMMYFUNCTION("ARRAY_CONSTRAIN(ARRAYFORMULA(IF('Tournament Games'!C68="""", """", TRANSPOSE(FILTER(B:B, 'Tournament Games'!C68=A:A)))), 1, 26)"),"")</f>
        <v/>
      </c>
    </row>
    <row r="69" ht="15.75" customHeight="1">
      <c r="A69" s="25" t="s">
        <v>217</v>
      </c>
      <c r="B69" s="25" t="s">
        <v>14</v>
      </c>
      <c r="D69" s="32"/>
      <c r="F69" s="26"/>
      <c r="I69" s="34" t="str">
        <f>IFERROR(__xludf.DUMMYFUNCTION("ARRAY_CONSTRAIN(ARRAYFORMULA(IF('Tournament Games'!C69="""", """", TRANSPOSE(FILTER(B:B, 'Tournament Games'!C69=A:A)))), 1, 26)"),"")</f>
        <v/>
      </c>
    </row>
    <row r="70" ht="15.75" customHeight="1">
      <c r="A70" s="25" t="s">
        <v>218</v>
      </c>
      <c r="B70" s="25" t="s">
        <v>180</v>
      </c>
      <c r="D70" s="32"/>
      <c r="F70" s="26"/>
      <c r="I70" s="34" t="str">
        <f>IFERROR(__xludf.DUMMYFUNCTION("ARRAY_CONSTRAIN(ARRAYFORMULA(IF('Tournament Games'!C70="""", """", TRANSPOSE(FILTER(B:B, 'Tournament Games'!C70=A:A)))), 1, 26)"),"")</f>
        <v/>
      </c>
    </row>
    <row r="71" ht="15.75" customHeight="1">
      <c r="A71" s="25" t="s">
        <v>218</v>
      </c>
      <c r="B71" s="25" t="s">
        <v>172</v>
      </c>
      <c r="D71" s="32"/>
      <c r="F71" s="26"/>
      <c r="I71" s="34" t="str">
        <f>IFERROR(__xludf.DUMMYFUNCTION("ARRAY_CONSTRAIN(ARRAYFORMULA(IF('Tournament Games'!C71="""", """", TRANSPOSE(FILTER(B:B, 'Tournament Games'!C71=A:A)))), 1, 26)"),"")</f>
        <v/>
      </c>
    </row>
    <row r="72" ht="15.75" customHeight="1">
      <c r="A72" s="25" t="s">
        <v>218</v>
      </c>
      <c r="B72" s="25" t="s">
        <v>173</v>
      </c>
      <c r="D72" s="32"/>
      <c r="F72" s="26"/>
      <c r="I72" s="34" t="str">
        <f>IFERROR(__xludf.DUMMYFUNCTION("ARRAY_CONSTRAIN(ARRAYFORMULA(IF('Tournament Games'!C72="""", """", TRANSPOSE(FILTER(B:B, 'Tournament Games'!C72=A:A)))), 1, 26)"),"")</f>
        <v/>
      </c>
    </row>
    <row r="73" ht="15.75" customHeight="1">
      <c r="A73" s="25" t="s">
        <v>218</v>
      </c>
      <c r="B73" s="25" t="s">
        <v>14</v>
      </c>
      <c r="D73" s="32"/>
      <c r="F73" s="26"/>
      <c r="I73" s="34" t="str">
        <f>IFERROR(__xludf.DUMMYFUNCTION("ARRAY_CONSTRAIN(ARRAYFORMULA(IF('Tournament Games'!C73="""", """", TRANSPOSE(FILTER(B:B, 'Tournament Games'!C73=A:A)))), 1, 26)"),"")</f>
        <v/>
      </c>
    </row>
    <row r="74" ht="15.75" customHeight="1">
      <c r="A74" s="25" t="s">
        <v>219</v>
      </c>
      <c r="B74" s="25" t="s">
        <v>14</v>
      </c>
      <c r="D74" s="32"/>
      <c r="F74" s="26"/>
      <c r="I74" s="34" t="str">
        <f>IFERROR(__xludf.DUMMYFUNCTION("ARRAY_CONSTRAIN(ARRAYFORMULA(IF('Tournament Games'!C74="""", """", TRANSPOSE(FILTER(B:B, 'Tournament Games'!C74=A:A)))), 1, 26)"),"")</f>
        <v/>
      </c>
    </row>
    <row r="75" ht="15.75" customHeight="1">
      <c r="A75" s="25" t="s">
        <v>220</v>
      </c>
      <c r="B75" s="25" t="s">
        <v>14</v>
      </c>
      <c r="D75" s="32"/>
      <c r="F75" s="26"/>
      <c r="I75" s="34" t="str">
        <f>IFERROR(__xludf.DUMMYFUNCTION("ARRAY_CONSTRAIN(ARRAYFORMULA(IF('Tournament Games'!C75="""", """", TRANSPOSE(FILTER(B:B, 'Tournament Games'!C75=A:A)))), 1, 26)"),"")</f>
        <v/>
      </c>
    </row>
    <row r="76" ht="15.75" customHeight="1">
      <c r="A76" s="25" t="s">
        <v>221</v>
      </c>
      <c r="B76" s="25" t="s">
        <v>14</v>
      </c>
      <c r="D76" s="32"/>
      <c r="F76" s="26"/>
      <c r="I76" s="34" t="str">
        <f>IFERROR(__xludf.DUMMYFUNCTION("ARRAY_CONSTRAIN(ARRAYFORMULA(IF('Tournament Games'!C76="""", """", TRANSPOSE(FILTER(B:B, 'Tournament Games'!C76=A:A)))), 1, 26)"),"")</f>
        <v/>
      </c>
    </row>
    <row r="77" ht="15.75" customHeight="1">
      <c r="A77" s="25" t="s">
        <v>222</v>
      </c>
      <c r="B77" s="25" t="s">
        <v>180</v>
      </c>
      <c r="D77" s="32"/>
      <c r="F77" s="26"/>
      <c r="I77" s="34" t="str">
        <f>IFERROR(__xludf.DUMMYFUNCTION("ARRAY_CONSTRAIN(ARRAYFORMULA(IF('Tournament Games'!C77="""", """", TRANSPOSE(FILTER(B:B, 'Tournament Games'!C77=A:A)))), 1, 26)"),"")</f>
        <v/>
      </c>
    </row>
    <row r="78" ht="15.75" customHeight="1">
      <c r="A78" s="25" t="s">
        <v>222</v>
      </c>
      <c r="B78" s="25" t="s">
        <v>14</v>
      </c>
      <c r="D78" s="32"/>
      <c r="F78" s="26"/>
      <c r="I78" s="34" t="str">
        <f>IFERROR(__xludf.DUMMYFUNCTION("ARRAY_CONSTRAIN(ARRAYFORMULA(IF('Tournament Games'!C78="""", """", TRANSPOSE(FILTER(B:B, 'Tournament Games'!C78=A:A)))), 1, 26)"),"")</f>
        <v/>
      </c>
    </row>
    <row r="79" ht="15.75" customHeight="1">
      <c r="A79" s="25" t="s">
        <v>223</v>
      </c>
      <c r="B79" s="25" t="s">
        <v>14</v>
      </c>
      <c r="D79" s="32"/>
      <c r="F79" s="26"/>
      <c r="I79" s="34" t="str">
        <f>IFERROR(__xludf.DUMMYFUNCTION("ARRAY_CONSTRAIN(ARRAYFORMULA(IF('Tournament Games'!C79="""", """", TRANSPOSE(FILTER(B:B, 'Tournament Games'!C79=A:A)))), 1, 26)"),"")</f>
        <v/>
      </c>
    </row>
    <row r="80" ht="15.75" customHeight="1">
      <c r="A80" s="25" t="s">
        <v>224</v>
      </c>
      <c r="B80" s="25" t="s">
        <v>14</v>
      </c>
      <c r="D80" s="32"/>
      <c r="F80" s="26"/>
      <c r="I80" s="34" t="str">
        <f>IFERROR(__xludf.DUMMYFUNCTION("ARRAY_CONSTRAIN(ARRAYFORMULA(IF('Tournament Games'!C80="""", """", TRANSPOSE(FILTER(B:B, 'Tournament Games'!C80=A:A)))), 1, 26)"),"")</f>
        <v/>
      </c>
    </row>
    <row r="81" ht="15.75" customHeight="1">
      <c r="A81" s="25" t="s">
        <v>225</v>
      </c>
      <c r="B81" s="25" t="s">
        <v>14</v>
      </c>
      <c r="D81" s="32"/>
      <c r="F81" s="26"/>
      <c r="I81" s="34" t="str">
        <f>IFERROR(__xludf.DUMMYFUNCTION("ARRAY_CONSTRAIN(ARRAYFORMULA(IF('Tournament Games'!C81="""", """", TRANSPOSE(FILTER(B:B, 'Tournament Games'!C81=A:A)))), 1, 26)"),"")</f>
        <v/>
      </c>
    </row>
    <row r="82" ht="15.75" customHeight="1">
      <c r="A82" s="25" t="s">
        <v>226</v>
      </c>
      <c r="B82" s="25" t="s">
        <v>14</v>
      </c>
      <c r="D82" s="32"/>
      <c r="F82" s="26"/>
      <c r="I82" s="34" t="str">
        <f>IFERROR(__xludf.DUMMYFUNCTION("ARRAY_CONSTRAIN(ARRAYFORMULA(IF('Tournament Games'!C82="""", """", TRANSPOSE(FILTER(B:B, 'Tournament Games'!C82=A:A)))), 1, 26)"),"")</f>
        <v/>
      </c>
    </row>
    <row r="83" ht="15.75" customHeight="1">
      <c r="A83" s="25" t="s">
        <v>227</v>
      </c>
      <c r="B83" s="25" t="s">
        <v>14</v>
      </c>
      <c r="D83" s="32"/>
      <c r="F83" s="26"/>
      <c r="I83" s="34" t="str">
        <f>IFERROR(__xludf.DUMMYFUNCTION("ARRAY_CONSTRAIN(ARRAYFORMULA(IF('Tournament Games'!C83="""", """", TRANSPOSE(FILTER(B:B, 'Tournament Games'!C83=A:A)))), 1, 26)"),"")</f>
        <v/>
      </c>
    </row>
    <row r="84" ht="15.75" customHeight="1">
      <c r="A84" s="25" t="s">
        <v>228</v>
      </c>
      <c r="B84" s="25" t="s">
        <v>180</v>
      </c>
      <c r="D84" s="32"/>
      <c r="F84" s="26"/>
      <c r="I84" s="34" t="str">
        <f>IFERROR(__xludf.DUMMYFUNCTION("ARRAY_CONSTRAIN(ARRAYFORMULA(IF('Tournament Games'!C84="""", """", TRANSPOSE(FILTER(B:B, 'Tournament Games'!C84=A:A)))), 1, 26)"),"")</f>
        <v/>
      </c>
    </row>
    <row r="85" ht="15.75" customHeight="1">
      <c r="A85" s="25" t="s">
        <v>228</v>
      </c>
      <c r="B85" s="25" t="s">
        <v>172</v>
      </c>
      <c r="D85" s="32"/>
      <c r="F85" s="26"/>
      <c r="I85" s="34" t="str">
        <f>IFERROR(__xludf.DUMMYFUNCTION("ARRAY_CONSTRAIN(ARRAYFORMULA(IF('Tournament Games'!C85="""", """", TRANSPOSE(FILTER(B:B, 'Tournament Games'!C85=A:A)))), 1, 26)"),"")</f>
        <v/>
      </c>
    </row>
    <row r="86" ht="15.75" customHeight="1">
      <c r="A86" s="25" t="s">
        <v>228</v>
      </c>
      <c r="B86" s="25" t="s">
        <v>173</v>
      </c>
      <c r="D86" s="32"/>
      <c r="F86" s="26"/>
      <c r="I86" s="34" t="str">
        <f>IFERROR(__xludf.DUMMYFUNCTION("ARRAY_CONSTRAIN(ARRAYFORMULA(IF('Tournament Games'!C86="""", """", TRANSPOSE(FILTER(B:B, 'Tournament Games'!C86=A:A)))), 1, 26)"),"")</f>
        <v/>
      </c>
    </row>
    <row r="87" ht="15.75" customHeight="1">
      <c r="A87" s="25" t="s">
        <v>228</v>
      </c>
      <c r="B87" s="25" t="s">
        <v>14</v>
      </c>
      <c r="D87" s="32"/>
      <c r="F87" s="26"/>
      <c r="I87" s="34" t="str">
        <f>IFERROR(__xludf.DUMMYFUNCTION("ARRAY_CONSTRAIN(ARRAYFORMULA(IF('Tournament Games'!C87="""", """", TRANSPOSE(FILTER(B:B, 'Tournament Games'!C87=A:A)))), 1, 26)"),"")</f>
        <v/>
      </c>
    </row>
    <row r="88" ht="15.75" customHeight="1">
      <c r="A88" s="25" t="s">
        <v>229</v>
      </c>
      <c r="B88" s="25" t="s">
        <v>172</v>
      </c>
      <c r="D88" s="32"/>
      <c r="F88" s="26"/>
      <c r="I88" s="34" t="str">
        <f>IFERROR(__xludf.DUMMYFUNCTION("ARRAY_CONSTRAIN(ARRAYFORMULA(IF('Tournament Games'!C88="""", """", TRANSPOSE(FILTER(B:B, 'Tournament Games'!C88=A:A)))), 1, 26)"),"")</f>
        <v/>
      </c>
    </row>
    <row r="89" ht="15.75" customHeight="1">
      <c r="A89" s="25" t="s">
        <v>229</v>
      </c>
      <c r="B89" s="25" t="s">
        <v>173</v>
      </c>
      <c r="D89" s="32"/>
      <c r="F89" s="26"/>
      <c r="I89" s="34" t="str">
        <f>IFERROR(__xludf.DUMMYFUNCTION("ARRAY_CONSTRAIN(ARRAYFORMULA(IF('Tournament Games'!C89="""", """", TRANSPOSE(FILTER(B:B, 'Tournament Games'!C89=A:A)))), 1, 26)"),"")</f>
        <v/>
      </c>
    </row>
    <row r="90" ht="15.75" customHeight="1">
      <c r="A90" s="25" t="s">
        <v>229</v>
      </c>
      <c r="B90" s="25" t="s">
        <v>197</v>
      </c>
      <c r="D90" s="32"/>
      <c r="F90" s="26"/>
      <c r="I90" s="34" t="str">
        <f>IFERROR(__xludf.DUMMYFUNCTION("ARRAY_CONSTRAIN(ARRAYFORMULA(IF('Tournament Games'!C90="""", """", TRANSPOSE(FILTER(B:B, 'Tournament Games'!C90=A:A)))), 1, 26)"),"")</f>
        <v/>
      </c>
    </row>
    <row r="91" ht="15.75" customHeight="1">
      <c r="A91" s="25" t="s">
        <v>229</v>
      </c>
      <c r="B91" s="25" t="s">
        <v>198</v>
      </c>
      <c r="D91" s="32"/>
      <c r="F91" s="26"/>
      <c r="I91" s="34" t="str">
        <f>IFERROR(__xludf.DUMMYFUNCTION("ARRAY_CONSTRAIN(ARRAYFORMULA(IF('Tournament Games'!C91="""", """", TRANSPOSE(FILTER(B:B, 'Tournament Games'!C91=A:A)))), 1, 26)"),"")</f>
        <v/>
      </c>
    </row>
    <row r="92" ht="15.75" customHeight="1">
      <c r="A92" s="25" t="s">
        <v>229</v>
      </c>
      <c r="B92" s="25" t="s">
        <v>230</v>
      </c>
      <c r="D92" s="32"/>
      <c r="F92" s="26"/>
      <c r="I92" s="34" t="str">
        <f>IFERROR(__xludf.DUMMYFUNCTION("ARRAY_CONSTRAIN(ARRAYFORMULA(IF('Tournament Games'!C92="""", """", TRANSPOSE(FILTER(B:B, 'Tournament Games'!C92=A:A)))), 1, 26)"),"")</f>
        <v/>
      </c>
    </row>
    <row r="93" ht="15.75" customHeight="1">
      <c r="A93" s="25" t="s">
        <v>229</v>
      </c>
      <c r="B93" s="25" t="s">
        <v>14</v>
      </c>
      <c r="D93" s="32"/>
      <c r="F93" s="26"/>
      <c r="I93" s="34" t="str">
        <f>IFERROR(__xludf.DUMMYFUNCTION("ARRAY_CONSTRAIN(ARRAYFORMULA(IF('Tournament Games'!C93="""", """", TRANSPOSE(FILTER(B:B, 'Tournament Games'!C93=A:A)))), 1, 26)"),"")</f>
        <v/>
      </c>
    </row>
    <row r="94" ht="15.75" customHeight="1">
      <c r="A94" s="25" t="s">
        <v>229</v>
      </c>
      <c r="B94" s="25" t="s">
        <v>192</v>
      </c>
      <c r="D94" s="32"/>
      <c r="F94" s="26"/>
      <c r="I94" s="34" t="str">
        <f>IFERROR(__xludf.DUMMYFUNCTION("ARRAY_CONSTRAIN(ARRAYFORMULA(IF('Tournament Games'!C94="""", """", TRANSPOSE(FILTER(B:B, 'Tournament Games'!C94=A:A)))), 1, 26)"),"")</f>
        <v/>
      </c>
    </row>
    <row r="95" ht="15.75" customHeight="1">
      <c r="A95" s="25" t="s">
        <v>231</v>
      </c>
      <c r="B95" s="25" t="s">
        <v>232</v>
      </c>
      <c r="D95" s="32"/>
      <c r="F95" s="26"/>
      <c r="I95" s="34" t="str">
        <f>IFERROR(__xludf.DUMMYFUNCTION("ARRAY_CONSTRAIN(ARRAYFORMULA(IF('Tournament Games'!C95="""", """", TRANSPOSE(FILTER(B:B, 'Tournament Games'!C95=A:A)))), 1, 26)"),"")</f>
        <v/>
      </c>
    </row>
    <row r="96" ht="15.75" customHeight="1">
      <c r="A96" s="25" t="s">
        <v>231</v>
      </c>
      <c r="B96" s="25" t="s">
        <v>14</v>
      </c>
      <c r="D96" s="32"/>
      <c r="F96" s="26"/>
      <c r="I96" s="34" t="str">
        <f>IFERROR(__xludf.DUMMYFUNCTION("ARRAY_CONSTRAIN(ARRAYFORMULA(IF('Tournament Games'!C96="""", """", TRANSPOSE(FILTER(B:B, 'Tournament Games'!C96=A:A)))), 1, 26)"),"")</f>
        <v/>
      </c>
    </row>
    <row r="97" ht="15.75" customHeight="1">
      <c r="A97" s="25" t="s">
        <v>233</v>
      </c>
      <c r="B97" s="25" t="s">
        <v>14</v>
      </c>
      <c r="D97" s="32"/>
      <c r="F97" s="26"/>
      <c r="I97" s="34" t="str">
        <f>IFERROR(__xludf.DUMMYFUNCTION("ARRAY_CONSTRAIN(ARRAYFORMULA(IF('Tournament Games'!C97="""", """", TRANSPOSE(FILTER(B:B, 'Tournament Games'!C97=A:A)))), 1, 26)"),"")</f>
        <v/>
      </c>
    </row>
    <row r="98" ht="15.75" customHeight="1">
      <c r="A98" s="25" t="s">
        <v>234</v>
      </c>
      <c r="B98" s="25" t="s">
        <v>172</v>
      </c>
      <c r="D98" s="32"/>
      <c r="F98" s="26"/>
      <c r="I98" s="34" t="str">
        <f>IFERROR(__xludf.DUMMYFUNCTION("ARRAY_CONSTRAIN(ARRAYFORMULA(IF('Tournament Games'!C98="""", """", TRANSPOSE(FILTER(B:B, 'Tournament Games'!C98=A:A)))), 1, 26)"),"")</f>
        <v/>
      </c>
    </row>
    <row r="99" ht="15.75" customHeight="1">
      <c r="A99" s="25" t="s">
        <v>234</v>
      </c>
      <c r="B99" s="25" t="s">
        <v>173</v>
      </c>
      <c r="D99" s="32"/>
      <c r="F99" s="26"/>
      <c r="I99" s="34" t="str">
        <f>IFERROR(__xludf.DUMMYFUNCTION("ARRAY_CONSTRAIN(ARRAYFORMULA(IF('Tournament Games'!C99="""", """", TRANSPOSE(FILTER(B:B, 'Tournament Games'!C99=A:A)))), 1, 26)"),"")</f>
        <v/>
      </c>
    </row>
    <row r="100" ht="15.75" customHeight="1">
      <c r="A100" s="25" t="s">
        <v>234</v>
      </c>
      <c r="B100" s="25" t="s">
        <v>14</v>
      </c>
      <c r="D100" s="32"/>
      <c r="F100" s="26"/>
      <c r="I100" s="34" t="str">
        <f>IFERROR(__xludf.DUMMYFUNCTION("ARRAY_CONSTRAIN(ARRAYFORMULA(IF('Tournament Games'!C100="""", """", TRANSPOSE(FILTER(B:B, 'Tournament Games'!C100=A:A)))), 1, 26)"),"")</f>
        <v/>
      </c>
    </row>
    <row r="101" ht="15.75" customHeight="1">
      <c r="A101" s="25" t="s">
        <v>235</v>
      </c>
      <c r="B101" s="25" t="s">
        <v>14</v>
      </c>
      <c r="D101" s="32"/>
      <c r="F101" s="26"/>
      <c r="I101" s="34" t="str">
        <f>IFERROR(__xludf.DUMMYFUNCTION("ARRAY_CONSTRAIN(ARRAYFORMULA(IF('Tournament Games'!C101="""", """", TRANSPOSE(FILTER(B:B, 'Tournament Games'!C101=A:A)))), 1, 26)"),"")</f>
        <v/>
      </c>
    </row>
    <row r="102" ht="15.75" customHeight="1">
      <c r="A102" s="25" t="s">
        <v>236</v>
      </c>
      <c r="B102" s="25" t="s">
        <v>237</v>
      </c>
      <c r="D102" s="32"/>
      <c r="F102" s="26"/>
      <c r="I102" s="34" t="str">
        <f>IFERROR(__xludf.DUMMYFUNCTION("ARRAY_CONSTRAIN(ARRAYFORMULA(IF('Tournament Games'!C102="""", """", TRANSPOSE(FILTER(B:B, 'Tournament Games'!C102=A:A)))), 1, 26)"),"")</f>
        <v/>
      </c>
    </row>
    <row r="103" ht="15.75" customHeight="1">
      <c r="A103" s="25" t="s">
        <v>238</v>
      </c>
      <c r="B103" s="25" t="s">
        <v>14</v>
      </c>
      <c r="D103" s="32"/>
      <c r="F103" s="26"/>
      <c r="I103" s="34" t="str">
        <f>IFERROR(__xludf.DUMMYFUNCTION("ARRAY_CONSTRAIN(ARRAYFORMULA(IF('Tournament Games'!C103="""", """", TRANSPOSE(FILTER(B:B, 'Tournament Games'!C103=A:A)))), 1, 26)"),"")</f>
        <v/>
      </c>
    </row>
    <row r="104" ht="15.75" customHeight="1">
      <c r="A104" s="25" t="s">
        <v>239</v>
      </c>
      <c r="B104" s="25" t="s">
        <v>172</v>
      </c>
      <c r="D104" s="32"/>
      <c r="F104" s="26"/>
      <c r="I104" s="34" t="str">
        <f>IFERROR(__xludf.DUMMYFUNCTION("ARRAY_CONSTRAIN(ARRAYFORMULA(IF('Tournament Games'!C104="""", """", TRANSPOSE(FILTER(B:B, 'Tournament Games'!C104=A:A)))), 1, 26)"),"")</f>
        <v/>
      </c>
    </row>
    <row r="105" ht="15.75" customHeight="1">
      <c r="A105" s="25" t="s">
        <v>239</v>
      </c>
      <c r="B105" s="25" t="s">
        <v>173</v>
      </c>
      <c r="D105" s="32"/>
      <c r="F105" s="26"/>
      <c r="I105" s="34" t="str">
        <f>IFERROR(__xludf.DUMMYFUNCTION("ARRAY_CONSTRAIN(ARRAYFORMULA(IF('Tournament Games'!C105="""", """", TRANSPOSE(FILTER(B:B, 'Tournament Games'!C105=A:A)))), 1, 26)"),"")</f>
        <v/>
      </c>
    </row>
    <row r="106" ht="15.75" customHeight="1">
      <c r="A106" s="25" t="s">
        <v>239</v>
      </c>
      <c r="B106" s="25" t="s">
        <v>14</v>
      </c>
      <c r="D106" s="32"/>
      <c r="F106" s="26"/>
      <c r="I106" s="34" t="str">
        <f>IFERROR(__xludf.DUMMYFUNCTION("ARRAY_CONSTRAIN(ARRAYFORMULA(IF('Tournament Games'!C106="""", """", TRANSPOSE(FILTER(B:B, 'Tournament Games'!C106=A:A)))), 1, 26)"),"")</f>
        <v/>
      </c>
    </row>
    <row r="107" ht="15.75" customHeight="1">
      <c r="A107" s="25" t="s">
        <v>240</v>
      </c>
      <c r="B107" s="25" t="s">
        <v>172</v>
      </c>
      <c r="D107" s="32"/>
      <c r="F107" s="26"/>
      <c r="I107" s="34" t="str">
        <f>IFERROR(__xludf.DUMMYFUNCTION("ARRAY_CONSTRAIN(ARRAYFORMULA(IF('Tournament Games'!C107="""", """", TRANSPOSE(FILTER(B:B, 'Tournament Games'!C107=A:A)))), 1, 26)"),"")</f>
        <v/>
      </c>
    </row>
    <row r="108" ht="15.75" customHeight="1">
      <c r="A108" s="25" t="s">
        <v>240</v>
      </c>
      <c r="B108" s="25" t="s">
        <v>173</v>
      </c>
      <c r="D108" s="32"/>
      <c r="F108" s="26"/>
      <c r="I108" s="34" t="str">
        <f>IFERROR(__xludf.DUMMYFUNCTION("ARRAY_CONSTRAIN(ARRAYFORMULA(IF('Tournament Games'!C108="""", """", TRANSPOSE(FILTER(B:B, 'Tournament Games'!C108=A:A)))), 1, 26)"),"")</f>
        <v/>
      </c>
    </row>
    <row r="109" ht="15.75" customHeight="1">
      <c r="A109" s="25" t="s">
        <v>240</v>
      </c>
      <c r="B109" s="25" t="s">
        <v>14</v>
      </c>
      <c r="D109" s="32"/>
      <c r="F109" s="26"/>
      <c r="I109" s="34" t="str">
        <f>IFERROR(__xludf.DUMMYFUNCTION("ARRAY_CONSTRAIN(ARRAYFORMULA(IF('Tournament Games'!C109="""", """", TRANSPOSE(FILTER(B:B, 'Tournament Games'!C109=A:A)))), 1, 26)"),"")</f>
        <v/>
      </c>
    </row>
    <row r="110" ht="15.75" customHeight="1">
      <c r="A110" s="25" t="s">
        <v>241</v>
      </c>
      <c r="B110" s="25" t="s">
        <v>14</v>
      </c>
      <c r="D110" s="32"/>
      <c r="F110" s="26"/>
      <c r="I110" s="34" t="str">
        <f>IFERROR(__xludf.DUMMYFUNCTION("ARRAY_CONSTRAIN(ARRAYFORMULA(IF('Tournament Games'!C110="""", """", TRANSPOSE(FILTER(B:B, 'Tournament Games'!C110=A:A)))), 1, 26)"),"")</f>
        <v/>
      </c>
    </row>
    <row r="111" ht="15.75" customHeight="1">
      <c r="A111" s="25" t="s">
        <v>242</v>
      </c>
      <c r="B111" s="25" t="s">
        <v>14</v>
      </c>
      <c r="D111" s="32"/>
      <c r="F111" s="26"/>
      <c r="I111" s="34" t="str">
        <f>IFERROR(__xludf.DUMMYFUNCTION("ARRAY_CONSTRAIN(ARRAYFORMULA(IF('Tournament Games'!C111="""", """", TRANSPOSE(FILTER(B:B, 'Tournament Games'!C111=A:A)))), 1, 26)"),"")</f>
        <v/>
      </c>
    </row>
    <row r="112" ht="15.75" customHeight="1">
      <c r="A112" s="25" t="s">
        <v>243</v>
      </c>
      <c r="B112" s="25" t="s">
        <v>14</v>
      </c>
      <c r="D112" s="32"/>
      <c r="F112" s="26"/>
      <c r="I112" s="34" t="str">
        <f>IFERROR(__xludf.DUMMYFUNCTION("ARRAY_CONSTRAIN(ARRAYFORMULA(IF('Tournament Games'!C112="""", """", TRANSPOSE(FILTER(B:B, 'Tournament Games'!C112=A:A)))), 1, 26)"),"")</f>
        <v/>
      </c>
    </row>
    <row r="113" ht="15.75" customHeight="1">
      <c r="A113" s="25" t="s">
        <v>244</v>
      </c>
      <c r="B113" s="25" t="s">
        <v>180</v>
      </c>
      <c r="D113" s="32"/>
      <c r="F113" s="26"/>
      <c r="I113" s="34" t="str">
        <f>IFERROR(__xludf.DUMMYFUNCTION("ARRAY_CONSTRAIN(ARRAYFORMULA(IF('Tournament Games'!C113="""", """", TRANSPOSE(FILTER(B:B, 'Tournament Games'!C113=A:A)))), 1, 26)"),"")</f>
        <v/>
      </c>
    </row>
    <row r="114" ht="15.75" customHeight="1">
      <c r="A114" s="25" t="s">
        <v>244</v>
      </c>
      <c r="B114" s="25" t="s">
        <v>172</v>
      </c>
      <c r="D114" s="32"/>
      <c r="F114" s="26"/>
      <c r="I114" s="34" t="str">
        <f>IFERROR(__xludf.DUMMYFUNCTION("ARRAY_CONSTRAIN(ARRAYFORMULA(IF('Tournament Games'!C114="""", """", TRANSPOSE(FILTER(B:B, 'Tournament Games'!C114=A:A)))), 1, 26)"),"")</f>
        <v/>
      </c>
    </row>
    <row r="115" ht="15.75" customHeight="1">
      <c r="A115" s="25" t="s">
        <v>244</v>
      </c>
      <c r="B115" s="25" t="s">
        <v>173</v>
      </c>
      <c r="D115" s="32"/>
      <c r="F115" s="26"/>
      <c r="I115" s="34" t="str">
        <f>IFERROR(__xludf.DUMMYFUNCTION("ARRAY_CONSTRAIN(ARRAYFORMULA(IF('Tournament Games'!C115="""", """", TRANSPOSE(FILTER(B:B, 'Tournament Games'!C115=A:A)))), 1, 26)"),"")</f>
        <v/>
      </c>
    </row>
    <row r="116" ht="15.75" customHeight="1">
      <c r="A116" s="25" t="s">
        <v>244</v>
      </c>
      <c r="B116" s="25" t="s">
        <v>14</v>
      </c>
      <c r="D116" s="32"/>
      <c r="F116" s="26"/>
      <c r="I116" s="34" t="str">
        <f>IFERROR(__xludf.DUMMYFUNCTION("ARRAY_CONSTRAIN(ARRAYFORMULA(IF('Tournament Games'!C116="""", """", TRANSPOSE(FILTER(B:B, 'Tournament Games'!C116=A:A)))), 1, 26)"),"")</f>
        <v/>
      </c>
    </row>
    <row r="117" ht="15.75" customHeight="1">
      <c r="A117" s="25" t="s">
        <v>245</v>
      </c>
      <c r="B117" s="25" t="s">
        <v>246</v>
      </c>
      <c r="D117" s="32"/>
      <c r="F117" s="26"/>
      <c r="I117" s="34" t="str">
        <f>IFERROR(__xludf.DUMMYFUNCTION("ARRAY_CONSTRAIN(ARRAYFORMULA(IF('Tournament Games'!C117="""", """", TRANSPOSE(FILTER(B:B, 'Tournament Games'!C117=A:A)))), 1, 26)"),"")</f>
        <v/>
      </c>
    </row>
    <row r="118" ht="15.75" customHeight="1">
      <c r="A118" s="25" t="s">
        <v>245</v>
      </c>
      <c r="B118" s="25" t="s">
        <v>172</v>
      </c>
      <c r="D118" s="32"/>
      <c r="F118" s="26"/>
      <c r="I118" s="34" t="str">
        <f>IFERROR(__xludf.DUMMYFUNCTION("ARRAY_CONSTRAIN(ARRAYFORMULA(IF('Tournament Games'!C118="""", """", TRANSPOSE(FILTER(B:B, 'Tournament Games'!C118=A:A)))), 1, 26)"),"")</f>
        <v/>
      </c>
    </row>
    <row r="119" ht="15.75" customHeight="1">
      <c r="A119" s="25" t="s">
        <v>245</v>
      </c>
      <c r="B119" s="25" t="s">
        <v>173</v>
      </c>
      <c r="D119" s="32"/>
      <c r="F119" s="26"/>
      <c r="I119" s="34" t="str">
        <f>IFERROR(__xludf.DUMMYFUNCTION("ARRAY_CONSTRAIN(ARRAYFORMULA(IF('Tournament Games'!C119="""", """", TRANSPOSE(FILTER(B:B, 'Tournament Games'!C119=A:A)))), 1, 26)"),"")</f>
        <v/>
      </c>
    </row>
    <row r="120" ht="15.75" customHeight="1">
      <c r="A120" s="25" t="s">
        <v>245</v>
      </c>
      <c r="B120" s="25" t="s">
        <v>14</v>
      </c>
      <c r="D120" s="32"/>
      <c r="F120" s="26"/>
      <c r="I120" s="34" t="str">
        <f>IFERROR(__xludf.DUMMYFUNCTION("ARRAY_CONSTRAIN(ARRAYFORMULA(IF('Tournament Games'!C120="""", """", TRANSPOSE(FILTER(B:B, 'Tournament Games'!C120=A:A)))), 1, 26)"),"")</f>
        <v/>
      </c>
    </row>
    <row r="121" ht="15.75" customHeight="1">
      <c r="A121" s="25" t="s">
        <v>247</v>
      </c>
      <c r="B121" s="25" t="s">
        <v>14</v>
      </c>
      <c r="D121" s="32"/>
      <c r="F121" s="26"/>
      <c r="I121" s="34" t="str">
        <f>IFERROR(__xludf.DUMMYFUNCTION("ARRAY_CONSTRAIN(ARRAYFORMULA(IF('Tournament Games'!C121="""", """", TRANSPOSE(FILTER(B:B, 'Tournament Games'!C121=A:A)))), 1, 26)"),"")</f>
        <v/>
      </c>
    </row>
    <row r="122" ht="15.75" customHeight="1">
      <c r="A122" s="25" t="s">
        <v>248</v>
      </c>
      <c r="B122" s="25" t="s">
        <v>14</v>
      </c>
      <c r="D122" s="32"/>
      <c r="F122" s="26"/>
      <c r="I122" s="34" t="str">
        <f>IFERROR(__xludf.DUMMYFUNCTION("ARRAY_CONSTRAIN(ARRAYFORMULA(IF('Tournament Games'!C122="""", """", TRANSPOSE(FILTER(B:B, 'Tournament Games'!C122=A:A)))), 1, 26)"),"")</f>
        <v/>
      </c>
    </row>
    <row r="123" ht="15.75" customHeight="1">
      <c r="A123" s="25" t="s">
        <v>249</v>
      </c>
      <c r="B123" s="25" t="s">
        <v>180</v>
      </c>
      <c r="D123" s="32"/>
      <c r="F123" s="26"/>
      <c r="I123" s="34" t="str">
        <f>IFERROR(__xludf.DUMMYFUNCTION("ARRAY_CONSTRAIN(ARRAYFORMULA(IF('Tournament Games'!C123="""", """", TRANSPOSE(FILTER(B:B, 'Tournament Games'!C123=A:A)))), 1, 26)"),"")</f>
        <v/>
      </c>
    </row>
    <row r="124" ht="15.75" customHeight="1">
      <c r="A124" s="25" t="s">
        <v>249</v>
      </c>
      <c r="B124" s="25" t="s">
        <v>14</v>
      </c>
      <c r="D124" s="32"/>
      <c r="F124" s="26"/>
      <c r="I124" s="34" t="str">
        <f>IFERROR(__xludf.DUMMYFUNCTION("ARRAY_CONSTRAIN(ARRAYFORMULA(IF('Tournament Games'!C124="""", """", TRANSPOSE(FILTER(B:B, 'Tournament Games'!C124=A:A)))), 1, 26)"),"")</f>
        <v/>
      </c>
    </row>
    <row r="125" ht="15.75" customHeight="1">
      <c r="A125" s="25" t="s">
        <v>250</v>
      </c>
      <c r="B125" s="25" t="s">
        <v>14</v>
      </c>
      <c r="D125" s="32"/>
      <c r="F125" s="26"/>
      <c r="I125" s="34" t="str">
        <f>IFERROR(__xludf.DUMMYFUNCTION("ARRAY_CONSTRAIN(ARRAYFORMULA(IF('Tournament Games'!C125="""", """", TRANSPOSE(FILTER(B:B, 'Tournament Games'!C125=A:A)))), 1, 26)"),"")</f>
        <v/>
      </c>
    </row>
    <row r="126" ht="15.75" customHeight="1">
      <c r="A126" s="25" t="s">
        <v>251</v>
      </c>
      <c r="B126" s="25" t="s">
        <v>14</v>
      </c>
      <c r="D126" s="32"/>
      <c r="F126" s="26"/>
      <c r="I126" s="34" t="str">
        <f>IFERROR(__xludf.DUMMYFUNCTION("ARRAY_CONSTRAIN(ARRAYFORMULA(IF('Tournament Games'!C126="""", """", TRANSPOSE(FILTER(B:B, 'Tournament Games'!C126=A:A)))), 1, 26)"),"")</f>
        <v/>
      </c>
    </row>
    <row r="127" ht="15.75" customHeight="1">
      <c r="A127" s="25" t="s">
        <v>252</v>
      </c>
      <c r="B127" s="25" t="s">
        <v>14</v>
      </c>
      <c r="D127" s="32"/>
      <c r="F127" s="26"/>
      <c r="I127" s="34" t="str">
        <f>IFERROR(__xludf.DUMMYFUNCTION("ARRAY_CONSTRAIN(ARRAYFORMULA(IF('Tournament Games'!C127="""", """", TRANSPOSE(FILTER(B:B, 'Tournament Games'!C127=A:A)))), 1, 26)"),"")</f>
        <v/>
      </c>
    </row>
    <row r="128" ht="15.75" customHeight="1">
      <c r="A128" s="25" t="s">
        <v>253</v>
      </c>
      <c r="B128" s="25" t="s">
        <v>254</v>
      </c>
      <c r="D128" s="32"/>
      <c r="F128" s="26"/>
      <c r="I128" s="34" t="str">
        <f>IFERROR(__xludf.DUMMYFUNCTION("ARRAY_CONSTRAIN(ARRAYFORMULA(IF('Tournament Games'!C128="""", """", TRANSPOSE(FILTER(B:B, 'Tournament Games'!C128=A:A)))), 1, 26)"),"")</f>
        <v/>
      </c>
    </row>
    <row r="129" ht="15.75" customHeight="1">
      <c r="A129" s="25" t="s">
        <v>253</v>
      </c>
      <c r="B129" s="25" t="s">
        <v>14</v>
      </c>
      <c r="D129" s="32"/>
      <c r="F129" s="26"/>
      <c r="I129" s="34" t="str">
        <f>IFERROR(__xludf.DUMMYFUNCTION("ARRAY_CONSTRAIN(ARRAYFORMULA(IF('Tournament Games'!C129="""", """", TRANSPOSE(FILTER(B:B, 'Tournament Games'!C129=A:A)))), 1, 26)"),"")</f>
        <v/>
      </c>
    </row>
    <row r="130" ht="15.75" customHeight="1">
      <c r="A130" s="25" t="s">
        <v>255</v>
      </c>
      <c r="B130" s="25" t="s">
        <v>172</v>
      </c>
      <c r="D130" s="32"/>
      <c r="F130" s="26"/>
      <c r="I130" s="34" t="str">
        <f>IFERROR(__xludf.DUMMYFUNCTION("ARRAY_CONSTRAIN(ARRAYFORMULA(IF('Tournament Games'!C130="""", """", TRANSPOSE(FILTER(B:B, 'Tournament Games'!C130=A:A)))), 1, 26)"),"")</f>
        <v/>
      </c>
    </row>
    <row r="131" ht="15.75" customHeight="1">
      <c r="A131" s="25" t="s">
        <v>255</v>
      </c>
      <c r="B131" s="25" t="s">
        <v>173</v>
      </c>
      <c r="D131" s="32"/>
      <c r="F131" s="26"/>
      <c r="I131" s="34" t="str">
        <f>IFERROR(__xludf.DUMMYFUNCTION("ARRAY_CONSTRAIN(ARRAYFORMULA(IF('Tournament Games'!C131="""", """", TRANSPOSE(FILTER(B:B, 'Tournament Games'!C131=A:A)))), 1, 26)"),"")</f>
        <v/>
      </c>
    </row>
    <row r="132" ht="15.75" customHeight="1">
      <c r="A132" s="25" t="s">
        <v>255</v>
      </c>
      <c r="B132" s="25" t="s">
        <v>174</v>
      </c>
      <c r="D132" s="32"/>
      <c r="F132" s="27"/>
      <c r="I132" s="34" t="str">
        <f>IFERROR(__xludf.DUMMYFUNCTION("ARRAY_CONSTRAIN(ARRAYFORMULA(IF('Tournament Games'!C132="""", """", TRANSPOSE(FILTER(B:B, 'Tournament Games'!C132=A:A)))), 1, 26)"),"")</f>
        <v/>
      </c>
    </row>
    <row r="133" ht="15.75" customHeight="1">
      <c r="A133" s="25" t="s">
        <v>255</v>
      </c>
      <c r="B133" s="25" t="s">
        <v>230</v>
      </c>
      <c r="D133" s="32"/>
      <c r="I133" s="34" t="str">
        <f>IFERROR(__xludf.DUMMYFUNCTION("ARRAY_CONSTRAIN(ARRAYFORMULA(IF('Tournament Games'!C133="""", """", TRANSPOSE(FILTER(B:B, 'Tournament Games'!C133=A:A)))), 1, 26)"),"")</f>
        <v/>
      </c>
    </row>
    <row r="134" ht="15.75" customHeight="1">
      <c r="A134" s="25" t="s">
        <v>255</v>
      </c>
      <c r="B134" s="25" t="s">
        <v>14</v>
      </c>
      <c r="D134" s="32"/>
      <c r="I134" s="34" t="str">
        <f>IFERROR(__xludf.DUMMYFUNCTION("ARRAY_CONSTRAIN(ARRAYFORMULA(IF('Tournament Games'!C134="""", """", TRANSPOSE(FILTER(B:B, 'Tournament Games'!C134=A:A)))), 1, 26)"),"")</f>
        <v/>
      </c>
    </row>
    <row r="135" ht="15.75" customHeight="1">
      <c r="A135" s="25" t="s">
        <v>256</v>
      </c>
      <c r="B135" s="25" t="s">
        <v>14</v>
      </c>
      <c r="D135" s="32"/>
      <c r="I135" s="34" t="str">
        <f>IFERROR(__xludf.DUMMYFUNCTION("ARRAY_CONSTRAIN(ARRAYFORMULA(IF('Tournament Games'!C135="""", """", TRANSPOSE(FILTER(B:B, 'Tournament Games'!C135=A:A)))), 1, 26)"),"")</f>
        <v/>
      </c>
    </row>
    <row r="136" ht="15.75" customHeight="1">
      <c r="A136" s="25" t="s">
        <v>257</v>
      </c>
      <c r="B136" s="25" t="s">
        <v>14</v>
      </c>
      <c r="D136" s="32"/>
      <c r="I136" s="34" t="str">
        <f>IFERROR(__xludf.DUMMYFUNCTION("ARRAY_CONSTRAIN(ARRAYFORMULA(IF('Tournament Games'!C136="""", """", TRANSPOSE(FILTER(B:B, 'Tournament Games'!C136=A:A)))), 1, 26)"),"")</f>
        <v/>
      </c>
    </row>
    <row r="137" ht="15.75" customHeight="1">
      <c r="A137" s="25" t="s">
        <v>258</v>
      </c>
      <c r="B137" s="25" t="s">
        <v>14</v>
      </c>
      <c r="D137" s="32"/>
      <c r="I137" s="34" t="str">
        <f>IFERROR(__xludf.DUMMYFUNCTION("ARRAY_CONSTRAIN(ARRAYFORMULA(IF('Tournament Games'!C137="""", """", TRANSPOSE(FILTER(B:B, 'Tournament Games'!C137=A:A)))), 1, 26)"),"")</f>
        <v/>
      </c>
    </row>
    <row r="138" ht="15.75" customHeight="1">
      <c r="A138" s="25" t="s">
        <v>259</v>
      </c>
      <c r="B138" s="25" t="s">
        <v>259</v>
      </c>
      <c r="D138" s="32"/>
      <c r="I138" s="34" t="str">
        <f>IFERROR(__xludf.DUMMYFUNCTION("ARRAY_CONSTRAIN(ARRAYFORMULA(IF('Tournament Games'!C138="""", """", TRANSPOSE(FILTER(B:B, 'Tournament Games'!C138=A:A)))), 1, 26)"),"")</f>
        <v/>
      </c>
    </row>
    <row r="139" ht="15.75" customHeight="1">
      <c r="A139" s="25" t="s">
        <v>260</v>
      </c>
      <c r="B139" s="25" t="s">
        <v>14</v>
      </c>
      <c r="D139" s="32"/>
      <c r="I139" s="34" t="str">
        <f>IFERROR(__xludf.DUMMYFUNCTION("ARRAY_CONSTRAIN(ARRAYFORMULA(IF('Tournament Games'!C139="""", """", TRANSPOSE(FILTER(B:B, 'Tournament Games'!C139=A:A)))), 1, 26)"),"")</f>
        <v/>
      </c>
    </row>
    <row r="140" ht="15.75" customHeight="1">
      <c r="A140" s="25" t="s">
        <v>261</v>
      </c>
      <c r="B140" s="25" t="s">
        <v>246</v>
      </c>
      <c r="D140" s="32"/>
      <c r="I140" s="34" t="str">
        <f>IFERROR(__xludf.DUMMYFUNCTION("ARRAY_CONSTRAIN(ARRAYFORMULA(IF('Tournament Games'!C140="""", """", TRANSPOSE(FILTER(B:B, 'Tournament Games'!C140=A:A)))), 1, 26)"),"")</f>
        <v/>
      </c>
    </row>
    <row r="141" ht="15.75" customHeight="1">
      <c r="A141" s="25" t="s">
        <v>261</v>
      </c>
      <c r="B141" s="25" t="s">
        <v>14</v>
      </c>
      <c r="D141" s="32"/>
      <c r="I141" s="34" t="str">
        <f>IFERROR(__xludf.DUMMYFUNCTION("ARRAY_CONSTRAIN(ARRAYFORMULA(IF('Tournament Games'!C141="""", """", TRANSPOSE(FILTER(B:B, 'Tournament Games'!C141=A:A)))), 1, 26)"),"")</f>
        <v/>
      </c>
    </row>
    <row r="142" ht="15.75" customHeight="1">
      <c r="A142" s="25" t="s">
        <v>261</v>
      </c>
      <c r="B142" s="25" t="s">
        <v>14</v>
      </c>
      <c r="D142" s="32"/>
      <c r="I142" s="34" t="str">
        <f>IFERROR(__xludf.DUMMYFUNCTION("ARRAY_CONSTRAIN(ARRAYFORMULA(IF('Tournament Games'!C142="""", """", TRANSPOSE(FILTER(B:B, 'Tournament Games'!C142=A:A)))), 1, 26)"),"")</f>
        <v/>
      </c>
    </row>
    <row r="143" ht="15.75" customHeight="1">
      <c r="A143" s="25" t="s">
        <v>262</v>
      </c>
      <c r="B143" s="25" t="s">
        <v>172</v>
      </c>
      <c r="D143" s="32"/>
      <c r="I143" s="34" t="str">
        <f>IFERROR(__xludf.DUMMYFUNCTION("ARRAY_CONSTRAIN(ARRAYFORMULA(IF('Tournament Games'!C143="""", """", TRANSPOSE(FILTER(B:B, 'Tournament Games'!C143=A:A)))), 1, 26)"),"")</f>
        <v/>
      </c>
    </row>
    <row r="144" ht="15.75" customHeight="1">
      <c r="A144" s="25" t="s">
        <v>262</v>
      </c>
      <c r="B144" s="25" t="s">
        <v>173</v>
      </c>
      <c r="D144" s="32"/>
      <c r="I144" s="34" t="str">
        <f>IFERROR(__xludf.DUMMYFUNCTION("ARRAY_CONSTRAIN(ARRAYFORMULA(IF('Tournament Games'!C144="""", """", TRANSPOSE(FILTER(B:B, 'Tournament Games'!C144=A:A)))), 1, 26)"),"")</f>
        <v/>
      </c>
    </row>
    <row r="145" ht="15.75" customHeight="1">
      <c r="A145" s="25" t="s">
        <v>262</v>
      </c>
      <c r="B145" s="25" t="s">
        <v>14</v>
      </c>
      <c r="D145" s="32"/>
      <c r="I145" s="34" t="str">
        <f>IFERROR(__xludf.DUMMYFUNCTION("ARRAY_CONSTRAIN(ARRAYFORMULA(IF('Tournament Games'!C145="""", """", TRANSPOSE(FILTER(B:B, 'Tournament Games'!C145=A:A)))), 1, 26)"),"")</f>
        <v/>
      </c>
    </row>
    <row r="146" ht="15.75" customHeight="1">
      <c r="A146" s="25" t="s">
        <v>263</v>
      </c>
      <c r="B146" s="25" t="s">
        <v>14</v>
      </c>
      <c r="D146" s="32"/>
      <c r="I146" s="34" t="str">
        <f>IFERROR(__xludf.DUMMYFUNCTION("ARRAY_CONSTRAIN(ARRAYFORMULA(IF('Tournament Games'!C146="""", """", TRANSPOSE(FILTER(B:B, 'Tournament Games'!C146=A:A)))), 1, 26)"),"")</f>
        <v/>
      </c>
    </row>
    <row r="147" ht="15.75" customHeight="1">
      <c r="A147" s="25" t="s">
        <v>264</v>
      </c>
      <c r="B147" s="25" t="s">
        <v>197</v>
      </c>
      <c r="D147" s="32"/>
      <c r="I147" s="34" t="str">
        <f>IFERROR(__xludf.DUMMYFUNCTION("ARRAY_CONSTRAIN(ARRAYFORMULA(IF('Tournament Games'!C147="""", """", TRANSPOSE(FILTER(B:B, 'Tournament Games'!C147=A:A)))), 1, 26)"),"")</f>
        <v/>
      </c>
    </row>
    <row r="148" ht="15.75" customHeight="1">
      <c r="A148" s="25" t="s">
        <v>264</v>
      </c>
      <c r="B148" s="25" t="s">
        <v>14</v>
      </c>
      <c r="D148" s="32"/>
      <c r="I148" s="34" t="str">
        <f>IFERROR(__xludf.DUMMYFUNCTION("ARRAY_CONSTRAIN(ARRAYFORMULA(IF('Tournament Games'!C148="""", """", TRANSPOSE(FILTER(B:B, 'Tournament Games'!C148=A:A)))), 1, 26)"),"")</f>
        <v/>
      </c>
    </row>
    <row r="149" ht="15.75" customHeight="1">
      <c r="A149" s="25" t="s">
        <v>265</v>
      </c>
      <c r="B149" s="25" t="s">
        <v>14</v>
      </c>
      <c r="D149" s="32"/>
      <c r="I149" s="34" t="str">
        <f>IFERROR(__xludf.DUMMYFUNCTION("ARRAY_CONSTRAIN(ARRAYFORMULA(IF('Tournament Games'!C149="""", """", TRANSPOSE(FILTER(B:B, 'Tournament Games'!C149=A:A)))), 1, 26)"),"")</f>
        <v/>
      </c>
    </row>
    <row r="150" ht="15.75" customHeight="1">
      <c r="A150" s="25" t="s">
        <v>266</v>
      </c>
      <c r="B150" s="25" t="s">
        <v>14</v>
      </c>
      <c r="D150" s="32"/>
      <c r="I150" s="34" t="str">
        <f>IFERROR(__xludf.DUMMYFUNCTION("ARRAY_CONSTRAIN(ARRAYFORMULA(IF('Tournament Games'!C150="""", """", TRANSPOSE(FILTER(B:B, 'Tournament Games'!C150=A:A)))), 1, 26)"),"")</f>
        <v/>
      </c>
    </row>
    <row r="151" ht="15.75" customHeight="1">
      <c r="A151" s="25" t="s">
        <v>267</v>
      </c>
      <c r="B151" s="25" t="s">
        <v>14</v>
      </c>
      <c r="D151" s="32"/>
      <c r="I151" s="34" t="str">
        <f>IFERROR(__xludf.DUMMYFUNCTION("ARRAY_CONSTRAIN(ARRAYFORMULA(IF('Tournament Games'!C151="""", """", TRANSPOSE(FILTER(B:B, 'Tournament Games'!C151=A:A)))), 1, 26)"),"")</f>
        <v/>
      </c>
    </row>
    <row r="152" ht="15.75" customHeight="1">
      <c r="A152" s="25" t="s">
        <v>268</v>
      </c>
      <c r="B152" s="25" t="s">
        <v>14</v>
      </c>
      <c r="D152" s="32"/>
      <c r="I152" s="34" t="str">
        <f>IFERROR(__xludf.DUMMYFUNCTION("ARRAY_CONSTRAIN(ARRAYFORMULA(IF('Tournament Games'!C152="""", """", TRANSPOSE(FILTER(B:B, 'Tournament Games'!C152=A:A)))), 1, 26)"),"")</f>
        <v/>
      </c>
    </row>
    <row r="153" ht="15.75" customHeight="1">
      <c r="A153" s="25" t="s">
        <v>269</v>
      </c>
      <c r="B153" s="25" t="s">
        <v>14</v>
      </c>
      <c r="D153" s="32"/>
      <c r="I153" s="34" t="str">
        <f>IFERROR(__xludf.DUMMYFUNCTION("ARRAY_CONSTRAIN(ARRAYFORMULA(IF('Tournament Games'!C153="""", """", TRANSPOSE(FILTER(B:B, 'Tournament Games'!C153=A:A)))), 1, 26)"),"")</f>
        <v/>
      </c>
    </row>
    <row r="154" ht="15.75" customHeight="1">
      <c r="A154" s="25" t="s">
        <v>270</v>
      </c>
      <c r="B154" s="25" t="s">
        <v>14</v>
      </c>
      <c r="D154" s="32"/>
      <c r="I154" s="34" t="str">
        <f>IFERROR(__xludf.DUMMYFUNCTION("ARRAY_CONSTRAIN(ARRAYFORMULA(IF('Tournament Games'!C154="""", """", TRANSPOSE(FILTER(B:B, 'Tournament Games'!C154=A:A)))), 1, 26)"),"")</f>
        <v/>
      </c>
    </row>
    <row r="155" ht="15.75" customHeight="1">
      <c r="A155" s="25" t="s">
        <v>271</v>
      </c>
      <c r="B155" s="25" t="s">
        <v>14</v>
      </c>
      <c r="D155" s="32"/>
      <c r="I155" s="34" t="str">
        <f>IFERROR(__xludf.DUMMYFUNCTION("ARRAY_CONSTRAIN(ARRAYFORMULA(IF('Tournament Games'!C155="""", """", TRANSPOSE(FILTER(B:B, 'Tournament Games'!C155=A:A)))), 1, 26)"),"")</f>
        <v/>
      </c>
    </row>
    <row r="156" ht="15.75" customHeight="1">
      <c r="A156" s="25" t="s">
        <v>272</v>
      </c>
      <c r="B156" s="25" t="s">
        <v>172</v>
      </c>
      <c r="D156" s="32"/>
      <c r="I156" s="34" t="str">
        <f>IFERROR(__xludf.DUMMYFUNCTION("ARRAY_CONSTRAIN(ARRAYFORMULA(IF('Tournament Games'!C156="""", """", TRANSPOSE(FILTER(B:B, 'Tournament Games'!C156=A:A)))), 1, 26)"),"")</f>
        <v/>
      </c>
    </row>
    <row r="157" ht="15.75" customHeight="1">
      <c r="A157" s="25" t="s">
        <v>272</v>
      </c>
      <c r="B157" s="25" t="s">
        <v>173</v>
      </c>
      <c r="D157" s="32"/>
      <c r="I157" s="34" t="str">
        <f>IFERROR(__xludf.DUMMYFUNCTION("ARRAY_CONSTRAIN(ARRAYFORMULA(IF('Tournament Games'!C157="""", """", TRANSPOSE(FILTER(B:B, 'Tournament Games'!C157=A:A)))), 1, 26)"),"")</f>
        <v/>
      </c>
    </row>
    <row r="158" ht="15.75" customHeight="1">
      <c r="A158" s="25" t="s">
        <v>272</v>
      </c>
      <c r="B158" s="25" t="s">
        <v>14</v>
      </c>
      <c r="D158" s="32"/>
      <c r="I158" s="34" t="str">
        <f>IFERROR(__xludf.DUMMYFUNCTION("ARRAY_CONSTRAIN(ARRAYFORMULA(IF('Tournament Games'!C158="""", """", TRANSPOSE(FILTER(B:B, 'Tournament Games'!C158=A:A)))), 1, 26)"),"")</f>
        <v/>
      </c>
    </row>
    <row r="159" ht="15.75" customHeight="1">
      <c r="A159" s="25" t="s">
        <v>273</v>
      </c>
      <c r="B159" s="25" t="s">
        <v>14</v>
      </c>
      <c r="D159" s="32"/>
      <c r="I159" s="34" t="str">
        <f>IFERROR(__xludf.DUMMYFUNCTION("ARRAY_CONSTRAIN(ARRAYFORMULA(IF('Tournament Games'!C159="""", """", TRANSPOSE(FILTER(B:B, 'Tournament Games'!C159=A:A)))), 1, 26)"),"")</f>
        <v/>
      </c>
    </row>
    <row r="160" ht="15.75" customHeight="1">
      <c r="A160" s="25" t="s">
        <v>274</v>
      </c>
      <c r="B160" s="25" t="s">
        <v>180</v>
      </c>
      <c r="D160" s="32"/>
      <c r="I160" s="34" t="str">
        <f>IFERROR(__xludf.DUMMYFUNCTION("ARRAY_CONSTRAIN(ARRAYFORMULA(IF('Tournament Games'!C160="""", """", TRANSPOSE(FILTER(B:B, 'Tournament Games'!C160=A:A)))), 1, 26)"),"")</f>
        <v/>
      </c>
    </row>
    <row r="161" ht="15.75" customHeight="1">
      <c r="A161" s="25" t="s">
        <v>274</v>
      </c>
      <c r="B161" s="25" t="s">
        <v>275</v>
      </c>
      <c r="D161" s="32"/>
      <c r="I161" s="34" t="str">
        <f>IFERROR(__xludf.DUMMYFUNCTION("ARRAY_CONSTRAIN(ARRAYFORMULA(IF('Tournament Games'!C161="""", """", TRANSPOSE(FILTER(B:B, 'Tournament Games'!C161=A:A)))), 1, 26)"),"")</f>
        <v/>
      </c>
    </row>
    <row r="162" ht="15.75" customHeight="1">
      <c r="A162" s="25" t="s">
        <v>274</v>
      </c>
      <c r="B162" s="25" t="s">
        <v>14</v>
      </c>
      <c r="D162" s="32"/>
      <c r="I162" s="34" t="str">
        <f>IFERROR(__xludf.DUMMYFUNCTION("ARRAY_CONSTRAIN(ARRAYFORMULA(IF('Tournament Games'!C162="""", """", TRANSPOSE(FILTER(B:B, 'Tournament Games'!C162=A:A)))), 1, 26)"),"")</f>
        <v/>
      </c>
    </row>
    <row r="163" ht="15.75" customHeight="1">
      <c r="A163" s="25" t="s">
        <v>276</v>
      </c>
      <c r="B163" s="25" t="s">
        <v>180</v>
      </c>
      <c r="D163" s="32"/>
      <c r="I163" s="34" t="str">
        <f>IFERROR(__xludf.DUMMYFUNCTION("ARRAY_CONSTRAIN(ARRAYFORMULA(IF('Tournament Games'!C163="""", """", TRANSPOSE(FILTER(B:B, 'Tournament Games'!C163=A:A)))), 1, 26)"),"")</f>
        <v/>
      </c>
    </row>
    <row r="164" ht="15.75" customHeight="1">
      <c r="A164" s="25" t="s">
        <v>276</v>
      </c>
      <c r="B164" s="25" t="s">
        <v>14</v>
      </c>
      <c r="D164" s="32"/>
      <c r="I164" s="34" t="str">
        <f>IFERROR(__xludf.DUMMYFUNCTION("ARRAY_CONSTRAIN(ARRAYFORMULA(IF('Tournament Games'!C164="""", """", TRANSPOSE(FILTER(B:B, 'Tournament Games'!C164=A:A)))), 1, 26)"),"")</f>
        <v/>
      </c>
    </row>
    <row r="165" ht="15.75" customHeight="1">
      <c r="A165" s="25" t="s">
        <v>277</v>
      </c>
      <c r="B165" s="25" t="s">
        <v>14</v>
      </c>
      <c r="D165" s="32"/>
      <c r="I165" s="34" t="str">
        <f>IFERROR(__xludf.DUMMYFUNCTION("ARRAY_CONSTRAIN(ARRAYFORMULA(IF('Tournament Games'!C165="""", """", TRANSPOSE(FILTER(B:B, 'Tournament Games'!C165=A:A)))), 1, 26)"),"")</f>
        <v/>
      </c>
    </row>
    <row r="166" ht="15.75" customHeight="1">
      <c r="A166" s="25" t="s">
        <v>278</v>
      </c>
      <c r="B166" s="25" t="s">
        <v>172</v>
      </c>
      <c r="D166" s="32"/>
      <c r="I166" s="34" t="str">
        <f>IFERROR(__xludf.DUMMYFUNCTION("ARRAY_CONSTRAIN(ARRAYFORMULA(IF('Tournament Games'!C166="""", """", TRANSPOSE(FILTER(B:B, 'Tournament Games'!C166=A:A)))), 1, 26)"),"")</f>
        <v/>
      </c>
    </row>
    <row r="167" ht="15.75" customHeight="1">
      <c r="A167" s="25" t="s">
        <v>278</v>
      </c>
      <c r="B167" s="25" t="s">
        <v>173</v>
      </c>
      <c r="D167" s="32"/>
      <c r="I167" s="34" t="str">
        <f>IFERROR(__xludf.DUMMYFUNCTION("ARRAY_CONSTRAIN(ARRAYFORMULA(IF('Tournament Games'!C167="""", """", TRANSPOSE(FILTER(B:B, 'Tournament Games'!C167=A:A)))), 1, 26)"),"")</f>
        <v/>
      </c>
    </row>
    <row r="168" ht="15.75" customHeight="1">
      <c r="A168" s="25" t="s">
        <v>278</v>
      </c>
      <c r="B168" s="25" t="s">
        <v>14</v>
      </c>
      <c r="D168" s="32"/>
      <c r="I168" s="34" t="str">
        <f>IFERROR(__xludf.DUMMYFUNCTION("ARRAY_CONSTRAIN(ARRAYFORMULA(IF('Tournament Games'!C168="""", """", TRANSPOSE(FILTER(B:B, 'Tournament Games'!C168=A:A)))), 1, 26)"),"")</f>
        <v/>
      </c>
    </row>
    <row r="169" ht="15.75" customHeight="1">
      <c r="A169" s="25" t="s">
        <v>279</v>
      </c>
      <c r="B169" s="25" t="s">
        <v>14</v>
      </c>
      <c r="D169" s="32"/>
      <c r="I169" s="34" t="str">
        <f>IFERROR(__xludf.DUMMYFUNCTION("ARRAY_CONSTRAIN(ARRAYFORMULA(IF('Tournament Games'!C169="""", """", TRANSPOSE(FILTER(B:B, 'Tournament Games'!C169=A:A)))), 1, 26)"),"")</f>
        <v/>
      </c>
    </row>
    <row r="170" ht="15.75" customHeight="1">
      <c r="A170" s="25" t="s">
        <v>280</v>
      </c>
      <c r="B170" s="35" t="s">
        <v>281</v>
      </c>
      <c r="D170" s="32"/>
      <c r="I170" s="34" t="str">
        <f>IFERROR(__xludf.DUMMYFUNCTION("ARRAY_CONSTRAIN(ARRAYFORMULA(IF('Tournament Games'!C170="""", """", TRANSPOSE(FILTER(B:B, 'Tournament Games'!C170=A:A)))), 1, 26)"),"")</f>
        <v/>
      </c>
    </row>
    <row r="171" ht="15.75" customHeight="1">
      <c r="A171" s="25" t="s">
        <v>280</v>
      </c>
      <c r="B171" s="25" t="s">
        <v>172</v>
      </c>
      <c r="D171" s="32"/>
      <c r="I171" s="34" t="str">
        <f>IFERROR(__xludf.DUMMYFUNCTION("ARRAY_CONSTRAIN(ARRAYFORMULA(IF('Tournament Games'!C171="""", """", TRANSPOSE(FILTER(B:B, 'Tournament Games'!C171=A:A)))), 1, 26)"),"")</f>
        <v/>
      </c>
    </row>
    <row r="172" ht="15.75" customHeight="1">
      <c r="A172" s="25" t="s">
        <v>280</v>
      </c>
      <c r="B172" s="25" t="s">
        <v>173</v>
      </c>
      <c r="D172" s="32"/>
      <c r="I172" s="34" t="str">
        <f>IFERROR(__xludf.DUMMYFUNCTION("ARRAY_CONSTRAIN(ARRAYFORMULA(IF('Tournament Games'!C172="""", """", TRANSPOSE(FILTER(B:B, 'Tournament Games'!C172=A:A)))), 1, 26)"),"")</f>
        <v/>
      </c>
    </row>
    <row r="173" ht="15.75" customHeight="1">
      <c r="A173" s="25" t="s">
        <v>280</v>
      </c>
      <c r="B173" s="25" t="s">
        <v>174</v>
      </c>
      <c r="D173" s="32"/>
      <c r="I173" s="34" t="str">
        <f>IFERROR(__xludf.DUMMYFUNCTION("ARRAY_CONSTRAIN(ARRAYFORMULA(IF('Tournament Games'!C173="""", """", TRANSPOSE(FILTER(B:B, 'Tournament Games'!C173=A:A)))), 1, 26)"),"")</f>
        <v/>
      </c>
    </row>
    <row r="174" ht="15.75" customHeight="1">
      <c r="A174" s="25" t="s">
        <v>280</v>
      </c>
      <c r="B174" s="25" t="s">
        <v>175</v>
      </c>
      <c r="D174" s="32"/>
      <c r="I174" s="34" t="str">
        <f>IFERROR(__xludf.DUMMYFUNCTION("ARRAY_CONSTRAIN(ARRAYFORMULA(IF('Tournament Games'!C174="""", """", TRANSPOSE(FILTER(B:B, 'Tournament Games'!C174=A:A)))), 1, 26)"),"")</f>
        <v/>
      </c>
    </row>
    <row r="175" ht="15.75" customHeight="1">
      <c r="A175" s="25" t="s">
        <v>280</v>
      </c>
      <c r="B175" s="25" t="s">
        <v>280</v>
      </c>
      <c r="D175" s="32"/>
      <c r="I175" s="34" t="str">
        <f>IFERROR(__xludf.DUMMYFUNCTION("ARRAY_CONSTRAIN(ARRAYFORMULA(IF('Tournament Games'!C175="""", """", TRANSPOSE(FILTER(B:B, 'Tournament Games'!C175=A:A)))), 1, 26)"),"")</f>
        <v/>
      </c>
    </row>
    <row r="176" ht="15.75" customHeight="1">
      <c r="A176" s="25" t="s">
        <v>280</v>
      </c>
      <c r="B176" s="25" t="s">
        <v>14</v>
      </c>
      <c r="D176" s="32"/>
      <c r="I176" s="34" t="str">
        <f>IFERROR(__xludf.DUMMYFUNCTION("ARRAY_CONSTRAIN(ARRAYFORMULA(IF('Tournament Games'!C176="""", """", TRANSPOSE(FILTER(B:B, 'Tournament Games'!C176=A:A)))), 1, 26)"),"")</f>
        <v/>
      </c>
    </row>
    <row r="177" ht="15.75" customHeight="1">
      <c r="A177" s="25" t="s">
        <v>282</v>
      </c>
      <c r="B177" s="25" t="s">
        <v>176</v>
      </c>
      <c r="D177" s="32"/>
      <c r="I177" s="34" t="str">
        <f>IFERROR(__xludf.DUMMYFUNCTION("ARRAY_CONSTRAIN(ARRAYFORMULA(IF('Tournament Games'!C177="""", """", TRANSPOSE(FILTER(B:B, 'Tournament Games'!C177=A:A)))), 1, 26)"),"")</f>
        <v/>
      </c>
    </row>
    <row r="178" ht="15.75" customHeight="1">
      <c r="A178" s="25" t="s">
        <v>282</v>
      </c>
      <c r="B178" s="25" t="s">
        <v>177</v>
      </c>
      <c r="D178" s="32"/>
      <c r="I178" s="34" t="str">
        <f>IFERROR(__xludf.DUMMYFUNCTION("ARRAY_CONSTRAIN(ARRAYFORMULA(IF('Tournament Games'!C178="""", """", TRANSPOSE(FILTER(B:B, 'Tournament Games'!C178=A:A)))), 1, 26)"),"")</f>
        <v/>
      </c>
    </row>
    <row r="179" ht="15.75" customHeight="1">
      <c r="A179" s="25" t="s">
        <v>282</v>
      </c>
      <c r="B179" s="25" t="s">
        <v>230</v>
      </c>
      <c r="D179" s="32"/>
      <c r="I179" s="34" t="str">
        <f>IFERROR(__xludf.DUMMYFUNCTION("ARRAY_CONSTRAIN(ARRAYFORMULA(IF('Tournament Games'!C179="""", """", TRANSPOSE(FILTER(B:B, 'Tournament Games'!C179=A:A)))), 1, 26)"),"")</f>
        <v/>
      </c>
    </row>
    <row r="180" ht="15.75" customHeight="1">
      <c r="A180" s="25" t="s">
        <v>283</v>
      </c>
      <c r="B180" s="25" t="s">
        <v>172</v>
      </c>
      <c r="D180" s="32"/>
      <c r="I180" s="34" t="str">
        <f>IFERROR(__xludf.DUMMYFUNCTION("ARRAY_CONSTRAIN(ARRAYFORMULA(IF('Tournament Games'!C180="""", """", TRANSPOSE(FILTER(B:B, 'Tournament Games'!C180=A:A)))), 1, 26)"),"")</f>
        <v/>
      </c>
    </row>
    <row r="181" ht="15.75" customHeight="1">
      <c r="A181" s="25" t="s">
        <v>283</v>
      </c>
      <c r="B181" s="25" t="s">
        <v>173</v>
      </c>
      <c r="D181" s="32"/>
      <c r="I181" s="34" t="str">
        <f>IFERROR(__xludf.DUMMYFUNCTION("ARRAY_CONSTRAIN(ARRAYFORMULA(IF('Tournament Games'!C181="""", """", TRANSPOSE(FILTER(B:B, 'Tournament Games'!C181=A:A)))), 1, 26)"),"")</f>
        <v/>
      </c>
    </row>
    <row r="182" ht="15.75" customHeight="1">
      <c r="A182" s="25" t="s">
        <v>283</v>
      </c>
      <c r="B182" s="25" t="s">
        <v>14</v>
      </c>
      <c r="D182" s="32"/>
      <c r="I182" s="34" t="str">
        <f>IFERROR(__xludf.DUMMYFUNCTION("ARRAY_CONSTRAIN(ARRAYFORMULA(IF('Tournament Games'!C182="""", """", TRANSPOSE(FILTER(B:B, 'Tournament Games'!C182=A:A)))), 1, 26)"),"")</f>
        <v/>
      </c>
    </row>
    <row r="183" ht="15.75" customHeight="1">
      <c r="A183" s="25" t="s">
        <v>284</v>
      </c>
      <c r="B183" s="25" t="s">
        <v>14</v>
      </c>
      <c r="D183" s="32"/>
      <c r="I183" s="34" t="str">
        <f>IFERROR(__xludf.DUMMYFUNCTION("ARRAY_CONSTRAIN(ARRAYFORMULA(IF('Tournament Games'!C183="""", """", TRANSPOSE(FILTER(B:B, 'Tournament Games'!C183=A:A)))), 1, 26)"),"")</f>
        <v/>
      </c>
    </row>
    <row r="184" ht="15.75" customHeight="1">
      <c r="A184" s="25" t="s">
        <v>285</v>
      </c>
      <c r="B184" s="25" t="s">
        <v>14</v>
      </c>
      <c r="D184" s="32"/>
      <c r="I184" s="34" t="str">
        <f>IFERROR(__xludf.DUMMYFUNCTION("ARRAY_CONSTRAIN(ARRAYFORMULA(IF('Tournament Games'!C184="""", """", TRANSPOSE(FILTER(B:B, 'Tournament Games'!C184=A:A)))), 1, 26)"),"")</f>
        <v/>
      </c>
    </row>
    <row r="185" ht="15.75" customHeight="1">
      <c r="A185" s="25" t="s">
        <v>285</v>
      </c>
      <c r="B185" s="25" t="s">
        <v>172</v>
      </c>
      <c r="D185" s="32"/>
      <c r="I185" s="34" t="str">
        <f>IFERROR(__xludf.DUMMYFUNCTION("ARRAY_CONSTRAIN(ARRAYFORMULA(IF('Tournament Games'!C185="""", """", TRANSPOSE(FILTER(B:B, 'Tournament Games'!C185=A:A)))), 1, 26)"),"")</f>
        <v/>
      </c>
    </row>
    <row r="186" ht="15.75" customHeight="1">
      <c r="A186" s="25" t="s">
        <v>285</v>
      </c>
      <c r="B186" s="25" t="s">
        <v>173</v>
      </c>
      <c r="D186" s="32"/>
      <c r="I186" s="34" t="str">
        <f>IFERROR(__xludf.DUMMYFUNCTION("ARRAY_CONSTRAIN(ARRAYFORMULA(IF('Tournament Games'!C186="""", """", TRANSPOSE(FILTER(B:B, 'Tournament Games'!C186=A:A)))), 1, 26)"),"")</f>
        <v/>
      </c>
    </row>
    <row r="187" ht="15.75" customHeight="1">
      <c r="A187" s="35" t="s">
        <v>286</v>
      </c>
      <c r="B187" s="25" t="s">
        <v>14</v>
      </c>
      <c r="D187" s="32"/>
      <c r="I187" s="34" t="str">
        <f>IFERROR(__xludf.DUMMYFUNCTION("ARRAY_CONSTRAIN(ARRAYFORMULA(IF('Tournament Games'!C187="""", """", TRANSPOSE(FILTER(B:B, 'Tournament Games'!C187=A:A)))), 1, 26)"),"")</f>
        <v/>
      </c>
    </row>
    <row r="188" ht="15.75" customHeight="1">
      <c r="A188" s="25" t="s">
        <v>287</v>
      </c>
      <c r="B188" s="25" t="s">
        <v>14</v>
      </c>
      <c r="D188" s="32"/>
      <c r="I188" s="34" t="str">
        <f>IFERROR(__xludf.DUMMYFUNCTION("ARRAY_CONSTRAIN(ARRAYFORMULA(IF('Tournament Games'!C188="""", """", TRANSPOSE(FILTER(B:B, 'Tournament Games'!C188=A:A)))), 1, 26)"),"")</f>
        <v/>
      </c>
    </row>
    <row r="189" ht="15.75" customHeight="1">
      <c r="A189" s="25" t="s">
        <v>288</v>
      </c>
      <c r="B189" s="25" t="s">
        <v>14</v>
      </c>
      <c r="D189" s="32"/>
      <c r="I189" s="34" t="str">
        <f>IFERROR(__xludf.DUMMYFUNCTION("ARRAY_CONSTRAIN(ARRAYFORMULA(IF('Tournament Games'!C189="""", """", TRANSPOSE(FILTER(B:B, 'Tournament Games'!C189=A:A)))), 1, 26)"),"")</f>
        <v/>
      </c>
    </row>
    <row r="190" ht="15.75" customHeight="1">
      <c r="A190" s="25" t="s">
        <v>289</v>
      </c>
      <c r="B190" s="25" t="s">
        <v>14</v>
      </c>
      <c r="D190" s="32"/>
      <c r="I190" s="34" t="str">
        <f>IFERROR(__xludf.DUMMYFUNCTION("ARRAY_CONSTRAIN(ARRAYFORMULA(IF('Tournament Games'!C190="""", """", TRANSPOSE(FILTER(B:B, 'Tournament Games'!C190=A:A)))), 1, 26)"),"")</f>
        <v/>
      </c>
    </row>
    <row r="191" ht="15.75" customHeight="1">
      <c r="A191" s="25" t="s">
        <v>290</v>
      </c>
      <c r="B191" s="25" t="s">
        <v>14</v>
      </c>
      <c r="D191" s="32"/>
      <c r="I191" s="34" t="str">
        <f>IFERROR(__xludf.DUMMYFUNCTION("ARRAY_CONSTRAIN(ARRAYFORMULA(IF('Tournament Games'!C191="""", """", TRANSPOSE(FILTER(B:B, 'Tournament Games'!C191=A:A)))), 1, 26)"),"")</f>
        <v/>
      </c>
    </row>
    <row r="192" ht="15.75" customHeight="1">
      <c r="A192" s="25" t="s">
        <v>291</v>
      </c>
      <c r="B192" s="25" t="s">
        <v>292</v>
      </c>
      <c r="D192" s="32"/>
      <c r="I192" s="34" t="str">
        <f>IFERROR(__xludf.DUMMYFUNCTION("ARRAY_CONSTRAIN(ARRAYFORMULA(IF('Tournament Games'!C192="""", """", TRANSPOSE(FILTER(B:B, 'Tournament Games'!C192=A:A)))), 1, 26)"),"")</f>
        <v/>
      </c>
    </row>
    <row r="193" ht="15.75" customHeight="1">
      <c r="A193" s="25" t="s">
        <v>293</v>
      </c>
      <c r="B193" s="25" t="s">
        <v>246</v>
      </c>
      <c r="D193" s="32"/>
      <c r="I193" s="34" t="str">
        <f>IFERROR(__xludf.DUMMYFUNCTION("ARRAY_CONSTRAIN(ARRAYFORMULA(IF('Tournament Games'!C193="""", """", TRANSPOSE(FILTER(B:B, 'Tournament Games'!C193=A:A)))), 1, 26)"),"")</f>
        <v/>
      </c>
    </row>
    <row r="194" ht="15.75" customHeight="1">
      <c r="A194" s="25" t="s">
        <v>293</v>
      </c>
      <c r="B194" s="25" t="s">
        <v>14</v>
      </c>
      <c r="D194" s="32"/>
      <c r="I194" s="34" t="str">
        <f>IFERROR(__xludf.DUMMYFUNCTION("ARRAY_CONSTRAIN(ARRAYFORMULA(IF('Tournament Games'!C194="""", """", TRANSPOSE(FILTER(B:B, 'Tournament Games'!C194=A:A)))), 1, 26)"),"")</f>
        <v/>
      </c>
    </row>
    <row r="195" ht="15.75" customHeight="1">
      <c r="A195" s="25" t="s">
        <v>293</v>
      </c>
      <c r="B195" s="25" t="s">
        <v>294</v>
      </c>
      <c r="D195" s="32"/>
      <c r="I195" s="34" t="str">
        <f>IFERROR(__xludf.DUMMYFUNCTION("ARRAY_CONSTRAIN(ARRAYFORMULA(IF('Tournament Games'!C195="""", """", TRANSPOSE(FILTER(B:B, 'Tournament Games'!C195=A:A)))), 1, 26)"),"")</f>
        <v/>
      </c>
    </row>
    <row r="196" ht="15.75" customHeight="1">
      <c r="A196" s="25" t="s">
        <v>295</v>
      </c>
      <c r="B196" s="25" t="s">
        <v>246</v>
      </c>
      <c r="D196" s="32"/>
      <c r="I196" s="34" t="str">
        <f>IFERROR(__xludf.DUMMYFUNCTION("ARRAY_CONSTRAIN(ARRAYFORMULA(IF('Tournament Games'!C196="""", """", TRANSPOSE(FILTER(B:B, 'Tournament Games'!C196=A:A)))), 1, 26)"),"")</f>
        <v/>
      </c>
    </row>
    <row r="197" ht="15.75" customHeight="1">
      <c r="A197" s="25" t="s">
        <v>295</v>
      </c>
      <c r="B197" s="25" t="s">
        <v>14</v>
      </c>
      <c r="D197" s="32"/>
      <c r="I197" s="34" t="str">
        <f>IFERROR(__xludf.DUMMYFUNCTION("ARRAY_CONSTRAIN(ARRAYFORMULA(IF('Tournament Games'!C197="""", """", TRANSPOSE(FILTER(B:B, 'Tournament Games'!C197=A:A)))), 1, 26)"),"")</f>
        <v/>
      </c>
    </row>
    <row r="198" ht="15.75" customHeight="1">
      <c r="A198" s="25" t="s">
        <v>296</v>
      </c>
      <c r="B198" s="25" t="s">
        <v>14</v>
      </c>
      <c r="D198" s="32"/>
      <c r="I198" s="34" t="str">
        <f>IFERROR(__xludf.DUMMYFUNCTION("ARRAY_CONSTRAIN(ARRAYFORMULA(IF('Tournament Games'!C198="""", """", TRANSPOSE(FILTER(B:B, 'Tournament Games'!C198=A:A)))), 1, 26)"),"")</f>
        <v/>
      </c>
    </row>
    <row r="199" ht="15.75" customHeight="1">
      <c r="A199" s="25" t="s">
        <v>297</v>
      </c>
      <c r="B199" s="25" t="s">
        <v>14</v>
      </c>
      <c r="D199" s="32"/>
      <c r="I199" s="34" t="str">
        <f>IFERROR(__xludf.DUMMYFUNCTION("ARRAY_CONSTRAIN(ARRAYFORMULA(IF('Tournament Games'!C199="""", """", TRANSPOSE(FILTER(B:B, 'Tournament Games'!C199=A:A)))), 1, 26)"),"")</f>
        <v/>
      </c>
    </row>
    <row r="200" ht="15.75" customHeight="1">
      <c r="A200" s="25" t="s">
        <v>298</v>
      </c>
      <c r="B200" s="25" t="s">
        <v>14</v>
      </c>
      <c r="D200" s="32"/>
      <c r="I200" s="34" t="str">
        <f>IFERROR(__xludf.DUMMYFUNCTION("ARRAY_CONSTRAIN(ARRAYFORMULA(IF('Tournament Games'!C200="""", """", TRANSPOSE(FILTER(B:B, 'Tournament Games'!C200=A:A)))), 1, 26)"),"")</f>
        <v/>
      </c>
    </row>
    <row r="201" ht="15.75" customHeight="1">
      <c r="A201" s="25" t="s">
        <v>299</v>
      </c>
      <c r="B201" s="25" t="s">
        <v>14</v>
      </c>
      <c r="D201" s="32"/>
      <c r="I201" s="34" t="str">
        <f>IFERROR(__xludf.DUMMYFUNCTION("ARRAY_CONSTRAIN(ARRAYFORMULA(IF('Tournament Games'!C201="""", """", TRANSPOSE(FILTER(B:B, 'Tournament Games'!C201=A:A)))), 1, 26)"),"")</f>
        <v/>
      </c>
    </row>
    <row r="202" ht="15.75" customHeight="1">
      <c r="A202" s="25" t="s">
        <v>300</v>
      </c>
      <c r="B202" s="25" t="s">
        <v>172</v>
      </c>
      <c r="D202" s="32"/>
      <c r="I202" s="34" t="str">
        <f>IFERROR(__xludf.DUMMYFUNCTION("ARRAY_CONSTRAIN(ARRAYFORMULA(IF('Tournament Games'!C202="""", """", TRANSPOSE(FILTER(B:B, 'Tournament Games'!C202=A:A)))), 1, 26)"),"")</f>
        <v/>
      </c>
    </row>
    <row r="203" ht="15.75" customHeight="1">
      <c r="A203" s="25" t="s">
        <v>300</v>
      </c>
      <c r="B203" s="25" t="s">
        <v>173</v>
      </c>
      <c r="D203" s="32"/>
      <c r="I203" s="34" t="str">
        <f>IFERROR(__xludf.DUMMYFUNCTION("ARRAY_CONSTRAIN(ARRAYFORMULA(IF('Tournament Games'!C203="""", """", TRANSPOSE(FILTER(B:B, 'Tournament Games'!C203=A:A)))), 1, 26)"),"")</f>
        <v/>
      </c>
    </row>
    <row r="204" ht="15.75" customHeight="1">
      <c r="A204" s="25" t="s">
        <v>300</v>
      </c>
      <c r="B204" s="25" t="s">
        <v>14</v>
      </c>
      <c r="D204" s="32"/>
      <c r="I204" s="34" t="str">
        <f>IFERROR(__xludf.DUMMYFUNCTION("ARRAY_CONSTRAIN(ARRAYFORMULA(IF('Tournament Games'!C204="""", """", TRANSPOSE(FILTER(B:B, 'Tournament Games'!C204=A:A)))), 1, 26)"),"")</f>
        <v/>
      </c>
    </row>
    <row r="205" ht="15.75" customHeight="1">
      <c r="A205" s="25" t="s">
        <v>301</v>
      </c>
      <c r="B205" s="25" t="s">
        <v>180</v>
      </c>
      <c r="D205" s="32"/>
      <c r="I205" s="34" t="str">
        <f>IFERROR(__xludf.DUMMYFUNCTION("ARRAY_CONSTRAIN(ARRAYFORMULA(IF('Tournament Games'!C205="""", """", TRANSPOSE(FILTER(B:B, 'Tournament Games'!C205=A:A)))), 1, 26)"),"")</f>
        <v/>
      </c>
    </row>
    <row r="206" ht="15.75" customHeight="1">
      <c r="A206" s="25" t="s">
        <v>301</v>
      </c>
      <c r="B206" s="25" t="s">
        <v>14</v>
      </c>
      <c r="D206" s="32"/>
      <c r="I206" s="34" t="str">
        <f>IFERROR(__xludf.DUMMYFUNCTION("ARRAY_CONSTRAIN(ARRAYFORMULA(IF('Tournament Games'!C206="""", """", TRANSPOSE(FILTER(B:B, 'Tournament Games'!C206=A:A)))), 1, 26)"),"")</f>
        <v/>
      </c>
    </row>
    <row r="207" ht="15.75" customHeight="1">
      <c r="A207" s="25" t="s">
        <v>302</v>
      </c>
      <c r="B207" s="25" t="s">
        <v>303</v>
      </c>
      <c r="D207" s="32"/>
      <c r="I207" s="34" t="str">
        <f>IFERROR(__xludf.DUMMYFUNCTION("ARRAY_CONSTRAIN(ARRAYFORMULA(IF('Tournament Games'!C207="""", """", TRANSPOSE(FILTER(B:B, 'Tournament Games'!C207=A:A)))), 1, 26)"),"")</f>
        <v/>
      </c>
    </row>
    <row r="208" ht="15.75" customHeight="1">
      <c r="A208" s="25" t="s">
        <v>302</v>
      </c>
      <c r="B208" s="25" t="s">
        <v>14</v>
      </c>
      <c r="D208" s="32"/>
      <c r="I208" s="34" t="str">
        <f>IFERROR(__xludf.DUMMYFUNCTION("ARRAY_CONSTRAIN(ARRAYFORMULA(IF('Tournament Games'!C208="""", """", TRANSPOSE(FILTER(B:B, 'Tournament Games'!C208=A:A)))), 1, 26)"),"")</f>
        <v/>
      </c>
    </row>
    <row r="209" ht="15.75" customHeight="1">
      <c r="A209" s="25" t="s">
        <v>302</v>
      </c>
      <c r="B209" s="25" t="s">
        <v>304</v>
      </c>
      <c r="D209" s="32"/>
      <c r="I209" s="34" t="str">
        <f>IFERROR(__xludf.DUMMYFUNCTION("ARRAY_CONSTRAIN(ARRAYFORMULA(IF('Tournament Games'!C209="""", """", TRANSPOSE(FILTER(B:B, 'Tournament Games'!C209=A:A)))), 1, 26)"),"")</f>
        <v/>
      </c>
    </row>
    <row r="210" ht="15.75" customHeight="1">
      <c r="A210" s="35" t="s">
        <v>305</v>
      </c>
      <c r="B210" s="25" t="s">
        <v>14</v>
      </c>
      <c r="D210" s="32"/>
      <c r="I210" s="34" t="str">
        <f>IFERROR(__xludf.DUMMYFUNCTION("ARRAY_CONSTRAIN(ARRAYFORMULA(IF('Tournament Games'!C210="""", """", TRANSPOSE(FILTER(B:B, 'Tournament Games'!C210=A:A)))), 1, 26)"),"")</f>
        <v/>
      </c>
    </row>
    <row r="211" ht="15.75" customHeight="1">
      <c r="A211" s="25" t="s">
        <v>306</v>
      </c>
      <c r="B211" s="25" t="s">
        <v>14</v>
      </c>
      <c r="D211" s="32"/>
      <c r="I211" s="34" t="str">
        <f>IFERROR(__xludf.DUMMYFUNCTION("ARRAY_CONSTRAIN(ARRAYFORMULA(IF('Tournament Games'!C211="""", """", TRANSPOSE(FILTER(B:B, 'Tournament Games'!C211=A:A)))), 1, 26)"),"")</f>
        <v/>
      </c>
    </row>
    <row r="212" ht="15.75" customHeight="1">
      <c r="A212" s="25" t="s">
        <v>307</v>
      </c>
      <c r="B212" s="25" t="s">
        <v>180</v>
      </c>
      <c r="D212" s="32"/>
      <c r="I212" s="34" t="str">
        <f>IFERROR(__xludf.DUMMYFUNCTION("ARRAY_CONSTRAIN(ARRAYFORMULA(IF('Tournament Games'!C212="""", """", TRANSPOSE(FILTER(B:B, 'Tournament Games'!C212=A:A)))), 1, 26)"),"")</f>
        <v/>
      </c>
    </row>
    <row r="213" ht="15.75" customHeight="1">
      <c r="A213" s="25" t="s">
        <v>307</v>
      </c>
      <c r="B213" s="25" t="s">
        <v>14</v>
      </c>
      <c r="D213" s="32"/>
      <c r="I213" s="34" t="str">
        <f>IFERROR(__xludf.DUMMYFUNCTION("ARRAY_CONSTRAIN(ARRAYFORMULA(IF('Tournament Games'!C213="""", """", TRANSPOSE(FILTER(B:B, 'Tournament Games'!C213=A:A)))), 1, 26)"),"")</f>
        <v/>
      </c>
    </row>
    <row r="214" ht="15.75" customHeight="1">
      <c r="A214" s="25" t="s">
        <v>308</v>
      </c>
      <c r="B214" s="25" t="s">
        <v>246</v>
      </c>
      <c r="D214" s="32"/>
      <c r="I214" s="34" t="str">
        <f>IFERROR(__xludf.DUMMYFUNCTION("ARRAY_CONSTRAIN(ARRAYFORMULA(IF('Tournament Games'!C214="""", """", TRANSPOSE(FILTER(B:B, 'Tournament Games'!C214=A:A)))), 1, 26)"),"")</f>
        <v/>
      </c>
    </row>
    <row r="215" ht="15.75" customHeight="1">
      <c r="A215" s="25" t="s">
        <v>308</v>
      </c>
      <c r="B215" s="25" t="s">
        <v>14</v>
      </c>
      <c r="D215" s="32"/>
      <c r="I215" s="34" t="str">
        <f>IFERROR(__xludf.DUMMYFUNCTION("ARRAY_CONSTRAIN(ARRAYFORMULA(IF('Tournament Games'!C215="""", """", TRANSPOSE(FILTER(B:B, 'Tournament Games'!C215=A:A)))), 1, 26)"),"")</f>
        <v/>
      </c>
    </row>
    <row r="216" ht="15.75" customHeight="1">
      <c r="A216" s="25" t="s">
        <v>309</v>
      </c>
      <c r="B216" s="25" t="s">
        <v>180</v>
      </c>
      <c r="D216" s="32"/>
      <c r="I216" s="34" t="str">
        <f>IFERROR(__xludf.DUMMYFUNCTION("ARRAY_CONSTRAIN(ARRAYFORMULA(IF('Tournament Games'!C216="""", """", TRANSPOSE(FILTER(B:B, 'Tournament Games'!C216=A:A)))), 1, 26)"),"")</f>
        <v/>
      </c>
    </row>
    <row r="217" ht="15.75" customHeight="1">
      <c r="A217" s="25" t="s">
        <v>309</v>
      </c>
      <c r="B217" s="25" t="s">
        <v>14</v>
      </c>
      <c r="D217" s="32"/>
      <c r="I217" s="34" t="str">
        <f>IFERROR(__xludf.DUMMYFUNCTION("ARRAY_CONSTRAIN(ARRAYFORMULA(IF('Tournament Games'!C217="""", """", TRANSPOSE(FILTER(B:B, 'Tournament Games'!C217=A:A)))), 1, 26)"),"")</f>
        <v/>
      </c>
    </row>
    <row r="218" ht="15.75" customHeight="1">
      <c r="A218" s="25" t="s">
        <v>310</v>
      </c>
      <c r="B218" s="25" t="s">
        <v>172</v>
      </c>
      <c r="D218" s="32"/>
      <c r="I218" s="34" t="str">
        <f>IFERROR(__xludf.DUMMYFUNCTION("ARRAY_CONSTRAIN(ARRAYFORMULA(IF('Tournament Games'!C218="""", """", TRANSPOSE(FILTER(B:B, 'Tournament Games'!C218=A:A)))), 1, 26)"),"")</f>
        <v/>
      </c>
    </row>
    <row r="219" ht="15.75" customHeight="1">
      <c r="A219" s="25" t="s">
        <v>310</v>
      </c>
      <c r="B219" s="25" t="s">
        <v>173</v>
      </c>
      <c r="D219" s="32"/>
      <c r="I219" s="34" t="str">
        <f>IFERROR(__xludf.DUMMYFUNCTION("ARRAY_CONSTRAIN(ARRAYFORMULA(IF('Tournament Games'!C219="""", """", TRANSPOSE(FILTER(B:B, 'Tournament Games'!C219=A:A)))), 1, 26)"),"")</f>
        <v/>
      </c>
    </row>
    <row r="220" ht="15.75" customHeight="1">
      <c r="A220" s="25" t="s">
        <v>310</v>
      </c>
      <c r="B220" s="25" t="s">
        <v>311</v>
      </c>
      <c r="D220" s="32"/>
      <c r="I220" s="34" t="str">
        <f>IFERROR(__xludf.DUMMYFUNCTION("ARRAY_CONSTRAIN(ARRAYFORMULA(IF('Tournament Games'!C220="""", """", TRANSPOSE(FILTER(B:B, 'Tournament Games'!C220=A:A)))), 1, 26)"),"")</f>
        <v/>
      </c>
    </row>
    <row r="221" ht="15.75" customHeight="1">
      <c r="A221" s="25" t="s">
        <v>310</v>
      </c>
      <c r="B221" s="25" t="s">
        <v>14</v>
      </c>
      <c r="D221" s="32"/>
      <c r="I221" s="34" t="str">
        <f>IFERROR(__xludf.DUMMYFUNCTION("ARRAY_CONSTRAIN(ARRAYFORMULA(IF('Tournament Games'!C221="""", """", TRANSPOSE(FILTER(B:B, 'Tournament Games'!C221=A:A)))), 1, 26)"),"")</f>
        <v/>
      </c>
    </row>
    <row r="222" ht="15.75" customHeight="1">
      <c r="A222" s="25" t="s">
        <v>312</v>
      </c>
      <c r="B222" s="25" t="s">
        <v>14</v>
      </c>
      <c r="D222" s="32"/>
      <c r="I222" s="34" t="str">
        <f>IFERROR(__xludf.DUMMYFUNCTION("ARRAY_CONSTRAIN(ARRAYFORMULA(IF('Tournament Games'!C222="""", """", TRANSPOSE(FILTER(B:B, 'Tournament Games'!C222=A:A)))), 1, 26)"),"")</f>
        <v/>
      </c>
    </row>
    <row r="223" ht="15.75" customHeight="1">
      <c r="A223" s="25" t="s">
        <v>313</v>
      </c>
      <c r="B223" s="25" t="s">
        <v>174</v>
      </c>
      <c r="D223" s="32"/>
      <c r="I223" s="34" t="str">
        <f>IFERROR(__xludf.DUMMYFUNCTION("ARRAY_CONSTRAIN(ARRAYFORMULA(IF('Tournament Games'!C223="""", """", TRANSPOSE(FILTER(B:B, 'Tournament Games'!C223=A:A)))), 1, 26)"),"")</f>
        <v/>
      </c>
    </row>
    <row r="224" ht="15.75" customHeight="1">
      <c r="A224" s="25" t="s">
        <v>313</v>
      </c>
      <c r="B224" s="25" t="s">
        <v>314</v>
      </c>
      <c r="D224" s="32"/>
      <c r="I224" s="34" t="str">
        <f>IFERROR(__xludf.DUMMYFUNCTION("ARRAY_CONSTRAIN(ARRAYFORMULA(IF('Tournament Games'!C224="""", """", TRANSPOSE(FILTER(B:B, 'Tournament Games'!C224=A:A)))), 1, 26)"),"")</f>
        <v/>
      </c>
    </row>
    <row r="225" ht="15.75" customHeight="1">
      <c r="A225" s="25" t="s">
        <v>313</v>
      </c>
      <c r="B225" s="25" t="s">
        <v>315</v>
      </c>
      <c r="D225" s="32"/>
      <c r="I225" s="34" t="str">
        <f>IFERROR(__xludf.DUMMYFUNCTION("ARRAY_CONSTRAIN(ARRAYFORMULA(IF('Tournament Games'!C225="""", """", TRANSPOSE(FILTER(B:B, 'Tournament Games'!C225=A:A)))), 1, 26)"),"")</f>
        <v/>
      </c>
    </row>
    <row r="226" ht="15.75" customHeight="1">
      <c r="A226" s="35" t="s">
        <v>316</v>
      </c>
      <c r="B226" s="25" t="s">
        <v>14</v>
      </c>
      <c r="D226" s="32"/>
      <c r="I226" s="34" t="str">
        <f>IFERROR(__xludf.DUMMYFUNCTION("ARRAY_CONSTRAIN(ARRAYFORMULA(IF('Tournament Games'!C226="""", """", TRANSPOSE(FILTER(B:B, 'Tournament Games'!C226=A:A)))), 1, 26)"),"")</f>
        <v/>
      </c>
    </row>
    <row r="227" ht="15.75" customHeight="1">
      <c r="A227" s="25" t="s">
        <v>317</v>
      </c>
      <c r="B227" s="25" t="s">
        <v>180</v>
      </c>
      <c r="D227" s="32"/>
      <c r="I227" s="34" t="str">
        <f>IFERROR(__xludf.DUMMYFUNCTION("ARRAY_CONSTRAIN(ARRAYFORMULA(IF('Tournament Games'!C227="""", """", TRANSPOSE(FILTER(B:B, 'Tournament Games'!C227=A:A)))), 1, 26)"),"")</f>
        <v/>
      </c>
    </row>
    <row r="228" ht="15.75" customHeight="1">
      <c r="A228" s="25" t="s">
        <v>317</v>
      </c>
      <c r="B228" s="25" t="s">
        <v>172</v>
      </c>
      <c r="D228" s="32"/>
      <c r="I228" s="34" t="str">
        <f>IFERROR(__xludf.DUMMYFUNCTION("ARRAY_CONSTRAIN(ARRAYFORMULA(IF('Tournament Games'!C228="""", """", TRANSPOSE(FILTER(B:B, 'Tournament Games'!C228=A:A)))), 1, 26)"),"")</f>
        <v/>
      </c>
    </row>
    <row r="229" ht="15.75" customHeight="1">
      <c r="A229" s="25" t="s">
        <v>317</v>
      </c>
      <c r="B229" s="25" t="s">
        <v>173</v>
      </c>
      <c r="D229" s="32"/>
      <c r="I229" s="34" t="str">
        <f>IFERROR(__xludf.DUMMYFUNCTION("ARRAY_CONSTRAIN(ARRAYFORMULA(IF('Tournament Games'!C229="""", """", TRANSPOSE(FILTER(B:B, 'Tournament Games'!C229=A:A)))), 1, 26)"),"")</f>
        <v/>
      </c>
    </row>
    <row r="230" ht="15.75" customHeight="1">
      <c r="A230" s="25" t="s">
        <v>317</v>
      </c>
      <c r="B230" s="25" t="s">
        <v>230</v>
      </c>
      <c r="D230" s="32"/>
      <c r="I230" s="34" t="str">
        <f>IFERROR(__xludf.DUMMYFUNCTION("ARRAY_CONSTRAIN(ARRAYFORMULA(IF('Tournament Games'!C230="""", """", TRANSPOSE(FILTER(B:B, 'Tournament Games'!C230=A:A)))), 1, 26)"),"")</f>
        <v/>
      </c>
    </row>
    <row r="231" ht="15.75" customHeight="1">
      <c r="A231" s="25" t="s">
        <v>317</v>
      </c>
      <c r="B231" s="25" t="s">
        <v>14</v>
      </c>
      <c r="D231" s="32"/>
      <c r="I231" s="34" t="str">
        <f>IFERROR(__xludf.DUMMYFUNCTION("ARRAY_CONSTRAIN(ARRAYFORMULA(IF('Tournament Games'!C231="""", """", TRANSPOSE(FILTER(B:B, 'Tournament Games'!C231=A:A)))), 1, 26)"),"")</f>
        <v/>
      </c>
    </row>
    <row r="232" ht="15.75" customHeight="1">
      <c r="A232" s="25" t="s">
        <v>318</v>
      </c>
      <c r="B232" s="25" t="s">
        <v>180</v>
      </c>
      <c r="D232" s="32"/>
      <c r="I232" s="34" t="str">
        <f>IFERROR(__xludf.DUMMYFUNCTION("ARRAY_CONSTRAIN(ARRAYFORMULA(IF('Tournament Games'!C232="""", """", TRANSPOSE(FILTER(B:B, 'Tournament Games'!C232=A:A)))), 1, 26)"),"")</f>
        <v/>
      </c>
    </row>
    <row r="233" ht="15.75" customHeight="1">
      <c r="A233" s="25" t="s">
        <v>318</v>
      </c>
      <c r="B233" s="25" t="s">
        <v>172</v>
      </c>
      <c r="D233" s="32"/>
      <c r="I233" s="34" t="str">
        <f>IFERROR(__xludf.DUMMYFUNCTION("ARRAY_CONSTRAIN(ARRAYFORMULA(IF('Tournament Games'!C233="""", """", TRANSPOSE(FILTER(B:B, 'Tournament Games'!C233=A:A)))), 1, 26)"),"")</f>
        <v/>
      </c>
    </row>
    <row r="234" ht="15.75" customHeight="1">
      <c r="A234" s="25" t="s">
        <v>318</v>
      </c>
      <c r="B234" s="25" t="s">
        <v>173</v>
      </c>
      <c r="D234" s="32"/>
      <c r="I234" s="34" t="str">
        <f>IFERROR(__xludf.DUMMYFUNCTION("ARRAY_CONSTRAIN(ARRAYFORMULA(IF('Tournament Games'!C234="""", """", TRANSPOSE(FILTER(B:B, 'Tournament Games'!C234=A:A)))), 1, 26)"),"")</f>
        <v/>
      </c>
    </row>
    <row r="235" ht="15.75" customHeight="1">
      <c r="A235" s="25" t="s">
        <v>318</v>
      </c>
      <c r="B235" s="25" t="s">
        <v>14</v>
      </c>
      <c r="D235" s="32"/>
      <c r="I235" s="34" t="str">
        <f>IFERROR(__xludf.DUMMYFUNCTION("ARRAY_CONSTRAIN(ARRAYFORMULA(IF('Tournament Games'!C235="""", """", TRANSPOSE(FILTER(B:B, 'Tournament Games'!C235=A:A)))), 1, 26)"),"")</f>
        <v/>
      </c>
    </row>
    <row r="236" ht="15.75" customHeight="1">
      <c r="A236" s="25" t="s">
        <v>319</v>
      </c>
      <c r="B236" s="25" t="s">
        <v>14</v>
      </c>
      <c r="D236" s="32"/>
      <c r="I236" s="34" t="str">
        <f>IFERROR(__xludf.DUMMYFUNCTION("ARRAY_CONSTRAIN(ARRAYFORMULA(IF('Tournament Games'!C236="""", """", TRANSPOSE(FILTER(B:B, 'Tournament Games'!C236=A:A)))), 1, 26)"),"")</f>
        <v/>
      </c>
    </row>
    <row r="237" ht="15.75" customHeight="1">
      <c r="A237" s="25" t="s">
        <v>320</v>
      </c>
      <c r="B237" s="25" t="s">
        <v>246</v>
      </c>
      <c r="D237" s="32"/>
      <c r="I237" s="34" t="str">
        <f>IFERROR(__xludf.DUMMYFUNCTION("ARRAY_CONSTRAIN(ARRAYFORMULA(IF('Tournament Games'!C237="""", """", TRANSPOSE(FILTER(B:B, 'Tournament Games'!C237=A:A)))), 1, 26)"),"")</f>
        <v/>
      </c>
    </row>
    <row r="238" ht="15.75" customHeight="1">
      <c r="A238" s="25" t="s">
        <v>320</v>
      </c>
      <c r="B238" s="25" t="s">
        <v>172</v>
      </c>
      <c r="D238" s="32"/>
      <c r="I238" s="34" t="str">
        <f>IFERROR(__xludf.DUMMYFUNCTION("ARRAY_CONSTRAIN(ARRAYFORMULA(IF('Tournament Games'!C238="""", """", TRANSPOSE(FILTER(B:B, 'Tournament Games'!C238=A:A)))), 1, 26)"),"")</f>
        <v/>
      </c>
    </row>
    <row r="239" ht="15.75" customHeight="1">
      <c r="A239" s="25" t="s">
        <v>320</v>
      </c>
      <c r="B239" s="25" t="s">
        <v>173</v>
      </c>
      <c r="D239" s="32"/>
      <c r="I239" s="34" t="str">
        <f>IFERROR(__xludf.DUMMYFUNCTION("ARRAY_CONSTRAIN(ARRAYFORMULA(IF('Tournament Games'!C239="""", """", TRANSPOSE(FILTER(B:B, 'Tournament Games'!C239=A:A)))), 1, 26)"),"")</f>
        <v/>
      </c>
    </row>
    <row r="240" ht="15.75" customHeight="1">
      <c r="A240" s="25" t="s">
        <v>320</v>
      </c>
      <c r="B240" s="25" t="s">
        <v>174</v>
      </c>
      <c r="D240" s="32"/>
      <c r="I240" s="34" t="str">
        <f>IFERROR(__xludf.DUMMYFUNCTION("ARRAY_CONSTRAIN(ARRAYFORMULA(IF('Tournament Games'!C240="""", """", TRANSPOSE(FILTER(B:B, 'Tournament Games'!C240=A:A)))), 1, 26)"),"")</f>
        <v/>
      </c>
    </row>
    <row r="241" ht="15.75" customHeight="1">
      <c r="A241" s="25" t="s">
        <v>320</v>
      </c>
      <c r="B241" s="25" t="s">
        <v>14</v>
      </c>
      <c r="D241" s="32"/>
      <c r="I241" s="34" t="str">
        <f>IFERROR(__xludf.DUMMYFUNCTION("ARRAY_CONSTRAIN(ARRAYFORMULA(IF('Tournament Games'!C241="""", """", TRANSPOSE(FILTER(B:B, 'Tournament Games'!C241=A:A)))), 1, 26)"),"")</f>
        <v/>
      </c>
    </row>
    <row r="242" ht="15.75" customHeight="1">
      <c r="A242" s="25" t="s">
        <v>321</v>
      </c>
      <c r="B242" s="25" t="s">
        <v>14</v>
      </c>
      <c r="D242" s="32"/>
      <c r="I242" s="34" t="str">
        <f>IFERROR(__xludf.DUMMYFUNCTION("ARRAY_CONSTRAIN(ARRAYFORMULA(IF('Tournament Games'!C242="""", """", TRANSPOSE(FILTER(B:B, 'Tournament Games'!C242=A:A)))), 1, 26)"),"")</f>
        <v/>
      </c>
    </row>
    <row r="243" ht="15.75" customHeight="1">
      <c r="A243" s="25" t="s">
        <v>321</v>
      </c>
      <c r="B243" s="25" t="s">
        <v>322</v>
      </c>
      <c r="D243" s="32"/>
      <c r="I243" s="34" t="str">
        <f>IFERROR(__xludf.DUMMYFUNCTION("ARRAY_CONSTRAIN(ARRAYFORMULA(IF('Tournament Games'!C243="""", """", TRANSPOSE(FILTER(B:B, 'Tournament Games'!C243=A:A)))), 1, 26)"),"")</f>
        <v/>
      </c>
    </row>
    <row r="244" ht="15.75" customHeight="1">
      <c r="A244" s="25" t="s">
        <v>323</v>
      </c>
      <c r="B244" s="25" t="s">
        <v>14</v>
      </c>
      <c r="D244" s="32"/>
      <c r="I244" s="34" t="str">
        <f>IFERROR(__xludf.DUMMYFUNCTION("ARRAY_CONSTRAIN(ARRAYFORMULA(IF('Tournament Games'!C244="""", """", TRANSPOSE(FILTER(B:B, 'Tournament Games'!C244=A:A)))), 1, 26)"),"")</f>
        <v/>
      </c>
    </row>
    <row r="245" ht="15.75" customHeight="1">
      <c r="A245" s="25" t="s">
        <v>324</v>
      </c>
      <c r="B245" s="25" t="s">
        <v>14</v>
      </c>
      <c r="D245" s="32"/>
      <c r="I245" s="34" t="str">
        <f>IFERROR(__xludf.DUMMYFUNCTION("ARRAY_CONSTRAIN(ARRAYFORMULA(IF('Tournament Games'!C245="""", """", TRANSPOSE(FILTER(B:B, 'Tournament Games'!C245=A:A)))), 1, 26)"),"")</f>
        <v/>
      </c>
    </row>
    <row r="246" ht="15.75" customHeight="1">
      <c r="A246" s="25" t="s">
        <v>325</v>
      </c>
      <c r="B246" s="25" t="s">
        <v>14</v>
      </c>
      <c r="D246" s="32"/>
      <c r="I246" s="34" t="str">
        <f>IFERROR(__xludf.DUMMYFUNCTION("ARRAY_CONSTRAIN(ARRAYFORMULA(IF('Tournament Games'!C246="""", """", TRANSPOSE(FILTER(B:B, 'Tournament Games'!C246=A:A)))), 1, 26)"),"")</f>
        <v/>
      </c>
    </row>
    <row r="247" ht="15.75" customHeight="1">
      <c r="A247" s="25" t="s">
        <v>326</v>
      </c>
      <c r="B247" s="25" t="s">
        <v>14</v>
      </c>
      <c r="D247" s="32"/>
      <c r="I247" s="34" t="str">
        <f>IFERROR(__xludf.DUMMYFUNCTION("ARRAY_CONSTRAIN(ARRAYFORMULA(IF('Tournament Games'!C247="""", """", TRANSPOSE(FILTER(B:B, 'Tournament Games'!C247=A:A)))), 1, 26)"),"")</f>
        <v/>
      </c>
    </row>
    <row r="248" ht="15.75" customHeight="1">
      <c r="A248" s="25" t="s">
        <v>327</v>
      </c>
      <c r="B248" s="25" t="s">
        <v>180</v>
      </c>
      <c r="D248" s="32"/>
      <c r="I248" s="34" t="str">
        <f>IFERROR(__xludf.DUMMYFUNCTION("ARRAY_CONSTRAIN(ARRAYFORMULA(IF('Tournament Games'!C248="""", """", TRANSPOSE(FILTER(B:B, 'Tournament Games'!C248=A:A)))), 1, 26)"),"")</f>
        <v/>
      </c>
    </row>
    <row r="249" ht="15.75" customHeight="1">
      <c r="A249" s="25" t="s">
        <v>327</v>
      </c>
      <c r="B249" s="25" t="s">
        <v>172</v>
      </c>
      <c r="D249" s="32"/>
      <c r="I249" s="34" t="str">
        <f>IFERROR(__xludf.DUMMYFUNCTION("ARRAY_CONSTRAIN(ARRAYFORMULA(IF('Tournament Games'!C249="""", """", TRANSPOSE(FILTER(B:B, 'Tournament Games'!C249=A:A)))), 1, 26)"),"")</f>
        <v/>
      </c>
    </row>
    <row r="250" ht="15.75" customHeight="1">
      <c r="A250" s="25" t="s">
        <v>327</v>
      </c>
      <c r="B250" s="25" t="s">
        <v>173</v>
      </c>
      <c r="D250" s="32"/>
      <c r="I250" s="34" t="str">
        <f>IFERROR(__xludf.DUMMYFUNCTION("ARRAY_CONSTRAIN(ARRAYFORMULA(IF('Tournament Games'!C250="""", """", TRANSPOSE(FILTER(B:B, 'Tournament Games'!C250=A:A)))), 1, 26)"),"")</f>
        <v/>
      </c>
    </row>
    <row r="251" ht="15.75" customHeight="1">
      <c r="A251" s="25" t="s">
        <v>327</v>
      </c>
      <c r="B251" s="25" t="s">
        <v>174</v>
      </c>
      <c r="D251" s="32"/>
      <c r="I251" s="33"/>
    </row>
    <row r="252" ht="15.75" customHeight="1">
      <c r="A252" s="25" t="s">
        <v>327</v>
      </c>
      <c r="B252" s="25" t="s">
        <v>175</v>
      </c>
      <c r="D252" s="32"/>
      <c r="I252" s="33"/>
    </row>
    <row r="253" ht="15.75" customHeight="1">
      <c r="A253" s="25" t="s">
        <v>327</v>
      </c>
      <c r="B253" s="25" t="s">
        <v>14</v>
      </c>
      <c r="D253" s="32"/>
      <c r="I253" s="33"/>
    </row>
    <row r="254" ht="15.75" customHeight="1">
      <c r="A254" s="25" t="s">
        <v>328</v>
      </c>
      <c r="B254" s="25" t="s">
        <v>14</v>
      </c>
      <c r="D254" s="32"/>
      <c r="I254" s="33"/>
    </row>
    <row r="255" ht="15.75" customHeight="1">
      <c r="A255" s="25" t="s">
        <v>329</v>
      </c>
      <c r="B255" s="25" t="s">
        <v>14</v>
      </c>
      <c r="D255" s="32"/>
      <c r="I255" s="33"/>
    </row>
    <row r="256" ht="15.75" customHeight="1">
      <c r="A256" s="25" t="s">
        <v>330</v>
      </c>
      <c r="B256" s="25" t="s">
        <v>180</v>
      </c>
      <c r="D256" s="32"/>
      <c r="I256" s="33"/>
    </row>
    <row r="257" ht="15.75" customHeight="1">
      <c r="A257" s="25" t="s">
        <v>330</v>
      </c>
      <c r="B257" s="25" t="s">
        <v>14</v>
      </c>
      <c r="D257" s="32"/>
      <c r="I257" s="33"/>
    </row>
    <row r="258" ht="15.75" customHeight="1">
      <c r="A258" s="25" t="s">
        <v>331</v>
      </c>
      <c r="B258" s="25" t="s">
        <v>14</v>
      </c>
      <c r="D258" s="32"/>
      <c r="I258" s="33"/>
    </row>
    <row r="259" ht="15.75" customHeight="1">
      <c r="A259" s="25" t="s">
        <v>332</v>
      </c>
      <c r="B259" s="25" t="s">
        <v>333</v>
      </c>
      <c r="D259" s="32"/>
      <c r="I259" s="33"/>
    </row>
    <row r="260" ht="15.75" customHeight="1">
      <c r="A260" s="25" t="s">
        <v>334</v>
      </c>
      <c r="B260" s="25" t="s">
        <v>14</v>
      </c>
      <c r="D260" s="32"/>
      <c r="I260" s="33"/>
    </row>
    <row r="261" ht="15.75" customHeight="1">
      <c r="A261" s="25" t="s">
        <v>335</v>
      </c>
      <c r="B261" s="25" t="s">
        <v>14</v>
      </c>
      <c r="D261" s="32"/>
      <c r="I261" s="33"/>
    </row>
    <row r="262" ht="15.75" customHeight="1">
      <c r="A262" s="25" t="s">
        <v>336</v>
      </c>
      <c r="B262" s="25" t="s">
        <v>14</v>
      </c>
      <c r="D262" s="32"/>
      <c r="I262" s="33"/>
    </row>
    <row r="263" ht="15.75" customHeight="1">
      <c r="A263" s="25" t="s">
        <v>337</v>
      </c>
      <c r="B263" s="25" t="s">
        <v>14</v>
      </c>
      <c r="D263" s="32"/>
      <c r="I263" s="33"/>
    </row>
    <row r="264" ht="15.75" customHeight="1">
      <c r="A264" s="25" t="s">
        <v>338</v>
      </c>
      <c r="B264" s="25" t="s">
        <v>14</v>
      </c>
      <c r="D264" s="32"/>
      <c r="I264" s="33"/>
    </row>
    <row r="265" ht="15.75" customHeight="1">
      <c r="A265" s="25" t="s">
        <v>339</v>
      </c>
      <c r="B265" s="25" t="s">
        <v>173</v>
      </c>
      <c r="D265" s="32"/>
      <c r="I265" s="33"/>
    </row>
    <row r="266" ht="15.75" customHeight="1">
      <c r="A266" s="25" t="s">
        <v>339</v>
      </c>
      <c r="B266" s="25" t="s">
        <v>174</v>
      </c>
      <c r="D266" s="32"/>
      <c r="I266" s="33"/>
    </row>
    <row r="267" ht="15.75" customHeight="1">
      <c r="A267" s="25" t="s">
        <v>339</v>
      </c>
      <c r="B267" s="25" t="s">
        <v>175</v>
      </c>
      <c r="D267" s="32"/>
      <c r="I267" s="33"/>
    </row>
    <row r="268" ht="15.75" customHeight="1">
      <c r="A268" s="25" t="s">
        <v>339</v>
      </c>
      <c r="B268" s="25" t="s">
        <v>340</v>
      </c>
      <c r="D268" s="32"/>
      <c r="I268" s="33"/>
    </row>
    <row r="269" ht="15.75" customHeight="1">
      <c r="A269" s="25" t="s">
        <v>339</v>
      </c>
      <c r="B269" s="25" t="s">
        <v>341</v>
      </c>
      <c r="D269" s="32"/>
      <c r="I269" s="33"/>
    </row>
    <row r="270" ht="15.75" customHeight="1">
      <c r="A270" s="25" t="s">
        <v>339</v>
      </c>
      <c r="B270" s="25" t="s">
        <v>341</v>
      </c>
      <c r="D270" s="32"/>
      <c r="I270" s="33"/>
    </row>
    <row r="271" ht="15.75" customHeight="1">
      <c r="A271" s="25" t="s">
        <v>339</v>
      </c>
      <c r="B271" s="25" t="s">
        <v>342</v>
      </c>
      <c r="D271" s="32"/>
      <c r="I271" s="33"/>
    </row>
    <row r="272" ht="15.75" customHeight="1">
      <c r="A272" s="25" t="s">
        <v>339</v>
      </c>
      <c r="B272" s="25" t="s">
        <v>342</v>
      </c>
      <c r="D272" s="32"/>
      <c r="I272" s="33"/>
    </row>
    <row r="273" ht="15.75" customHeight="1">
      <c r="A273" s="25" t="s">
        <v>339</v>
      </c>
      <c r="B273" s="25" t="s">
        <v>343</v>
      </c>
      <c r="D273" s="32"/>
      <c r="I273" s="33"/>
    </row>
    <row r="274" ht="15.75" customHeight="1">
      <c r="A274" s="25" t="s">
        <v>339</v>
      </c>
      <c r="B274" s="25" t="s">
        <v>343</v>
      </c>
      <c r="D274" s="32"/>
      <c r="I274" s="33"/>
    </row>
    <row r="275" ht="15.75" customHeight="1">
      <c r="A275" s="25" t="s">
        <v>339</v>
      </c>
      <c r="B275" s="25" t="s">
        <v>344</v>
      </c>
      <c r="D275" s="32"/>
      <c r="I275" s="33"/>
    </row>
    <row r="276" ht="15.75" customHeight="1">
      <c r="A276" s="25" t="s">
        <v>339</v>
      </c>
      <c r="B276" s="25" t="s">
        <v>344</v>
      </c>
      <c r="D276" s="32"/>
      <c r="I276" s="33"/>
    </row>
    <row r="277" ht="15.75" customHeight="1">
      <c r="A277" s="25" t="s">
        <v>345</v>
      </c>
      <c r="B277" s="25" t="s">
        <v>189</v>
      </c>
      <c r="D277" s="32"/>
      <c r="I277" s="33"/>
    </row>
    <row r="278" ht="15.75" customHeight="1">
      <c r="A278" s="25" t="s">
        <v>345</v>
      </c>
      <c r="B278" s="25" t="s">
        <v>192</v>
      </c>
      <c r="D278" s="32"/>
      <c r="I278" s="33"/>
    </row>
    <row r="279" ht="15.75" customHeight="1">
      <c r="A279" s="25" t="s">
        <v>345</v>
      </c>
      <c r="B279" s="25" t="s">
        <v>346</v>
      </c>
      <c r="D279" s="32"/>
      <c r="I279" s="33"/>
    </row>
    <row r="280" ht="15.75" customHeight="1">
      <c r="A280" s="25" t="s">
        <v>345</v>
      </c>
      <c r="B280" s="25" t="s">
        <v>172</v>
      </c>
      <c r="D280" s="32"/>
      <c r="I280" s="33"/>
    </row>
    <row r="281" ht="15.75" customHeight="1">
      <c r="A281" s="25" t="s">
        <v>345</v>
      </c>
      <c r="B281" s="25" t="s">
        <v>173</v>
      </c>
      <c r="D281" s="32"/>
      <c r="I281" s="33"/>
    </row>
    <row r="282" ht="15.75" customHeight="1">
      <c r="A282" s="25" t="s">
        <v>345</v>
      </c>
      <c r="B282" s="25" t="s">
        <v>174</v>
      </c>
      <c r="D282" s="32"/>
      <c r="I282" s="33"/>
    </row>
    <row r="283" ht="15.75" customHeight="1">
      <c r="A283" s="25" t="s">
        <v>347</v>
      </c>
      <c r="B283" s="25" t="s">
        <v>172</v>
      </c>
      <c r="D283" s="32"/>
      <c r="I283" s="33"/>
    </row>
    <row r="284" ht="15.75" customHeight="1">
      <c r="A284" s="25" t="s">
        <v>347</v>
      </c>
      <c r="B284" s="25" t="s">
        <v>173</v>
      </c>
      <c r="D284" s="32"/>
      <c r="I284" s="33"/>
    </row>
    <row r="285" ht="15.75" customHeight="1">
      <c r="A285" s="25" t="s">
        <v>347</v>
      </c>
      <c r="B285" s="25" t="s">
        <v>14</v>
      </c>
      <c r="D285" s="32"/>
      <c r="I285" s="33"/>
    </row>
    <row r="286" ht="15.75" customHeight="1">
      <c r="A286" s="25" t="s">
        <v>348</v>
      </c>
      <c r="B286" s="25" t="s">
        <v>14</v>
      </c>
      <c r="D286" s="32"/>
      <c r="I286" s="33"/>
    </row>
    <row r="287" ht="15.75" customHeight="1">
      <c r="A287" s="25" t="s">
        <v>349</v>
      </c>
      <c r="B287" s="25" t="s">
        <v>14</v>
      </c>
      <c r="D287" s="32"/>
      <c r="I287" s="33"/>
    </row>
    <row r="288" ht="15.75" customHeight="1">
      <c r="A288" s="25" t="s">
        <v>349</v>
      </c>
      <c r="B288" s="25" t="s">
        <v>350</v>
      </c>
      <c r="D288" s="32"/>
      <c r="I288" s="33"/>
    </row>
    <row r="289" ht="15.75" customHeight="1">
      <c r="A289" s="25" t="s">
        <v>349</v>
      </c>
      <c r="B289" s="25" t="s">
        <v>351</v>
      </c>
      <c r="D289" s="32"/>
      <c r="I289" s="33"/>
    </row>
    <row r="290" ht="15.75" customHeight="1">
      <c r="A290" s="25" t="s">
        <v>352</v>
      </c>
      <c r="B290" s="25" t="s">
        <v>176</v>
      </c>
      <c r="D290" s="32"/>
      <c r="I290" s="33"/>
    </row>
    <row r="291" ht="15.75" customHeight="1">
      <c r="A291" s="25" t="s">
        <v>353</v>
      </c>
      <c r="B291" s="25" t="s">
        <v>311</v>
      </c>
      <c r="D291" s="32"/>
      <c r="I291" s="33"/>
    </row>
    <row r="292" ht="15.75" customHeight="1">
      <c r="A292" s="25" t="s">
        <v>353</v>
      </c>
      <c r="B292" s="25" t="s">
        <v>14</v>
      </c>
      <c r="D292" s="32"/>
      <c r="I292" s="33"/>
    </row>
    <row r="293" ht="15.75" customHeight="1">
      <c r="A293" s="25" t="s">
        <v>353</v>
      </c>
      <c r="B293" s="25" t="s">
        <v>354</v>
      </c>
      <c r="D293" s="32"/>
      <c r="I293" s="33"/>
    </row>
    <row r="294" ht="15.75" customHeight="1">
      <c r="A294" s="25" t="s">
        <v>355</v>
      </c>
      <c r="B294" s="25" t="s">
        <v>14</v>
      </c>
      <c r="D294" s="32"/>
      <c r="I294" s="33"/>
    </row>
    <row r="295" ht="15.75" customHeight="1">
      <c r="A295" s="25" t="s">
        <v>356</v>
      </c>
      <c r="B295" s="25" t="s">
        <v>172</v>
      </c>
      <c r="D295" s="32"/>
      <c r="I295" s="33"/>
    </row>
    <row r="296" ht="15.75" customHeight="1">
      <c r="A296" s="25" t="s">
        <v>356</v>
      </c>
      <c r="B296" s="25" t="s">
        <v>173</v>
      </c>
      <c r="D296" s="32"/>
      <c r="I296" s="33"/>
    </row>
    <row r="297" ht="15.75" customHeight="1">
      <c r="A297" s="25" t="s">
        <v>356</v>
      </c>
      <c r="B297" s="25" t="s">
        <v>14</v>
      </c>
      <c r="D297" s="32"/>
      <c r="I297" s="33"/>
    </row>
    <row r="298" ht="15.75" customHeight="1">
      <c r="A298" s="25" t="s">
        <v>357</v>
      </c>
      <c r="B298" s="25" t="s">
        <v>14</v>
      </c>
      <c r="D298" s="32"/>
      <c r="I298" s="33"/>
    </row>
    <row r="299" ht="15.75" customHeight="1">
      <c r="A299" s="25" t="s">
        <v>358</v>
      </c>
      <c r="B299" s="25" t="s">
        <v>14</v>
      </c>
      <c r="D299" s="32"/>
      <c r="I299" s="33"/>
    </row>
    <row r="300" ht="15.75" customHeight="1">
      <c r="A300" s="25" t="s">
        <v>359</v>
      </c>
      <c r="B300" s="25" t="s">
        <v>172</v>
      </c>
      <c r="D300" s="32"/>
      <c r="I300" s="33"/>
    </row>
    <row r="301" ht="15.75" customHeight="1">
      <c r="A301" s="25" t="s">
        <v>359</v>
      </c>
      <c r="B301" s="25" t="s">
        <v>173</v>
      </c>
      <c r="D301" s="32"/>
      <c r="I301" s="33"/>
    </row>
    <row r="302" ht="15.75" customHeight="1">
      <c r="A302" s="25" t="s">
        <v>359</v>
      </c>
      <c r="B302" s="25" t="s">
        <v>14</v>
      </c>
      <c r="D302" s="32"/>
      <c r="I302" s="33"/>
    </row>
    <row r="303" ht="15.75" customHeight="1">
      <c r="A303" s="25" t="s">
        <v>360</v>
      </c>
      <c r="B303" s="25" t="s">
        <v>180</v>
      </c>
      <c r="D303" s="32"/>
      <c r="I303" s="33"/>
    </row>
    <row r="304" ht="15.75" customHeight="1">
      <c r="A304" s="25" t="s">
        <v>360</v>
      </c>
      <c r="B304" s="25" t="s">
        <v>14</v>
      </c>
      <c r="D304" s="32"/>
      <c r="I304" s="33"/>
    </row>
    <row r="305" ht="15.75" customHeight="1">
      <c r="A305" s="25" t="s">
        <v>361</v>
      </c>
      <c r="B305" s="25" t="s">
        <v>172</v>
      </c>
      <c r="D305" s="32"/>
      <c r="I305" s="33"/>
    </row>
    <row r="306" ht="15.75" customHeight="1">
      <c r="A306" s="25" t="s">
        <v>361</v>
      </c>
      <c r="B306" s="25" t="s">
        <v>173</v>
      </c>
      <c r="D306" s="32"/>
      <c r="I306" s="33"/>
    </row>
    <row r="307" ht="15.75" customHeight="1">
      <c r="A307" s="25" t="s">
        <v>361</v>
      </c>
      <c r="B307" s="25" t="s">
        <v>14</v>
      </c>
      <c r="D307" s="32"/>
      <c r="I307" s="33"/>
    </row>
    <row r="308" ht="15.75" customHeight="1">
      <c r="A308" s="25" t="s">
        <v>362</v>
      </c>
      <c r="B308" s="25" t="s">
        <v>14</v>
      </c>
      <c r="D308" s="32"/>
      <c r="I308" s="33"/>
    </row>
    <row r="309" ht="15.75" customHeight="1">
      <c r="A309" s="25" t="s">
        <v>363</v>
      </c>
      <c r="B309" s="25" t="s">
        <v>14</v>
      </c>
      <c r="D309" s="32"/>
      <c r="I309" s="33"/>
    </row>
    <row r="310" ht="15.75" customHeight="1">
      <c r="A310" s="25" t="s">
        <v>364</v>
      </c>
      <c r="B310" s="25" t="s">
        <v>14</v>
      </c>
      <c r="D310" s="32"/>
      <c r="I310" s="33"/>
    </row>
    <row r="311" ht="15.75" customHeight="1">
      <c r="A311" s="25" t="s">
        <v>365</v>
      </c>
      <c r="B311" s="25" t="s">
        <v>14</v>
      </c>
      <c r="D311" s="32"/>
      <c r="I311" s="33"/>
    </row>
    <row r="312" ht="15.75" customHeight="1">
      <c r="A312" s="25" t="s">
        <v>366</v>
      </c>
      <c r="B312" s="25" t="s">
        <v>172</v>
      </c>
      <c r="D312" s="32"/>
      <c r="I312" s="33"/>
    </row>
    <row r="313" ht="15.75" customHeight="1">
      <c r="A313" s="25" t="s">
        <v>366</v>
      </c>
      <c r="B313" s="25" t="s">
        <v>173</v>
      </c>
      <c r="D313" s="32"/>
      <c r="I313" s="33"/>
    </row>
    <row r="314" ht="15.75" customHeight="1">
      <c r="A314" s="25" t="s">
        <v>366</v>
      </c>
      <c r="B314" s="25" t="s">
        <v>197</v>
      </c>
      <c r="D314" s="32"/>
      <c r="I314" s="33"/>
    </row>
    <row r="315" ht="15.75" customHeight="1">
      <c r="A315" s="25" t="s">
        <v>366</v>
      </c>
      <c r="B315" s="25" t="s">
        <v>198</v>
      </c>
      <c r="D315" s="32"/>
      <c r="I315" s="33"/>
    </row>
    <row r="316" ht="15.75" customHeight="1">
      <c r="A316" s="25" t="s">
        <v>366</v>
      </c>
      <c r="B316" s="25" t="s">
        <v>14</v>
      </c>
      <c r="D316" s="32"/>
      <c r="I316" s="33"/>
    </row>
    <row r="317" ht="15.75" customHeight="1">
      <c r="A317" s="25" t="s">
        <v>367</v>
      </c>
      <c r="B317" s="25" t="s">
        <v>14</v>
      </c>
      <c r="D317" s="32"/>
      <c r="I317" s="33"/>
    </row>
    <row r="318" ht="15.75" customHeight="1">
      <c r="A318" s="25" t="s">
        <v>368</v>
      </c>
      <c r="B318" s="25" t="s">
        <v>14</v>
      </c>
      <c r="D318" s="32"/>
      <c r="I318" s="33"/>
    </row>
    <row r="319" ht="15.75" customHeight="1">
      <c r="A319" s="25" t="s">
        <v>369</v>
      </c>
      <c r="B319" s="25" t="s">
        <v>14</v>
      </c>
      <c r="D319" s="32"/>
      <c r="I319" s="33"/>
    </row>
    <row r="320" ht="15.75" customHeight="1">
      <c r="A320" s="25" t="s">
        <v>370</v>
      </c>
      <c r="B320" s="25" t="s">
        <v>14</v>
      </c>
      <c r="D320" s="32"/>
      <c r="I320" s="33"/>
    </row>
    <row r="321" ht="15.75" customHeight="1">
      <c r="A321" s="25" t="s">
        <v>371</v>
      </c>
      <c r="B321" s="25" t="s">
        <v>14</v>
      </c>
      <c r="D321" s="32"/>
      <c r="I321" s="33"/>
    </row>
    <row r="322" ht="15.75" customHeight="1">
      <c r="A322" s="25" t="s">
        <v>372</v>
      </c>
      <c r="B322" s="25" t="s">
        <v>14</v>
      </c>
      <c r="D322" s="32"/>
      <c r="I322" s="33"/>
    </row>
    <row r="323" ht="15.75" customHeight="1">
      <c r="A323" s="25" t="s">
        <v>373</v>
      </c>
      <c r="B323" s="25" t="s">
        <v>172</v>
      </c>
      <c r="D323" s="32"/>
      <c r="I323" s="33"/>
    </row>
    <row r="324" ht="15.75" customHeight="1">
      <c r="A324" s="25" t="s">
        <v>373</v>
      </c>
      <c r="B324" s="25" t="s">
        <v>173</v>
      </c>
      <c r="D324" s="32"/>
      <c r="I324" s="33"/>
    </row>
    <row r="325" ht="15.75" customHeight="1">
      <c r="A325" s="25" t="s">
        <v>373</v>
      </c>
      <c r="B325" s="25" t="s">
        <v>174</v>
      </c>
      <c r="D325" s="32"/>
      <c r="I325" s="33"/>
    </row>
    <row r="326" ht="15.75" customHeight="1">
      <c r="A326" s="25" t="s">
        <v>373</v>
      </c>
      <c r="B326" s="25" t="s">
        <v>175</v>
      </c>
      <c r="D326" s="32"/>
      <c r="I326" s="33"/>
    </row>
    <row r="327" ht="15.75" customHeight="1">
      <c r="A327" s="25" t="s">
        <v>374</v>
      </c>
      <c r="B327" s="25" t="s">
        <v>176</v>
      </c>
      <c r="D327" s="32"/>
      <c r="I327" s="33"/>
    </row>
    <row r="328" ht="15.75" customHeight="1">
      <c r="A328" s="25" t="s">
        <v>374</v>
      </c>
      <c r="B328" s="25" t="s">
        <v>177</v>
      </c>
      <c r="D328" s="32"/>
      <c r="I328" s="33"/>
    </row>
    <row r="329" ht="15.75" customHeight="1">
      <c r="A329" s="25" t="s">
        <v>374</v>
      </c>
      <c r="B329" s="25" t="s">
        <v>375</v>
      </c>
      <c r="D329" s="32"/>
      <c r="I329" s="33"/>
    </row>
    <row r="330" ht="15.75" customHeight="1">
      <c r="A330" s="25" t="s">
        <v>374</v>
      </c>
      <c r="B330" s="25" t="s">
        <v>376</v>
      </c>
      <c r="D330" s="32"/>
      <c r="I330" s="33"/>
    </row>
    <row r="331" ht="15.75" customHeight="1">
      <c r="A331" s="25" t="s">
        <v>377</v>
      </c>
      <c r="B331" s="25" t="s">
        <v>172</v>
      </c>
      <c r="D331" s="32"/>
      <c r="I331" s="33"/>
    </row>
    <row r="332" ht="15.75" customHeight="1">
      <c r="A332" s="25" t="s">
        <v>377</v>
      </c>
      <c r="B332" s="25" t="s">
        <v>173</v>
      </c>
      <c r="D332" s="32"/>
      <c r="I332" s="33"/>
    </row>
    <row r="333" ht="15.75" customHeight="1">
      <c r="A333" s="25" t="s">
        <v>377</v>
      </c>
      <c r="B333" s="25" t="s">
        <v>14</v>
      </c>
      <c r="D333" s="32"/>
      <c r="I333" s="33"/>
    </row>
    <row r="334" ht="15.75" customHeight="1">
      <c r="A334" s="25" t="s">
        <v>378</v>
      </c>
      <c r="B334" s="25" t="s">
        <v>14</v>
      </c>
      <c r="D334" s="32"/>
      <c r="I334" s="33"/>
    </row>
    <row r="335" ht="15.75" customHeight="1">
      <c r="A335" s="25" t="s">
        <v>379</v>
      </c>
      <c r="B335" s="25" t="s">
        <v>14</v>
      </c>
      <c r="D335" s="32"/>
      <c r="I335" s="33"/>
    </row>
    <row r="336" ht="15.75" customHeight="1">
      <c r="A336" s="25" t="s">
        <v>380</v>
      </c>
      <c r="B336" s="25" t="s">
        <v>14</v>
      </c>
      <c r="D336" s="32"/>
      <c r="I336" s="33"/>
    </row>
    <row r="337" ht="15.75" customHeight="1">
      <c r="A337" s="25" t="s">
        <v>381</v>
      </c>
      <c r="B337" s="25" t="s">
        <v>14</v>
      </c>
      <c r="D337" s="32"/>
      <c r="I337" s="33"/>
    </row>
    <row r="338" ht="15.75" customHeight="1">
      <c r="A338" s="25" t="s">
        <v>382</v>
      </c>
      <c r="B338" s="25" t="s">
        <v>172</v>
      </c>
      <c r="D338" s="32"/>
      <c r="I338" s="33"/>
    </row>
    <row r="339" ht="15.75" customHeight="1">
      <c r="A339" s="25" t="s">
        <v>382</v>
      </c>
      <c r="B339" s="25" t="s">
        <v>173</v>
      </c>
      <c r="D339" s="32"/>
      <c r="I339" s="33"/>
    </row>
    <row r="340" ht="15.75" customHeight="1">
      <c r="A340" s="25" t="s">
        <v>382</v>
      </c>
      <c r="B340" s="25" t="s">
        <v>14</v>
      </c>
      <c r="D340" s="32"/>
      <c r="I340" s="33"/>
    </row>
    <row r="341" ht="15.75" customHeight="1">
      <c r="A341" s="25" t="s">
        <v>383</v>
      </c>
      <c r="B341" s="25" t="s">
        <v>172</v>
      </c>
      <c r="D341" s="32"/>
      <c r="I341" s="33"/>
    </row>
    <row r="342" ht="15.75" customHeight="1">
      <c r="A342" s="25" t="s">
        <v>383</v>
      </c>
      <c r="B342" s="25" t="s">
        <v>172</v>
      </c>
      <c r="D342" s="32"/>
      <c r="I342" s="33"/>
    </row>
    <row r="343" ht="15.75" customHeight="1">
      <c r="A343" s="25" t="s">
        <v>383</v>
      </c>
      <c r="B343" s="25" t="s">
        <v>173</v>
      </c>
      <c r="D343" s="32"/>
      <c r="I343" s="33"/>
    </row>
    <row r="344" ht="15.75" customHeight="1">
      <c r="A344" s="25" t="s">
        <v>383</v>
      </c>
      <c r="B344" s="25" t="s">
        <v>174</v>
      </c>
      <c r="D344" s="32"/>
      <c r="I344" s="33"/>
    </row>
    <row r="345" ht="15.75" customHeight="1">
      <c r="A345" s="25" t="s">
        <v>383</v>
      </c>
      <c r="B345" s="25" t="s">
        <v>175</v>
      </c>
      <c r="D345" s="32"/>
      <c r="I345" s="33"/>
    </row>
    <row r="346" ht="15.75" customHeight="1">
      <c r="A346" s="25" t="s">
        <v>383</v>
      </c>
      <c r="B346" s="25" t="s">
        <v>340</v>
      </c>
      <c r="D346" s="32"/>
      <c r="I346" s="33"/>
    </row>
    <row r="347" ht="15.75" customHeight="1">
      <c r="A347" s="25" t="s">
        <v>383</v>
      </c>
      <c r="B347" s="25" t="s">
        <v>384</v>
      </c>
      <c r="D347" s="32"/>
      <c r="I347" s="33"/>
    </row>
    <row r="348" ht="15.75" customHeight="1">
      <c r="A348" s="25" t="s">
        <v>383</v>
      </c>
      <c r="B348" s="25" t="s">
        <v>385</v>
      </c>
      <c r="D348" s="32"/>
      <c r="I348" s="33"/>
    </row>
    <row r="349" ht="15.75" customHeight="1">
      <c r="A349" s="25" t="s">
        <v>383</v>
      </c>
      <c r="B349" s="25" t="s">
        <v>386</v>
      </c>
      <c r="D349" s="32"/>
      <c r="I349" s="33"/>
    </row>
    <row r="350" ht="15.75" customHeight="1">
      <c r="A350" s="25" t="s">
        <v>387</v>
      </c>
      <c r="B350" s="25" t="s">
        <v>14</v>
      </c>
      <c r="D350" s="32"/>
      <c r="I350" s="33"/>
    </row>
    <row r="351" ht="15.75" customHeight="1">
      <c r="A351" s="25" t="s">
        <v>388</v>
      </c>
      <c r="B351" s="25" t="s">
        <v>14</v>
      </c>
      <c r="D351" s="32"/>
      <c r="I351" s="33"/>
    </row>
    <row r="352" ht="15.75" customHeight="1">
      <c r="A352" s="25" t="s">
        <v>389</v>
      </c>
      <c r="B352" s="25" t="s">
        <v>14</v>
      </c>
      <c r="D352" s="32"/>
      <c r="I352" s="33"/>
    </row>
    <row r="353" ht="15.75" customHeight="1">
      <c r="A353" s="25" t="s">
        <v>390</v>
      </c>
      <c r="B353" s="25" t="s">
        <v>14</v>
      </c>
      <c r="D353" s="32"/>
      <c r="I353" s="33"/>
    </row>
    <row r="354" ht="15.75" customHeight="1">
      <c r="A354" s="25" t="s">
        <v>390</v>
      </c>
      <c r="B354" s="25" t="s">
        <v>246</v>
      </c>
      <c r="D354" s="32"/>
      <c r="I354" s="33"/>
    </row>
    <row r="355" ht="15.75" customHeight="1">
      <c r="A355" s="25" t="s">
        <v>391</v>
      </c>
      <c r="B355" s="25" t="s">
        <v>14</v>
      </c>
      <c r="D355" s="32"/>
      <c r="I355" s="33"/>
    </row>
    <row r="356" ht="15.75" customHeight="1">
      <c r="A356" s="25" t="s">
        <v>392</v>
      </c>
      <c r="B356" s="25" t="s">
        <v>14</v>
      </c>
      <c r="D356" s="32"/>
      <c r="I356" s="33"/>
    </row>
    <row r="357" ht="15.75" customHeight="1">
      <c r="A357" s="25" t="s">
        <v>393</v>
      </c>
      <c r="B357" s="25" t="s">
        <v>14</v>
      </c>
      <c r="D357" s="32"/>
      <c r="I357" s="33"/>
    </row>
    <row r="358" ht="15.75" customHeight="1">
      <c r="A358" s="25" t="s">
        <v>394</v>
      </c>
      <c r="B358" s="25" t="s">
        <v>14</v>
      </c>
      <c r="D358" s="32"/>
      <c r="I358" s="33"/>
    </row>
    <row r="359" ht="15.75" customHeight="1">
      <c r="A359" s="25" t="s">
        <v>394</v>
      </c>
      <c r="B359" s="25" t="s">
        <v>246</v>
      </c>
      <c r="I359" s="33"/>
    </row>
    <row r="360" ht="15.75" customHeight="1">
      <c r="A360" s="25" t="s">
        <v>395</v>
      </c>
      <c r="B360" s="25" t="s">
        <v>176</v>
      </c>
      <c r="I360" s="33"/>
    </row>
    <row r="361" ht="15.75" customHeight="1">
      <c r="A361" s="35" t="s">
        <v>396</v>
      </c>
      <c r="B361" s="25" t="s">
        <v>14</v>
      </c>
      <c r="I361" s="33"/>
    </row>
    <row r="362" ht="15.75" customHeight="1">
      <c r="A362" s="25" t="s">
        <v>397</v>
      </c>
      <c r="B362" s="25" t="s">
        <v>14</v>
      </c>
      <c r="I362" s="33"/>
    </row>
    <row r="363" ht="15.75" customHeight="1">
      <c r="A363" s="25" t="s">
        <v>398</v>
      </c>
      <c r="B363" s="25" t="s">
        <v>14</v>
      </c>
      <c r="I363" s="33"/>
    </row>
    <row r="364" ht="15.75" customHeight="1">
      <c r="A364" s="25" t="s">
        <v>399</v>
      </c>
      <c r="B364" s="25" t="s">
        <v>177</v>
      </c>
      <c r="I364" s="33"/>
    </row>
    <row r="365" ht="15.75" customHeight="1">
      <c r="A365" s="35" t="s">
        <v>400</v>
      </c>
      <c r="B365" s="25" t="s">
        <v>14</v>
      </c>
      <c r="I365" s="33"/>
    </row>
    <row r="366" ht="15.75" customHeight="1">
      <c r="A366" s="35" t="s">
        <v>400</v>
      </c>
      <c r="B366" s="25" t="s">
        <v>172</v>
      </c>
      <c r="I366" s="33"/>
    </row>
    <row r="367" ht="15.75" customHeight="1">
      <c r="A367" s="35" t="s">
        <v>400</v>
      </c>
      <c r="B367" s="25" t="s">
        <v>173</v>
      </c>
      <c r="I367" s="33"/>
    </row>
    <row r="368" ht="15.75" customHeight="1">
      <c r="A368" s="35" t="s">
        <v>400</v>
      </c>
      <c r="B368" s="25" t="s">
        <v>174</v>
      </c>
      <c r="I368" s="33"/>
    </row>
    <row r="369" ht="15.75" customHeight="1">
      <c r="A369" s="35" t="s">
        <v>400</v>
      </c>
      <c r="B369" s="25" t="s">
        <v>175</v>
      </c>
      <c r="I369" s="33"/>
    </row>
    <row r="370" ht="15.75" customHeight="1">
      <c r="A370" s="25" t="s">
        <v>401</v>
      </c>
      <c r="B370" s="25" t="s">
        <v>14</v>
      </c>
      <c r="I370" s="33"/>
    </row>
    <row r="371" ht="15.75" customHeight="1">
      <c r="A371" s="25" t="s">
        <v>402</v>
      </c>
      <c r="B371" s="25" t="s">
        <v>14</v>
      </c>
      <c r="I371" s="33"/>
    </row>
    <row r="372" ht="15.75" customHeight="1">
      <c r="A372" s="25" t="s">
        <v>403</v>
      </c>
      <c r="B372" s="25" t="s">
        <v>14</v>
      </c>
      <c r="I372" s="33"/>
    </row>
    <row r="373" ht="15.75" customHeight="1">
      <c r="A373" s="25" t="s">
        <v>404</v>
      </c>
      <c r="B373" s="25" t="s">
        <v>14</v>
      </c>
      <c r="I373" s="33"/>
    </row>
    <row r="374" ht="15.75" customHeight="1">
      <c r="A374" s="25" t="s">
        <v>405</v>
      </c>
      <c r="B374" s="25" t="s">
        <v>14</v>
      </c>
      <c r="I374" s="33"/>
    </row>
    <row r="375" ht="15.75" customHeight="1">
      <c r="A375" s="25" t="s">
        <v>406</v>
      </c>
      <c r="B375" s="25" t="s">
        <v>172</v>
      </c>
      <c r="I375" s="33"/>
    </row>
    <row r="376" ht="15.75" customHeight="1">
      <c r="A376" s="25" t="s">
        <v>406</v>
      </c>
      <c r="B376" s="25" t="s">
        <v>173</v>
      </c>
      <c r="I376" s="33"/>
    </row>
    <row r="377" ht="15.75" customHeight="1">
      <c r="A377" s="25" t="s">
        <v>406</v>
      </c>
      <c r="B377" s="25" t="s">
        <v>230</v>
      </c>
      <c r="I377" s="33"/>
    </row>
    <row r="378" ht="15.75" customHeight="1">
      <c r="A378" s="25" t="s">
        <v>406</v>
      </c>
      <c r="B378" s="25" t="s">
        <v>14</v>
      </c>
      <c r="I378" s="33"/>
    </row>
    <row r="379" ht="15.75" customHeight="1">
      <c r="A379" s="25" t="s">
        <v>407</v>
      </c>
      <c r="B379" s="25" t="s">
        <v>14</v>
      </c>
      <c r="D379" s="32"/>
      <c r="I379" s="33"/>
    </row>
    <row r="380" ht="15.75" customHeight="1">
      <c r="A380" s="25" t="s">
        <v>408</v>
      </c>
      <c r="B380" s="25" t="s">
        <v>172</v>
      </c>
      <c r="D380" s="32"/>
      <c r="I380" s="33"/>
    </row>
    <row r="381" ht="15.75" customHeight="1">
      <c r="A381" s="25" t="s">
        <v>408</v>
      </c>
      <c r="B381" s="25" t="s">
        <v>173</v>
      </c>
      <c r="D381" s="32"/>
      <c r="I381" s="33"/>
    </row>
    <row r="382" ht="15.75" customHeight="1">
      <c r="A382" s="25" t="s">
        <v>408</v>
      </c>
      <c r="B382" s="25" t="s">
        <v>14</v>
      </c>
      <c r="D382" s="32"/>
      <c r="I382" s="33"/>
    </row>
    <row r="383" ht="15.75" customHeight="1">
      <c r="A383" s="25" t="s">
        <v>409</v>
      </c>
      <c r="B383" s="25" t="s">
        <v>14</v>
      </c>
      <c r="D383" s="32"/>
      <c r="I383" s="33"/>
    </row>
    <row r="384" ht="15.75" customHeight="1">
      <c r="A384" s="25" t="s">
        <v>410</v>
      </c>
      <c r="B384" s="25" t="s">
        <v>14</v>
      </c>
      <c r="D384" s="32"/>
      <c r="I384" s="33"/>
    </row>
    <row r="385" ht="15.75" customHeight="1">
      <c r="A385" s="25" t="s">
        <v>411</v>
      </c>
      <c r="B385" s="25" t="s">
        <v>14</v>
      </c>
      <c r="D385" s="32"/>
      <c r="I385" s="33"/>
    </row>
    <row r="386" ht="15.75" customHeight="1">
      <c r="A386" s="25" t="s">
        <v>412</v>
      </c>
      <c r="B386" s="25" t="s">
        <v>14</v>
      </c>
      <c r="D386" s="32"/>
      <c r="I386" s="33"/>
    </row>
    <row r="387" ht="15.75" customHeight="1">
      <c r="A387" s="25" t="s">
        <v>413</v>
      </c>
      <c r="B387" s="25" t="s">
        <v>414</v>
      </c>
      <c r="D387" s="32"/>
      <c r="I387" s="33"/>
    </row>
    <row r="388" ht="15.75" customHeight="1">
      <c r="A388" s="25" t="s">
        <v>413</v>
      </c>
      <c r="B388" s="25" t="s">
        <v>14</v>
      </c>
      <c r="D388" s="32"/>
      <c r="I388" s="33"/>
    </row>
    <row r="389" ht="15.75" customHeight="1">
      <c r="A389" s="25" t="s">
        <v>415</v>
      </c>
      <c r="B389" s="25" t="s">
        <v>14</v>
      </c>
      <c r="D389" s="32"/>
      <c r="I389" s="33"/>
    </row>
    <row r="390" ht="15.75" customHeight="1">
      <c r="A390" s="25" t="s">
        <v>416</v>
      </c>
      <c r="B390" s="25" t="s">
        <v>14</v>
      </c>
      <c r="D390" s="32"/>
      <c r="I390" s="33"/>
    </row>
    <row r="391" ht="15.75" customHeight="1">
      <c r="A391" s="25" t="s">
        <v>416</v>
      </c>
      <c r="B391" s="25" t="s">
        <v>416</v>
      </c>
      <c r="D391" s="32"/>
      <c r="I391" s="33"/>
    </row>
    <row r="392" ht="15.75" customHeight="1">
      <c r="A392" s="25" t="s">
        <v>417</v>
      </c>
      <c r="B392" s="25" t="s">
        <v>14</v>
      </c>
      <c r="D392" s="32"/>
      <c r="I392" s="33"/>
    </row>
    <row r="393" ht="15.75" customHeight="1">
      <c r="A393" s="25" t="s">
        <v>418</v>
      </c>
      <c r="B393" s="25" t="s">
        <v>14</v>
      </c>
      <c r="D393" s="32"/>
      <c r="I393" s="33"/>
    </row>
    <row r="394" ht="15.75" customHeight="1">
      <c r="A394" s="25" t="s">
        <v>17</v>
      </c>
      <c r="B394" s="25" t="s">
        <v>180</v>
      </c>
      <c r="D394" s="32"/>
      <c r="I394" s="33"/>
    </row>
    <row r="395" ht="15.75" customHeight="1">
      <c r="A395" s="25" t="s">
        <v>17</v>
      </c>
      <c r="B395" s="25" t="s">
        <v>14</v>
      </c>
      <c r="D395" s="32"/>
      <c r="I395" s="33"/>
    </row>
    <row r="396" ht="15.75" customHeight="1">
      <c r="A396" s="25" t="s">
        <v>419</v>
      </c>
      <c r="B396" s="25" t="s">
        <v>14</v>
      </c>
      <c r="D396" s="32"/>
      <c r="I396" s="33"/>
    </row>
    <row r="397" ht="15.75" customHeight="1">
      <c r="A397" s="25" t="s">
        <v>420</v>
      </c>
      <c r="B397" s="25" t="s">
        <v>172</v>
      </c>
      <c r="D397" s="32"/>
      <c r="I397" s="33"/>
    </row>
    <row r="398" ht="15.75" customHeight="1">
      <c r="A398" s="25" t="s">
        <v>420</v>
      </c>
      <c r="B398" s="25" t="s">
        <v>173</v>
      </c>
      <c r="D398" s="32"/>
      <c r="I398" s="33"/>
    </row>
    <row r="399" ht="15.75" customHeight="1">
      <c r="A399" s="25" t="s">
        <v>420</v>
      </c>
      <c r="B399" s="25" t="s">
        <v>14</v>
      </c>
      <c r="D399" s="32"/>
      <c r="I399" s="33"/>
    </row>
    <row r="400" ht="15.75" customHeight="1">
      <c r="A400" s="25" t="s">
        <v>421</v>
      </c>
      <c r="B400" s="25" t="s">
        <v>14</v>
      </c>
      <c r="D400" s="32"/>
      <c r="I400" s="33"/>
    </row>
    <row r="401" ht="15.75" customHeight="1">
      <c r="A401" s="25" t="s">
        <v>422</v>
      </c>
      <c r="B401" s="25" t="s">
        <v>14</v>
      </c>
      <c r="D401" s="32"/>
      <c r="I401" s="33"/>
    </row>
    <row r="402" ht="15.75" customHeight="1">
      <c r="A402" s="25" t="s">
        <v>423</v>
      </c>
      <c r="B402" s="25" t="s">
        <v>14</v>
      </c>
      <c r="D402" s="32"/>
      <c r="I402" s="33"/>
    </row>
    <row r="403" ht="15.75" customHeight="1">
      <c r="A403" s="25" t="s">
        <v>424</v>
      </c>
      <c r="B403" s="25" t="s">
        <v>14</v>
      </c>
      <c r="D403" s="32"/>
      <c r="I403" s="33"/>
    </row>
    <row r="404" ht="15.75" customHeight="1">
      <c r="A404" s="25" t="s">
        <v>425</v>
      </c>
      <c r="B404" s="25" t="s">
        <v>14</v>
      </c>
      <c r="D404" s="32"/>
      <c r="I404" s="33"/>
    </row>
    <row r="405" ht="15.75" customHeight="1">
      <c r="A405" s="25" t="s">
        <v>426</v>
      </c>
      <c r="B405" s="25" t="s">
        <v>14</v>
      </c>
      <c r="D405" s="32"/>
      <c r="I405" s="33"/>
    </row>
    <row r="406" ht="15.75" customHeight="1">
      <c r="A406" s="25" t="s">
        <v>427</v>
      </c>
      <c r="B406" s="25" t="s">
        <v>14</v>
      </c>
      <c r="D406" s="32"/>
      <c r="I406" s="33"/>
    </row>
    <row r="407" ht="15.75" customHeight="1">
      <c r="A407" s="25" t="s">
        <v>428</v>
      </c>
      <c r="B407" s="25" t="s">
        <v>14</v>
      </c>
      <c r="D407" s="32"/>
      <c r="I407" s="33"/>
    </row>
    <row r="408" ht="15.75" customHeight="1">
      <c r="A408" s="25" t="s">
        <v>429</v>
      </c>
      <c r="B408" s="25" t="s">
        <v>14</v>
      </c>
      <c r="D408" s="32"/>
      <c r="I408" s="33"/>
    </row>
    <row r="409" ht="15.75" customHeight="1">
      <c r="A409" s="25" t="s">
        <v>430</v>
      </c>
      <c r="B409" s="25" t="s">
        <v>14</v>
      </c>
      <c r="D409" s="32"/>
      <c r="I409" s="33"/>
    </row>
    <row r="410" ht="15.75" customHeight="1">
      <c r="A410" s="25" t="s">
        <v>431</v>
      </c>
      <c r="B410" s="25" t="s">
        <v>14</v>
      </c>
      <c r="D410" s="32"/>
      <c r="I410" s="33"/>
    </row>
    <row r="411" ht="15.75" customHeight="1">
      <c r="A411" s="25" t="s">
        <v>432</v>
      </c>
      <c r="B411" s="25" t="s">
        <v>14</v>
      </c>
      <c r="D411" s="32"/>
      <c r="I411" s="33"/>
    </row>
    <row r="412" ht="15.75" customHeight="1">
      <c r="A412" s="25" t="s">
        <v>433</v>
      </c>
      <c r="B412" s="25" t="s">
        <v>14</v>
      </c>
      <c r="D412" s="32"/>
      <c r="I412" s="33"/>
    </row>
    <row r="413" ht="15.75" customHeight="1">
      <c r="A413" s="25" t="s">
        <v>434</v>
      </c>
      <c r="B413" s="25" t="s">
        <v>14</v>
      </c>
      <c r="D413" s="32"/>
      <c r="I413" s="33"/>
    </row>
    <row r="414" ht="15.75" customHeight="1">
      <c r="A414" s="25" t="s">
        <v>435</v>
      </c>
      <c r="B414" s="25" t="s">
        <v>436</v>
      </c>
      <c r="D414" s="32"/>
      <c r="I414" s="33"/>
    </row>
    <row r="415" ht="15.75" customHeight="1">
      <c r="A415" s="25" t="s">
        <v>437</v>
      </c>
      <c r="B415" s="25" t="s">
        <v>14</v>
      </c>
      <c r="D415" s="32"/>
      <c r="I415" s="33"/>
    </row>
    <row r="416" ht="15.75" customHeight="1">
      <c r="A416" s="25" t="s">
        <v>438</v>
      </c>
      <c r="B416" s="25" t="s">
        <v>14</v>
      </c>
      <c r="D416" s="32"/>
      <c r="I416" s="33"/>
    </row>
    <row r="417" ht="15.75" customHeight="1">
      <c r="A417" s="25" t="s">
        <v>439</v>
      </c>
      <c r="B417" s="25" t="s">
        <v>439</v>
      </c>
      <c r="D417" s="32"/>
      <c r="I417" s="33"/>
    </row>
    <row r="418" ht="15.75" customHeight="1">
      <c r="A418" s="25" t="s">
        <v>440</v>
      </c>
      <c r="B418" s="25" t="s">
        <v>14</v>
      </c>
      <c r="D418" s="32"/>
      <c r="I418" s="33"/>
    </row>
    <row r="419" ht="15.75" customHeight="1">
      <c r="A419" s="25" t="s">
        <v>441</v>
      </c>
      <c r="B419" s="25" t="s">
        <v>14</v>
      </c>
      <c r="D419" s="32"/>
      <c r="I419" s="33"/>
    </row>
    <row r="420" ht="15.75" customHeight="1">
      <c r="A420" s="25" t="s">
        <v>442</v>
      </c>
      <c r="B420" s="25" t="s">
        <v>14</v>
      </c>
      <c r="D420" s="32"/>
      <c r="I420" s="33"/>
    </row>
    <row r="421" ht="15.75" customHeight="1">
      <c r="A421" s="25" t="s">
        <v>443</v>
      </c>
      <c r="B421" s="25" t="s">
        <v>14</v>
      </c>
      <c r="D421" s="32"/>
      <c r="I421" s="33"/>
    </row>
    <row r="422" ht="15.75" customHeight="1">
      <c r="A422" s="25" t="s">
        <v>444</v>
      </c>
      <c r="B422" s="25" t="s">
        <v>14</v>
      </c>
      <c r="D422" s="32"/>
      <c r="I422" s="33"/>
    </row>
    <row r="423" ht="15.75" customHeight="1">
      <c r="A423" s="25" t="s">
        <v>445</v>
      </c>
      <c r="B423" s="25" t="s">
        <v>14</v>
      </c>
      <c r="D423" s="32"/>
      <c r="I423" s="33"/>
    </row>
    <row r="424" ht="15.75" customHeight="1">
      <c r="A424" s="25" t="s">
        <v>446</v>
      </c>
      <c r="B424" s="25" t="s">
        <v>180</v>
      </c>
      <c r="D424" s="32"/>
      <c r="I424" s="33"/>
    </row>
    <row r="425" ht="15.75" customHeight="1">
      <c r="A425" s="25" t="s">
        <v>446</v>
      </c>
      <c r="B425" s="25" t="s">
        <v>14</v>
      </c>
      <c r="D425" s="32"/>
      <c r="I425" s="33"/>
    </row>
    <row r="426" ht="15.75" customHeight="1">
      <c r="A426" s="25" t="s">
        <v>447</v>
      </c>
      <c r="B426" s="25" t="s">
        <v>14</v>
      </c>
      <c r="D426" s="32"/>
      <c r="I426" s="33"/>
    </row>
    <row r="427" ht="15.75" customHeight="1">
      <c r="A427" s="25" t="s">
        <v>448</v>
      </c>
      <c r="B427" s="25" t="s">
        <v>180</v>
      </c>
      <c r="D427" s="32"/>
      <c r="I427" s="33"/>
    </row>
    <row r="428" ht="15.75" customHeight="1">
      <c r="A428" s="25" t="s">
        <v>448</v>
      </c>
      <c r="B428" s="25" t="s">
        <v>172</v>
      </c>
      <c r="D428" s="32"/>
      <c r="I428" s="33"/>
    </row>
    <row r="429" ht="15.75" customHeight="1">
      <c r="A429" s="25" t="s">
        <v>448</v>
      </c>
      <c r="B429" s="25" t="s">
        <v>173</v>
      </c>
      <c r="D429" s="32"/>
      <c r="I429" s="33"/>
    </row>
    <row r="430" ht="15.75" customHeight="1">
      <c r="A430" s="25" t="s">
        <v>448</v>
      </c>
      <c r="B430" s="25" t="s">
        <v>14</v>
      </c>
      <c r="D430" s="32"/>
      <c r="I430" s="33"/>
    </row>
    <row r="431" ht="15.75" customHeight="1">
      <c r="A431" s="25" t="s">
        <v>449</v>
      </c>
      <c r="B431" s="25" t="s">
        <v>180</v>
      </c>
      <c r="D431" s="32"/>
      <c r="I431" s="33"/>
    </row>
    <row r="432" ht="15.75" customHeight="1">
      <c r="A432" s="25" t="s">
        <v>449</v>
      </c>
      <c r="B432" s="25" t="s">
        <v>172</v>
      </c>
      <c r="D432" s="32"/>
      <c r="I432" s="33"/>
    </row>
    <row r="433" ht="15.75" customHeight="1">
      <c r="A433" s="25" t="s">
        <v>449</v>
      </c>
      <c r="B433" s="25" t="s">
        <v>173</v>
      </c>
      <c r="D433" s="32"/>
      <c r="I433" s="33"/>
    </row>
    <row r="434" ht="15.75" customHeight="1">
      <c r="A434" s="25" t="s">
        <v>449</v>
      </c>
      <c r="B434" s="25" t="s">
        <v>197</v>
      </c>
      <c r="D434" s="32"/>
      <c r="I434" s="33"/>
    </row>
    <row r="435" ht="15.75" customHeight="1">
      <c r="A435" s="25" t="s">
        <v>449</v>
      </c>
      <c r="B435" s="25" t="s">
        <v>198</v>
      </c>
      <c r="D435" s="32"/>
      <c r="I435" s="33"/>
    </row>
    <row r="436" ht="15.75" customHeight="1">
      <c r="A436" s="25" t="s">
        <v>449</v>
      </c>
      <c r="B436" s="25" t="s">
        <v>14</v>
      </c>
      <c r="D436" s="32"/>
      <c r="I436" s="33"/>
    </row>
    <row r="437" ht="15.75" customHeight="1">
      <c r="A437" s="25" t="s">
        <v>450</v>
      </c>
      <c r="B437" s="25" t="s">
        <v>14</v>
      </c>
      <c r="D437" s="32"/>
      <c r="I437" s="33"/>
    </row>
    <row r="438" ht="15.75" customHeight="1">
      <c r="A438" s="25" t="s">
        <v>451</v>
      </c>
      <c r="B438" s="25" t="s">
        <v>452</v>
      </c>
      <c r="D438" s="32"/>
      <c r="I438" s="33"/>
    </row>
    <row r="439" ht="15.75" customHeight="1">
      <c r="A439" s="25" t="s">
        <v>451</v>
      </c>
      <c r="B439" s="25" t="s">
        <v>453</v>
      </c>
      <c r="D439" s="32"/>
      <c r="I439" s="33"/>
    </row>
    <row r="440" ht="15.75" customHeight="1">
      <c r="A440" s="25" t="s">
        <v>451</v>
      </c>
      <c r="B440" s="25" t="s">
        <v>454</v>
      </c>
      <c r="D440" s="32"/>
      <c r="I440" s="33"/>
    </row>
    <row r="441" ht="15.75" customHeight="1">
      <c r="A441" s="25" t="s">
        <v>451</v>
      </c>
      <c r="B441" s="25" t="s">
        <v>455</v>
      </c>
      <c r="D441" s="32"/>
      <c r="I441" s="33"/>
    </row>
    <row r="442" ht="15.75" customHeight="1">
      <c r="A442" s="25" t="s">
        <v>451</v>
      </c>
      <c r="B442" s="25" t="s">
        <v>456</v>
      </c>
      <c r="D442" s="32"/>
      <c r="I442" s="33"/>
    </row>
    <row r="443" ht="15.75" customHeight="1">
      <c r="A443" s="25" t="s">
        <v>451</v>
      </c>
      <c r="B443" s="25" t="s">
        <v>457</v>
      </c>
      <c r="D443" s="32"/>
      <c r="I443" s="33"/>
    </row>
    <row r="444" ht="15.75" customHeight="1">
      <c r="A444" s="25" t="s">
        <v>451</v>
      </c>
      <c r="B444" s="25" t="s">
        <v>458</v>
      </c>
      <c r="D444" s="32"/>
      <c r="I444" s="33"/>
    </row>
    <row r="445" ht="15.75" customHeight="1">
      <c r="A445" s="25" t="s">
        <v>451</v>
      </c>
      <c r="B445" s="25" t="s">
        <v>459</v>
      </c>
      <c r="D445" s="32"/>
      <c r="I445" s="33"/>
    </row>
    <row r="446" ht="15.75" customHeight="1">
      <c r="A446" s="25" t="s">
        <v>460</v>
      </c>
      <c r="B446" s="25" t="s">
        <v>14</v>
      </c>
      <c r="D446" s="32"/>
      <c r="I446" s="33"/>
    </row>
    <row r="447" ht="15.75" customHeight="1">
      <c r="A447" s="25" t="s">
        <v>461</v>
      </c>
      <c r="B447" s="25" t="s">
        <v>14</v>
      </c>
      <c r="D447" s="32"/>
      <c r="I447" s="33"/>
    </row>
    <row r="448" ht="15.75" customHeight="1">
      <c r="A448" s="25" t="s">
        <v>462</v>
      </c>
      <c r="B448" s="25" t="s">
        <v>14</v>
      </c>
      <c r="D448" s="32"/>
      <c r="I448" s="33"/>
    </row>
    <row r="449" ht="15.75" customHeight="1">
      <c r="A449" s="25" t="s">
        <v>463</v>
      </c>
      <c r="B449" s="25" t="s">
        <v>14</v>
      </c>
      <c r="D449" s="32"/>
      <c r="I449" s="33"/>
    </row>
    <row r="450" ht="15.75" customHeight="1">
      <c r="A450" s="25" t="s">
        <v>464</v>
      </c>
      <c r="B450" s="25" t="s">
        <v>180</v>
      </c>
      <c r="D450" s="32"/>
      <c r="I450" s="33"/>
    </row>
    <row r="451" ht="15.75" customHeight="1">
      <c r="A451" s="25" t="s">
        <v>464</v>
      </c>
      <c r="B451" s="25" t="s">
        <v>230</v>
      </c>
      <c r="D451" s="32"/>
      <c r="I451" s="33"/>
    </row>
    <row r="452" ht="15.75" customHeight="1">
      <c r="A452" s="25" t="s">
        <v>465</v>
      </c>
      <c r="B452" s="25" t="s">
        <v>14</v>
      </c>
      <c r="D452" s="32"/>
      <c r="I452" s="33"/>
    </row>
    <row r="453" ht="15.75" customHeight="1">
      <c r="A453" s="25" t="s">
        <v>466</v>
      </c>
      <c r="B453" s="25" t="s">
        <v>467</v>
      </c>
      <c r="D453" s="32"/>
      <c r="I453" s="33"/>
    </row>
    <row r="454" ht="15.75" customHeight="1">
      <c r="A454" s="25" t="s">
        <v>466</v>
      </c>
      <c r="B454" s="25" t="s">
        <v>468</v>
      </c>
      <c r="D454" s="32"/>
      <c r="I454" s="33"/>
    </row>
    <row r="455" ht="15.75" customHeight="1">
      <c r="A455" s="25" t="s">
        <v>466</v>
      </c>
      <c r="B455" s="25" t="s">
        <v>469</v>
      </c>
      <c r="D455" s="32"/>
      <c r="I455" s="33"/>
    </row>
    <row r="456" ht="15.75" customHeight="1">
      <c r="A456" s="25" t="s">
        <v>466</v>
      </c>
      <c r="B456" s="25" t="s">
        <v>470</v>
      </c>
      <c r="D456" s="32"/>
      <c r="I456" s="33"/>
    </row>
    <row r="457" ht="15.75" customHeight="1">
      <c r="A457" s="25" t="s">
        <v>466</v>
      </c>
      <c r="B457" s="25" t="s">
        <v>471</v>
      </c>
      <c r="D457" s="32"/>
      <c r="I457" s="33"/>
    </row>
    <row r="458" ht="15.75" customHeight="1">
      <c r="A458" s="25" t="s">
        <v>466</v>
      </c>
      <c r="B458" s="25" t="s">
        <v>472</v>
      </c>
      <c r="D458" s="32"/>
      <c r="I458" s="33"/>
    </row>
    <row r="459" ht="15.75" customHeight="1">
      <c r="A459" s="25" t="s">
        <v>466</v>
      </c>
      <c r="B459" s="25" t="s">
        <v>473</v>
      </c>
      <c r="D459" s="32"/>
      <c r="I459" s="33"/>
    </row>
    <row r="460" ht="15.75" customHeight="1">
      <c r="A460" s="25" t="s">
        <v>466</v>
      </c>
      <c r="B460" s="25" t="s">
        <v>474</v>
      </c>
      <c r="D460" s="32"/>
      <c r="I460" s="33"/>
    </row>
    <row r="461" ht="15.75" customHeight="1">
      <c r="A461" s="25" t="s">
        <v>466</v>
      </c>
      <c r="B461" s="25" t="s">
        <v>475</v>
      </c>
      <c r="D461" s="32"/>
      <c r="I461" s="33"/>
    </row>
    <row r="462" ht="15.75" customHeight="1">
      <c r="A462" s="25" t="s">
        <v>466</v>
      </c>
      <c r="B462" s="25" t="s">
        <v>476</v>
      </c>
      <c r="D462" s="32"/>
      <c r="I462" s="33"/>
    </row>
    <row r="463" ht="15.75" customHeight="1">
      <c r="A463" s="25" t="s">
        <v>466</v>
      </c>
      <c r="B463" s="25" t="s">
        <v>477</v>
      </c>
      <c r="D463" s="32"/>
      <c r="I463" s="33"/>
    </row>
    <row r="464" ht="15.75" customHeight="1">
      <c r="A464" s="25" t="s">
        <v>466</v>
      </c>
      <c r="B464" s="25" t="s">
        <v>478</v>
      </c>
      <c r="D464" s="32"/>
      <c r="I464" s="33"/>
    </row>
    <row r="465" ht="15.75" customHeight="1">
      <c r="A465" s="25" t="s">
        <v>466</v>
      </c>
      <c r="B465" s="25" t="s">
        <v>479</v>
      </c>
      <c r="D465" s="32"/>
      <c r="I465" s="33"/>
    </row>
    <row r="466" ht="15.75" customHeight="1">
      <c r="A466" s="25" t="s">
        <v>466</v>
      </c>
      <c r="B466" s="25" t="s">
        <v>480</v>
      </c>
      <c r="D466" s="32"/>
      <c r="I466" s="33"/>
    </row>
    <row r="467" ht="15.75" customHeight="1">
      <c r="A467" s="25" t="s">
        <v>466</v>
      </c>
      <c r="B467" s="25" t="s">
        <v>481</v>
      </c>
      <c r="D467" s="32"/>
      <c r="I467" s="33"/>
    </row>
    <row r="468" ht="15.75" customHeight="1">
      <c r="A468" s="25" t="s">
        <v>466</v>
      </c>
      <c r="B468" s="25" t="s">
        <v>482</v>
      </c>
      <c r="D468" s="32"/>
      <c r="I468" s="33"/>
    </row>
    <row r="469" ht="15.75" customHeight="1">
      <c r="A469" s="25" t="s">
        <v>466</v>
      </c>
      <c r="B469" s="25" t="s">
        <v>483</v>
      </c>
      <c r="D469" s="32"/>
      <c r="I469" s="33"/>
    </row>
    <row r="470" ht="15.75" customHeight="1">
      <c r="A470" s="25" t="s">
        <v>466</v>
      </c>
      <c r="B470" s="25" t="s">
        <v>484</v>
      </c>
      <c r="D470" s="32"/>
      <c r="I470" s="33"/>
    </row>
    <row r="471" ht="15.75" customHeight="1">
      <c r="A471" s="25" t="s">
        <v>466</v>
      </c>
      <c r="B471" s="25" t="s">
        <v>485</v>
      </c>
      <c r="D471" s="32"/>
      <c r="I471" s="33"/>
    </row>
    <row r="472" ht="15.75" customHeight="1">
      <c r="A472" s="25" t="s">
        <v>466</v>
      </c>
      <c r="B472" s="25" t="s">
        <v>486</v>
      </c>
      <c r="D472" s="32"/>
      <c r="I472" s="33"/>
    </row>
    <row r="473" ht="15.75" customHeight="1">
      <c r="A473" s="25" t="s">
        <v>487</v>
      </c>
      <c r="B473" s="25" t="s">
        <v>488</v>
      </c>
      <c r="D473" s="32"/>
      <c r="I473" s="33"/>
    </row>
    <row r="474" ht="15.75" customHeight="1">
      <c r="A474" s="25" t="s">
        <v>487</v>
      </c>
      <c r="B474" s="25" t="s">
        <v>489</v>
      </c>
      <c r="D474" s="32"/>
      <c r="I474" s="33"/>
    </row>
    <row r="475" ht="15.75" customHeight="1">
      <c r="A475" s="25" t="s">
        <v>487</v>
      </c>
      <c r="B475" s="25" t="s">
        <v>490</v>
      </c>
      <c r="D475" s="32"/>
      <c r="I475" s="33"/>
    </row>
    <row r="476" ht="15.75" customHeight="1">
      <c r="A476" s="25" t="s">
        <v>487</v>
      </c>
      <c r="B476" s="25" t="s">
        <v>491</v>
      </c>
      <c r="D476" s="32"/>
      <c r="I476" s="33"/>
    </row>
    <row r="477" ht="15.75" customHeight="1">
      <c r="A477" s="25" t="s">
        <v>487</v>
      </c>
      <c r="B477" s="25" t="s">
        <v>492</v>
      </c>
      <c r="D477" s="32"/>
      <c r="I477" s="33"/>
    </row>
    <row r="478" ht="15.75" customHeight="1">
      <c r="A478" s="25" t="s">
        <v>487</v>
      </c>
      <c r="B478" s="25" t="s">
        <v>493</v>
      </c>
      <c r="D478" s="32"/>
      <c r="I478" s="33"/>
    </row>
    <row r="479" ht="15.75" customHeight="1">
      <c r="A479" s="25" t="s">
        <v>494</v>
      </c>
      <c r="B479" s="25" t="s">
        <v>14</v>
      </c>
      <c r="D479" s="32"/>
      <c r="I479" s="33"/>
    </row>
    <row r="480" ht="15.75" customHeight="1">
      <c r="A480" s="25" t="s">
        <v>495</v>
      </c>
      <c r="B480" s="25" t="s">
        <v>14</v>
      </c>
      <c r="D480" s="32"/>
      <c r="I480" s="33"/>
    </row>
    <row r="481" ht="15.75" customHeight="1">
      <c r="A481" s="25" t="s">
        <v>496</v>
      </c>
      <c r="B481" s="25" t="s">
        <v>14</v>
      </c>
      <c r="D481" s="32"/>
      <c r="I481" s="33"/>
    </row>
    <row r="482" ht="15.75" customHeight="1">
      <c r="A482" s="25" t="s">
        <v>497</v>
      </c>
      <c r="B482" s="25" t="s">
        <v>177</v>
      </c>
      <c r="D482" s="32"/>
      <c r="I482" s="33"/>
    </row>
    <row r="483" ht="15.75" customHeight="1">
      <c r="A483" s="25" t="s">
        <v>497</v>
      </c>
      <c r="B483" s="25" t="s">
        <v>14</v>
      </c>
      <c r="D483" s="32"/>
      <c r="I483" s="33"/>
    </row>
    <row r="484" ht="15.75" customHeight="1">
      <c r="A484" s="35" t="s">
        <v>498</v>
      </c>
      <c r="B484" s="25" t="s">
        <v>14</v>
      </c>
      <c r="D484" s="32"/>
      <c r="I484" s="33"/>
    </row>
    <row r="485" ht="15.75" customHeight="1">
      <c r="A485" s="25" t="s">
        <v>499</v>
      </c>
      <c r="B485" s="25" t="s">
        <v>180</v>
      </c>
      <c r="D485" s="32"/>
      <c r="I485" s="33"/>
    </row>
    <row r="486" ht="15.75" customHeight="1">
      <c r="A486" s="25" t="s">
        <v>499</v>
      </c>
      <c r="B486" s="25" t="s">
        <v>14</v>
      </c>
      <c r="D486" s="32"/>
      <c r="I486" s="33"/>
    </row>
    <row r="487" ht="15.75" customHeight="1">
      <c r="A487" s="25" t="s">
        <v>500</v>
      </c>
      <c r="B487" s="25" t="s">
        <v>180</v>
      </c>
      <c r="D487" s="32"/>
      <c r="I487" s="33"/>
    </row>
    <row r="488" ht="15.75" customHeight="1">
      <c r="A488" s="25" t="s">
        <v>500</v>
      </c>
      <c r="B488" s="25" t="s">
        <v>14</v>
      </c>
      <c r="D488" s="32"/>
      <c r="I488" s="33"/>
    </row>
    <row r="489" ht="15.75" customHeight="1">
      <c r="A489" s="25" t="s">
        <v>501</v>
      </c>
      <c r="B489" s="25" t="s">
        <v>14</v>
      </c>
      <c r="D489" s="32"/>
      <c r="I489" s="33"/>
    </row>
    <row r="490" ht="15.75" customHeight="1">
      <c r="A490" s="25" t="s">
        <v>502</v>
      </c>
      <c r="B490" s="25" t="s">
        <v>292</v>
      </c>
      <c r="D490" s="32"/>
      <c r="I490" s="33"/>
    </row>
    <row r="491" ht="15.75" customHeight="1">
      <c r="A491" s="25" t="s">
        <v>503</v>
      </c>
      <c r="B491" s="25" t="s">
        <v>180</v>
      </c>
      <c r="D491" s="32"/>
      <c r="I491" s="33"/>
    </row>
    <row r="492" ht="15.75" customHeight="1">
      <c r="A492" s="25" t="s">
        <v>503</v>
      </c>
      <c r="B492" s="25" t="s">
        <v>172</v>
      </c>
      <c r="D492" s="32"/>
      <c r="I492" s="33"/>
    </row>
    <row r="493" ht="15.75" customHeight="1">
      <c r="A493" s="25" t="s">
        <v>503</v>
      </c>
      <c r="B493" s="25" t="s">
        <v>173</v>
      </c>
      <c r="D493" s="32"/>
      <c r="I493" s="33"/>
    </row>
    <row r="494" ht="15.75" customHeight="1">
      <c r="A494" s="25" t="s">
        <v>503</v>
      </c>
      <c r="B494" s="25" t="s">
        <v>197</v>
      </c>
      <c r="D494" s="32"/>
      <c r="I494" s="33"/>
    </row>
    <row r="495" ht="15.75" customHeight="1">
      <c r="A495" s="25" t="s">
        <v>503</v>
      </c>
      <c r="B495" s="25" t="s">
        <v>198</v>
      </c>
      <c r="D495" s="32"/>
      <c r="I495" s="33"/>
    </row>
    <row r="496" ht="15.75" customHeight="1">
      <c r="A496" s="25" t="s">
        <v>503</v>
      </c>
      <c r="B496" s="25" t="s">
        <v>14</v>
      </c>
      <c r="D496" s="32"/>
      <c r="I496" s="33"/>
    </row>
    <row r="497" ht="15.75" customHeight="1">
      <c r="A497" s="25" t="s">
        <v>504</v>
      </c>
      <c r="B497" s="25" t="s">
        <v>14</v>
      </c>
      <c r="D497" s="32"/>
      <c r="I497" s="33"/>
    </row>
    <row r="498" ht="15.75" customHeight="1">
      <c r="A498" s="25" t="s">
        <v>505</v>
      </c>
      <c r="B498" s="25" t="s">
        <v>14</v>
      </c>
      <c r="D498" s="32"/>
      <c r="I498" s="33"/>
    </row>
    <row r="499" ht="15.75" customHeight="1">
      <c r="A499" s="25" t="s">
        <v>506</v>
      </c>
      <c r="B499" s="25" t="s">
        <v>14</v>
      </c>
      <c r="D499" s="32"/>
      <c r="I499" s="33"/>
    </row>
    <row r="500" ht="15.75" customHeight="1">
      <c r="A500" s="25" t="s">
        <v>507</v>
      </c>
      <c r="B500" s="25" t="s">
        <v>172</v>
      </c>
      <c r="D500" s="32"/>
      <c r="I500" s="33"/>
    </row>
    <row r="501" ht="15.75" customHeight="1">
      <c r="A501" s="25" t="s">
        <v>507</v>
      </c>
      <c r="B501" s="25" t="s">
        <v>173</v>
      </c>
      <c r="D501" s="32"/>
      <c r="I501" s="33"/>
    </row>
    <row r="502" ht="15.75" customHeight="1">
      <c r="A502" s="25" t="s">
        <v>507</v>
      </c>
      <c r="B502" s="25" t="s">
        <v>14</v>
      </c>
      <c r="D502" s="32"/>
      <c r="I502" s="33"/>
    </row>
    <row r="503" ht="15.75" customHeight="1">
      <c r="A503" s="25" t="s">
        <v>508</v>
      </c>
      <c r="B503" s="25" t="s">
        <v>14</v>
      </c>
      <c r="D503" s="32"/>
      <c r="I503" s="33"/>
    </row>
    <row r="504" ht="15.75" customHeight="1">
      <c r="A504" s="25" t="s">
        <v>509</v>
      </c>
      <c r="B504" s="25" t="s">
        <v>14</v>
      </c>
      <c r="D504" s="32"/>
      <c r="I504" s="33"/>
    </row>
    <row r="505" ht="15.75" customHeight="1">
      <c r="A505" s="25" t="s">
        <v>510</v>
      </c>
      <c r="B505" s="25" t="s">
        <v>14</v>
      </c>
      <c r="D505" s="32"/>
      <c r="I505" s="33"/>
    </row>
    <row r="506" ht="15.75" customHeight="1">
      <c r="A506" s="35" t="s">
        <v>511</v>
      </c>
      <c r="B506" s="25" t="s">
        <v>14</v>
      </c>
      <c r="D506" s="32"/>
      <c r="I506" s="33"/>
    </row>
    <row r="507" ht="15.75" customHeight="1">
      <c r="A507" s="25" t="s">
        <v>512</v>
      </c>
      <c r="B507" s="25" t="s">
        <v>14</v>
      </c>
      <c r="D507" s="32"/>
      <c r="I507" s="33"/>
    </row>
    <row r="508" ht="15.75" customHeight="1">
      <c r="A508" s="25" t="s">
        <v>513</v>
      </c>
      <c r="B508" s="25" t="s">
        <v>14</v>
      </c>
      <c r="D508" s="32"/>
      <c r="I508" s="33"/>
    </row>
    <row r="509" ht="15.75" customHeight="1">
      <c r="A509" s="26"/>
      <c r="B509" s="26"/>
      <c r="D509" s="32"/>
      <c r="I509" s="33"/>
    </row>
    <row r="510" ht="15.75" customHeight="1">
      <c r="D510" s="32"/>
      <c r="I510" s="33"/>
    </row>
    <row r="511" ht="15.75" customHeight="1">
      <c r="D511" s="32"/>
      <c r="I511" s="33"/>
    </row>
    <row r="512" ht="15.75" customHeight="1">
      <c r="D512" s="32"/>
      <c r="I512" s="33"/>
    </row>
    <row r="513" ht="15.75" customHeight="1">
      <c r="D513" s="32"/>
      <c r="I513" s="33"/>
    </row>
    <row r="514" ht="15.75" customHeight="1">
      <c r="D514" s="32"/>
      <c r="I514" s="33"/>
    </row>
    <row r="515" ht="15.75" customHeight="1">
      <c r="D515" s="32"/>
      <c r="I515" s="33"/>
    </row>
    <row r="516" ht="15.75" customHeight="1">
      <c r="D516" s="32"/>
      <c r="I516" s="33"/>
    </row>
    <row r="517" ht="15.75" customHeight="1">
      <c r="D517" s="32"/>
      <c r="I517" s="33"/>
    </row>
    <row r="518" ht="15.75" customHeight="1">
      <c r="D518" s="32"/>
      <c r="I518" s="33"/>
    </row>
    <row r="519" ht="15.75" customHeight="1">
      <c r="D519" s="32"/>
      <c r="I519" s="33"/>
    </row>
    <row r="520" ht="15.75" customHeight="1">
      <c r="D520" s="32"/>
      <c r="I520" s="33"/>
    </row>
    <row r="521" ht="15.75" customHeight="1">
      <c r="D521" s="32"/>
      <c r="I521" s="33"/>
    </row>
    <row r="522" ht="15.75" customHeight="1">
      <c r="D522" s="32"/>
      <c r="I522" s="33"/>
    </row>
    <row r="523" ht="15.75" customHeight="1">
      <c r="D523" s="32"/>
      <c r="I523" s="33"/>
    </row>
    <row r="524" ht="15.75" customHeight="1">
      <c r="D524" s="32"/>
      <c r="I524" s="33"/>
    </row>
    <row r="525" ht="15.75" customHeight="1">
      <c r="D525" s="32"/>
      <c r="I525" s="33"/>
    </row>
    <row r="526" ht="15.75" customHeight="1">
      <c r="D526" s="32"/>
      <c r="I526" s="33"/>
    </row>
    <row r="527" ht="15.75" customHeight="1">
      <c r="D527" s="32"/>
      <c r="I527" s="33"/>
    </row>
    <row r="528" ht="15.75" customHeight="1">
      <c r="D528" s="32"/>
      <c r="I528" s="33"/>
    </row>
    <row r="529" ht="15.75" customHeight="1">
      <c r="D529" s="32"/>
      <c r="I529" s="33"/>
    </row>
    <row r="530" ht="15.75" customHeight="1">
      <c r="A530" s="26"/>
      <c r="B530" s="26"/>
      <c r="D530" s="32"/>
      <c r="I530" s="33"/>
    </row>
    <row r="531" ht="15.75" customHeight="1">
      <c r="A531" s="26"/>
      <c r="B531" s="26"/>
      <c r="D531" s="32"/>
      <c r="I531" s="33"/>
    </row>
    <row r="532" ht="15.75" customHeight="1">
      <c r="A532" s="26"/>
      <c r="B532" s="26"/>
      <c r="D532" s="32"/>
      <c r="I532" s="33"/>
    </row>
    <row r="533" ht="15.75" customHeight="1">
      <c r="A533" s="26"/>
      <c r="B533" s="26"/>
      <c r="D533" s="32"/>
      <c r="I533" s="33"/>
    </row>
    <row r="534" ht="15.75" customHeight="1">
      <c r="A534" s="26"/>
      <c r="B534" s="26"/>
      <c r="D534" s="32"/>
      <c r="I534" s="33"/>
    </row>
    <row r="535" ht="15.75" customHeight="1">
      <c r="A535" s="26"/>
      <c r="B535" s="26"/>
      <c r="D535" s="32"/>
      <c r="I535" s="33"/>
    </row>
    <row r="536" ht="15.75" customHeight="1">
      <c r="A536" s="26"/>
      <c r="B536" s="26"/>
      <c r="D536" s="32"/>
      <c r="I536" s="33"/>
    </row>
    <row r="537" ht="15.75" customHeight="1">
      <c r="A537" s="26"/>
      <c r="B537" s="26"/>
      <c r="D537" s="32"/>
      <c r="I537" s="33"/>
    </row>
    <row r="538" ht="15.75" customHeight="1">
      <c r="A538" s="26"/>
      <c r="B538" s="26"/>
      <c r="D538" s="32"/>
      <c r="I538" s="33"/>
    </row>
    <row r="539" ht="15.75" customHeight="1">
      <c r="A539" s="26"/>
      <c r="B539" s="26"/>
      <c r="D539" s="32"/>
      <c r="I539" s="33"/>
    </row>
    <row r="540" ht="15.75" customHeight="1">
      <c r="A540" s="26"/>
      <c r="B540" s="26"/>
      <c r="D540" s="32"/>
      <c r="I540" s="33"/>
    </row>
    <row r="541" ht="15.75" customHeight="1">
      <c r="A541" s="26"/>
      <c r="B541" s="26"/>
      <c r="D541" s="32"/>
      <c r="I541" s="33"/>
    </row>
    <row r="542" ht="15.75" customHeight="1">
      <c r="A542" s="26"/>
      <c r="B542" s="26"/>
      <c r="D542" s="32"/>
      <c r="I542" s="33"/>
    </row>
    <row r="543" ht="15.75" customHeight="1">
      <c r="A543" s="26"/>
      <c r="B543" s="26"/>
      <c r="D543" s="32"/>
      <c r="I543" s="33"/>
    </row>
    <row r="544" ht="15.75" customHeight="1">
      <c r="A544" s="26"/>
      <c r="B544" s="26"/>
      <c r="D544" s="32"/>
      <c r="I544" s="33"/>
    </row>
    <row r="545" ht="15.75" customHeight="1">
      <c r="A545" s="26"/>
      <c r="B545" s="26"/>
      <c r="D545" s="32"/>
      <c r="I545" s="33"/>
    </row>
    <row r="546" ht="15.75" customHeight="1">
      <c r="A546" s="26"/>
      <c r="B546" s="26"/>
      <c r="D546" s="32"/>
      <c r="I546" s="33"/>
    </row>
    <row r="547" ht="15.75" customHeight="1">
      <c r="A547" s="26"/>
      <c r="B547" s="26"/>
      <c r="D547" s="32"/>
      <c r="I547" s="33"/>
    </row>
    <row r="548" ht="15.75" customHeight="1">
      <c r="A548" s="26"/>
      <c r="B548" s="26"/>
      <c r="D548" s="32"/>
      <c r="I548" s="33"/>
    </row>
    <row r="549" ht="15.75" customHeight="1">
      <c r="A549" s="26"/>
      <c r="B549" s="26"/>
      <c r="D549" s="32"/>
      <c r="I549" s="33"/>
    </row>
    <row r="550" ht="15.75" customHeight="1">
      <c r="A550" s="26"/>
      <c r="B550" s="26"/>
      <c r="D550" s="32"/>
      <c r="I550" s="33"/>
    </row>
    <row r="551" ht="15.75" customHeight="1">
      <c r="A551" s="26"/>
      <c r="B551" s="26"/>
      <c r="D551" s="32"/>
      <c r="I551" s="33"/>
    </row>
    <row r="552" ht="15.75" customHeight="1">
      <c r="A552" s="26"/>
      <c r="B552" s="26"/>
      <c r="D552" s="32"/>
      <c r="I552" s="33"/>
    </row>
    <row r="553" ht="15.75" customHeight="1">
      <c r="A553" s="26"/>
      <c r="B553" s="26"/>
      <c r="D553" s="32"/>
      <c r="I553" s="33"/>
    </row>
    <row r="554" ht="15.75" customHeight="1">
      <c r="A554" s="26"/>
      <c r="B554" s="26"/>
      <c r="D554" s="32"/>
      <c r="I554" s="33"/>
    </row>
    <row r="555" ht="15.75" customHeight="1">
      <c r="A555" s="26"/>
      <c r="B555" s="26"/>
      <c r="D555" s="32"/>
      <c r="I555" s="33"/>
    </row>
    <row r="556" ht="15.75" customHeight="1">
      <c r="A556" s="26"/>
      <c r="B556" s="26"/>
      <c r="D556" s="32"/>
      <c r="I556" s="33"/>
    </row>
    <row r="557" ht="15.75" customHeight="1">
      <c r="A557" s="26"/>
      <c r="B557" s="26"/>
      <c r="D557" s="32"/>
      <c r="I557" s="33"/>
    </row>
    <row r="558" ht="15.75" customHeight="1">
      <c r="A558" s="26"/>
      <c r="B558" s="26"/>
      <c r="D558" s="32"/>
      <c r="I558" s="33"/>
    </row>
    <row r="559" ht="15.75" customHeight="1">
      <c r="A559" s="26"/>
      <c r="B559" s="26"/>
      <c r="D559" s="32"/>
      <c r="I559" s="33"/>
    </row>
    <row r="560" ht="15.75" customHeight="1">
      <c r="A560" s="26"/>
      <c r="B560" s="26"/>
      <c r="D560" s="32"/>
      <c r="I560" s="33"/>
    </row>
    <row r="561" ht="15.75" customHeight="1">
      <c r="A561" s="26"/>
      <c r="B561" s="26"/>
      <c r="D561" s="32"/>
      <c r="I561" s="33"/>
    </row>
    <row r="562" ht="15.75" customHeight="1">
      <c r="A562" s="26"/>
      <c r="B562" s="26"/>
      <c r="D562" s="32"/>
      <c r="I562" s="33"/>
    </row>
    <row r="563" ht="15.75" customHeight="1">
      <c r="A563" s="26"/>
      <c r="B563" s="26"/>
      <c r="D563" s="32"/>
      <c r="I563" s="33"/>
    </row>
    <row r="564" ht="15.75" customHeight="1">
      <c r="A564" s="26"/>
      <c r="B564" s="26"/>
      <c r="D564" s="32"/>
      <c r="I564" s="33"/>
    </row>
    <row r="565" ht="15.75" customHeight="1">
      <c r="A565" s="26"/>
      <c r="B565" s="26"/>
      <c r="D565" s="32"/>
      <c r="I565" s="33"/>
    </row>
    <row r="566" ht="15.75" customHeight="1">
      <c r="A566" s="26"/>
      <c r="B566" s="26"/>
      <c r="D566" s="32"/>
      <c r="I566" s="33"/>
    </row>
    <row r="567" ht="15.75" customHeight="1">
      <c r="A567" s="26"/>
      <c r="B567" s="26"/>
      <c r="D567" s="32"/>
      <c r="I567" s="33"/>
    </row>
    <row r="568" ht="15.0" customHeight="1">
      <c r="A568" s="26"/>
      <c r="B568" s="26"/>
      <c r="I568" s="33"/>
    </row>
    <row r="569" ht="15.0" customHeight="1">
      <c r="A569" s="26"/>
      <c r="B569" s="26"/>
      <c r="I569" s="33"/>
    </row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26" t="s">
        <v>514</v>
      </c>
    </row>
    <row r="2">
      <c r="A2" s="26" t="s">
        <v>515</v>
      </c>
    </row>
    <row r="3">
      <c r="A3" s="36" t="s">
        <v>516</v>
      </c>
    </row>
    <row r="4">
      <c r="A4" s="36" t="s">
        <v>517</v>
      </c>
    </row>
    <row r="5">
      <c r="A5" s="36" t="s">
        <v>518</v>
      </c>
    </row>
    <row r="6">
      <c r="A6" s="36" t="s">
        <v>519</v>
      </c>
    </row>
    <row r="7">
      <c r="A7" s="26" t="s">
        <v>520</v>
      </c>
    </row>
    <row r="8">
      <c r="A8" s="26" t="s">
        <v>521</v>
      </c>
    </row>
    <row r="9">
      <c r="A9" s="26" t="s">
        <v>522</v>
      </c>
    </row>
    <row r="10">
      <c r="A10" s="26" t="s">
        <v>523</v>
      </c>
    </row>
    <row r="11">
      <c r="A11" s="26" t="s">
        <v>524</v>
      </c>
    </row>
    <row r="12">
      <c r="A12" s="26" t="s">
        <v>525</v>
      </c>
    </row>
    <row r="13">
      <c r="A13" s="26" t="s">
        <v>526</v>
      </c>
    </row>
    <row r="14">
      <c r="A14" s="26" t="s">
        <v>527</v>
      </c>
    </row>
    <row r="15">
      <c r="A15" s="27" t="s">
        <v>528</v>
      </c>
    </row>
  </sheetData>
  <printOptions/>
  <pageMargins bottom="0.0" footer="0.0" header="0.0" left="0.0" right="0.0" top="0.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E03AFBB6DD146BAFEE59DAD34E461" ma:contentTypeVersion="0" ma:contentTypeDescription="Create a new document." ma:contentTypeScope="" ma:versionID="844f07412e6723ae884e011d4f3a64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11160F-7C11-4DD0-88C2-B2549B353D8A}"/>
</file>

<file path=customXml/itemProps2.xml><?xml version="1.0" encoding="utf-8"?>
<ds:datastoreItem xmlns:ds="http://schemas.openxmlformats.org/officeDocument/2006/customXml" ds:itemID="{12128AC4-3FD1-473F-9033-323F142F89BA}"/>
</file>

<file path=customXml/itemProps3.xml><?xml version="1.0" encoding="utf-8"?>
<ds:datastoreItem xmlns:ds="http://schemas.openxmlformats.org/officeDocument/2006/customXml" ds:itemID="{03B1710B-A3F7-444A-88FF-EEE97F7D7C74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2022-05-12T04:15:47Z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0x010100078E03AFBB6DD146BAFEE59DAD34E461</vt:lpwstr>
  </property>
</Properties>
</file>