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our\GPI\Bijou Creek\Climate\"/>
    </mc:Choice>
  </mc:AlternateContent>
  <bookViews>
    <workbookView xWindow="0" yWindow="0" windowWidth="28800" windowHeight="13935"/>
  </bookViews>
  <sheets>
    <sheet name="Akron Comparison" sheetId="5" r:id="rId1"/>
    <sheet name="Akron CO AP precip" sheetId="1" r:id="rId2"/>
    <sheet name="Akron CO AP temp" sheetId="2" r:id="rId3"/>
    <sheet name="Akron 4E Precip" sheetId="4" r:id="rId4"/>
    <sheet name="Akron 4E temp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7" i="3" l="1"/>
  <c r="N3" i="3"/>
  <c r="N4" i="3"/>
  <c r="N5" i="3"/>
  <c r="N6" i="3"/>
  <c r="N7" i="3"/>
  <c r="N10" i="3"/>
  <c r="N12" i="3"/>
  <c r="N15" i="3"/>
  <c r="N16" i="3"/>
  <c r="N18" i="3"/>
  <c r="N19" i="3"/>
  <c r="N57" i="3"/>
  <c r="N58" i="3"/>
  <c r="N59" i="3"/>
  <c r="N60" i="3"/>
  <c r="N61" i="3"/>
  <c r="N62" i="3"/>
  <c r="N64" i="3"/>
  <c r="N65" i="3"/>
  <c r="N66" i="3"/>
  <c r="N67" i="3"/>
  <c r="N68" i="3"/>
  <c r="N69" i="3"/>
  <c r="N70" i="3"/>
  <c r="N72" i="3"/>
  <c r="N73" i="3"/>
  <c r="N74" i="3"/>
  <c r="N75" i="3"/>
  <c r="N78" i="3"/>
  <c r="N79" i="3"/>
  <c r="N80" i="3"/>
  <c r="N81" i="3"/>
  <c r="N82" i="3"/>
  <c r="N83" i="3"/>
  <c r="N84" i="3"/>
  <c r="N85" i="3"/>
  <c r="N87" i="3"/>
  <c r="N88" i="3"/>
  <c r="N89" i="3"/>
  <c r="N90" i="3"/>
  <c r="N91" i="3"/>
  <c r="N92" i="3"/>
  <c r="N93" i="3"/>
  <c r="N94" i="3"/>
  <c r="N95" i="3"/>
  <c r="N98" i="3"/>
  <c r="N99" i="3"/>
  <c r="N2" i="3"/>
  <c r="N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9" i="2"/>
  <c r="N3" i="4"/>
  <c r="N4" i="4"/>
  <c r="N6" i="4"/>
  <c r="N7" i="4"/>
  <c r="N10" i="4"/>
  <c r="N11" i="4"/>
  <c r="N12" i="4"/>
  <c r="N13" i="4"/>
  <c r="N14" i="4"/>
  <c r="N15" i="4"/>
  <c r="N16" i="4"/>
  <c r="N17" i="4"/>
  <c r="N18" i="4"/>
  <c r="N32" i="4"/>
  <c r="N33" i="4"/>
  <c r="N34" i="4"/>
  <c r="N56" i="4"/>
  <c r="N57" i="4"/>
  <c r="N58" i="4"/>
  <c r="N59" i="4"/>
  <c r="N60" i="4"/>
  <c r="N61" i="4"/>
  <c r="N62" i="4"/>
  <c r="N64" i="4"/>
  <c r="N65" i="4"/>
  <c r="N66" i="4"/>
  <c r="N67" i="4"/>
  <c r="N68" i="4"/>
  <c r="N69" i="4"/>
  <c r="N70" i="4"/>
  <c r="N72" i="4"/>
  <c r="N73" i="4"/>
  <c r="N74" i="4"/>
  <c r="N75" i="4"/>
  <c r="N77" i="4"/>
  <c r="N78" i="4"/>
  <c r="N79" i="4"/>
  <c r="N80" i="4"/>
  <c r="N81" i="4"/>
  <c r="N82" i="4"/>
  <c r="N83" i="4"/>
  <c r="N84" i="4"/>
  <c r="N85" i="4"/>
  <c r="N87" i="4"/>
  <c r="N88" i="4"/>
  <c r="N89" i="4"/>
  <c r="N90" i="4"/>
  <c r="N91" i="4"/>
  <c r="N92" i="4"/>
  <c r="N93" i="4"/>
  <c r="N94" i="4"/>
  <c r="N98" i="4"/>
  <c r="N2" i="4"/>
  <c r="N10" i="1"/>
  <c r="N11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71" i="1"/>
  <c r="N72" i="1"/>
  <c r="N73" i="1"/>
  <c r="N74" i="1"/>
  <c r="N75" i="1"/>
  <c r="N76" i="1"/>
  <c r="N77" i="1"/>
  <c r="N80" i="1"/>
  <c r="N81" i="1"/>
  <c r="N82" i="1"/>
  <c r="N83" i="1"/>
  <c r="N84" i="1"/>
  <c r="N85" i="1"/>
  <c r="N86" i="1"/>
  <c r="N88" i="1"/>
</calcChain>
</file>

<file path=xl/sharedStrings.xml><?xml version="1.0" encoding="utf-8"?>
<sst xmlns="http://schemas.openxmlformats.org/spreadsheetml/2006/main" count="76" uniqueCount="35">
  <si>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</si>
  <si>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</si>
  <si>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</si>
  <si>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</si>
  <si>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</si>
  <si>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</si>
  <si>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</si>
  <si>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</si>
  <si>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</si>
  <si>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</si>
  <si>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</si>
  <si>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</si>
  <si>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</si>
  <si>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</si>
  <si>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min</t>
  </si>
  <si>
    <t>max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</si>
  <si>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</si>
  <si>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</si>
  <si>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</si>
  <si>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</si>
  <si>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</si>
  <si>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</si>
  <si>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</si>
  <si>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</si>
  <si>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</si>
  <si>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</si>
  <si>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</si>
  <si>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</si>
  <si>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precip </t>
  </si>
  <si>
    <t>temp</t>
  </si>
  <si>
    <t>annual</t>
  </si>
  <si>
    <t>Mean</t>
  </si>
  <si>
    <t>Akron Weather Station Comparison</t>
  </si>
  <si>
    <t>Temperature problem - we're comparing monthly highest max temperature (akron washington co ap  &amp; byers gives this) to monthly mean max temperature (akron 4e gives this)</t>
  </si>
  <si>
    <t>fixed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</si>
</sst>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/>
    <xf numFmtId="1" fontId="0" fillId="0" borderId="0" xfId="0" applyNumberFormat="1" applyFill="1" applyBorder="1"/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Alignment="1">
      <alignment horizontal="right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4391</xdr:rowOff>
    </xdr:from>
    <xdr:to>
      <xdr:col>16</xdr:col>
      <xdr:colOff>142875</xdr:colOff>
      <xdr:row>53</xdr:row>
      <xdr:rowOff>170600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8891"/>
          <a:ext cx="10391775" cy="41667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38099</xdr:rowOff>
    </xdr:from>
    <xdr:to>
      <xdr:col>16</xdr:col>
      <xdr:colOff>128316</xdr:colOff>
      <xdr:row>31</xdr:row>
      <xdr:rowOff>189650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71599"/>
          <a:ext cx="10377216" cy="4152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9" sqref="A9"/>
    </sheetView>
  </sheetViews>
  <sheetFormatPr defaultRowHeight="15" x14ac:dyDescent="0.25"/>
  <cols>
    <col min="1" max="1" width="16.5703125" customWidth="1"/>
  </cols>
  <sheetData>
    <row r="1" spans="1:16" x14ac:dyDescent="0.25">
      <c r="A1" s="10" t="s">
        <v>32</v>
      </c>
    </row>
    <row r="3" spans="1:16" x14ac:dyDescent="0.25"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</row>
    <row r="4" spans="1:16" x14ac:dyDescent="0.25">
      <c r="A4" s="2" t="s">
        <v>28</v>
      </c>
      <c r="B4">
        <v>0.68230000000000002</v>
      </c>
      <c r="C4">
        <v>0.26779999999999998</v>
      </c>
      <c r="D4">
        <v>0.89539999999999997</v>
      </c>
      <c r="E4">
        <v>0.76859999999999995</v>
      </c>
      <c r="F4">
        <v>0.41880000000000001</v>
      </c>
      <c r="G4">
        <v>0.86809999999999998</v>
      </c>
      <c r="H4">
        <v>0.67100000000000004</v>
      </c>
      <c r="I4">
        <v>0.70640000000000003</v>
      </c>
      <c r="J4">
        <v>0.75019999999999998</v>
      </c>
      <c r="K4">
        <v>0.61170000000000002</v>
      </c>
      <c r="L4">
        <v>0.6714</v>
      </c>
      <c r="M4">
        <v>0.79859999999999998</v>
      </c>
      <c r="N4">
        <v>0.89500000000000002</v>
      </c>
      <c r="O4">
        <v>0.74009999999999998</v>
      </c>
      <c r="P4">
        <v>0.26779999999999998</v>
      </c>
    </row>
    <row r="5" spans="1:16" x14ac:dyDescent="0.25">
      <c r="A5" s="2" t="s">
        <v>29</v>
      </c>
      <c r="B5">
        <v>0.35959999999999998</v>
      </c>
      <c r="C5">
        <v>8.9599999999999999E-2</v>
      </c>
      <c r="D5">
        <v>0.55620000000000003</v>
      </c>
      <c r="E5">
        <v>0.55620000000000003</v>
      </c>
      <c r="F5">
        <v>0.36780000000000002</v>
      </c>
      <c r="G5">
        <v>0.38840000000000002</v>
      </c>
      <c r="H5">
        <v>0.50760000000000005</v>
      </c>
      <c r="I5">
        <v>0.3725</v>
      </c>
      <c r="J5">
        <v>0.45440000000000003</v>
      </c>
      <c r="K5">
        <v>0.1079</v>
      </c>
      <c r="L5">
        <v>8.9599999999999999E-2</v>
      </c>
      <c r="M5">
        <v>0.31950000000000001</v>
      </c>
      <c r="N5">
        <v>0.1862</v>
      </c>
      <c r="O5">
        <v>0.53790000000000004</v>
      </c>
      <c r="P5">
        <v>0.42749999999999999</v>
      </c>
    </row>
    <row r="6" spans="1:16" x14ac:dyDescent="0.25">
      <c r="A6" s="2"/>
    </row>
    <row r="7" spans="1:16" x14ac:dyDescent="0.25">
      <c r="A7" t="s">
        <v>33</v>
      </c>
    </row>
    <row r="8" spans="1:16" x14ac:dyDescent="0.25">
      <c r="A8" s="2"/>
    </row>
    <row r="9" spans="1:16" x14ac:dyDescent="0.25">
      <c r="A9" s="17" t="s">
        <v>34</v>
      </c>
      <c r="B9" s="14">
        <v>0.85</v>
      </c>
      <c r="C9" s="15">
        <v>0.75697999999999999</v>
      </c>
      <c r="D9" s="15">
        <v>0.92337000000000002</v>
      </c>
      <c r="E9" s="14">
        <v>0.92235999999999996</v>
      </c>
      <c r="F9" s="15">
        <v>0.86890000000000001</v>
      </c>
      <c r="G9" s="15">
        <v>0.88560000000000005</v>
      </c>
      <c r="H9" s="16">
        <v>0.86550000000000005</v>
      </c>
      <c r="I9" s="16">
        <v>0.88260000000000005</v>
      </c>
      <c r="J9" s="16">
        <v>0.79618999999999995</v>
      </c>
      <c r="K9" s="16">
        <v>0.88066999999999995</v>
      </c>
      <c r="L9" s="16">
        <v>0.78080000000000005</v>
      </c>
      <c r="M9" s="16">
        <v>0.75699000000000005</v>
      </c>
      <c r="N9" s="16">
        <v>0.84970000000000001</v>
      </c>
      <c r="O9" s="16">
        <v>0.88460000000000005</v>
      </c>
      <c r="P9" s="15">
        <v>0.92335999999999996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H11" sqref="H11"/>
    </sheetView>
  </sheetViews>
  <sheetFormatPr defaultRowHeight="15" x14ac:dyDescent="0.25"/>
  <cols>
    <col min="1" max="13" width="9.140625" style="7"/>
    <col min="14" max="14" width="9.140625" style="13"/>
    <col min="15" max="16384" width="9.140625" style="7"/>
  </cols>
  <sheetData>
    <row r="1" spans="1:14" x14ac:dyDescent="0.25">
      <c r="A1" s="9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1" t="s">
        <v>30</v>
      </c>
    </row>
    <row r="2" spans="1:14" x14ac:dyDescent="0.25">
      <c r="A2" s="6">
        <v>1930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6">
        <v>1931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x14ac:dyDescent="0.25">
      <c r="A4" s="6">
        <v>1932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x14ac:dyDescent="0.25">
      <c r="A5" s="6">
        <v>1933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x14ac:dyDescent="0.25">
      <c r="A6" s="6">
        <v>1934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4" x14ac:dyDescent="0.25">
      <c r="A7" s="6">
        <v>1935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5">
      <c r="A8" s="6">
        <v>1936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5">
      <c r="A9" s="6">
        <v>1937</v>
      </c>
      <c r="B9" s="3"/>
      <c r="C9" s="3"/>
      <c r="D9" s="3">
        <v>0.6</v>
      </c>
      <c r="E9" s="3">
        <v>0.1</v>
      </c>
      <c r="F9" s="3">
        <v>0.99</v>
      </c>
      <c r="G9" s="3">
        <v>2.62</v>
      </c>
      <c r="H9" s="3">
        <v>2.2000000000000002</v>
      </c>
      <c r="I9" s="3">
        <v>0.14000000000000001</v>
      </c>
      <c r="J9" s="3">
        <v>2.5499999999999998</v>
      </c>
      <c r="K9" s="3">
        <v>0.06</v>
      </c>
      <c r="L9" s="3">
        <v>0.27</v>
      </c>
      <c r="M9" s="3">
        <v>0.57999999999999996</v>
      </c>
    </row>
    <row r="10" spans="1:14" x14ac:dyDescent="0.25">
      <c r="A10" s="6">
        <v>1938</v>
      </c>
      <c r="B10" s="3">
        <v>7.0000000000000007E-2</v>
      </c>
      <c r="C10" s="3">
        <v>0.23</v>
      </c>
      <c r="D10" s="3">
        <v>0.94</v>
      </c>
      <c r="E10" s="3">
        <v>1.87</v>
      </c>
      <c r="F10" s="3">
        <v>5.09</v>
      </c>
      <c r="G10" s="3">
        <v>0.49</v>
      </c>
      <c r="H10" s="3">
        <v>2.34</v>
      </c>
      <c r="I10" s="3">
        <v>1.0900000000000001</v>
      </c>
      <c r="J10" s="3">
        <v>0.7</v>
      </c>
      <c r="K10" s="3">
        <v>0.08</v>
      </c>
      <c r="L10" s="3">
        <v>0.37</v>
      </c>
      <c r="M10" s="3">
        <v>0.63</v>
      </c>
      <c r="N10" s="13">
        <f t="shared" ref="N10:N73" si="0">SUM(B10:M10)</f>
        <v>13.899999999999999</v>
      </c>
    </row>
    <row r="11" spans="1:14" x14ac:dyDescent="0.25">
      <c r="A11" s="6">
        <v>1939</v>
      </c>
      <c r="B11" s="3">
        <v>0.94</v>
      </c>
      <c r="C11" s="3">
        <v>0.41</v>
      </c>
      <c r="D11" s="3">
        <v>0.98</v>
      </c>
      <c r="E11" s="3">
        <v>0.83</v>
      </c>
      <c r="F11" s="3">
        <v>1.61</v>
      </c>
      <c r="G11" s="3">
        <v>1.53</v>
      </c>
      <c r="H11" s="3">
        <v>0.84</v>
      </c>
      <c r="I11" s="3">
        <v>1.84</v>
      </c>
      <c r="J11" s="3">
        <v>0.17</v>
      </c>
      <c r="K11" s="3">
        <v>0.5</v>
      </c>
      <c r="L11" s="3">
        <v>0</v>
      </c>
      <c r="M11" s="3"/>
      <c r="N11" s="13">
        <f t="shared" si="0"/>
        <v>9.65</v>
      </c>
    </row>
    <row r="12" spans="1:14" x14ac:dyDescent="0.25">
      <c r="A12" s="6">
        <v>1940</v>
      </c>
      <c r="B12" s="3">
        <v>0.13</v>
      </c>
      <c r="C12" s="3">
        <v>0.05</v>
      </c>
      <c r="D12" s="3">
        <v>0.8</v>
      </c>
      <c r="E12" s="3">
        <v>1.2</v>
      </c>
      <c r="F12" s="3">
        <v>1.46</v>
      </c>
      <c r="G12" s="3"/>
      <c r="H12" s="3">
        <v>1.32</v>
      </c>
      <c r="I12" s="3">
        <v>1.88</v>
      </c>
      <c r="J12" s="3">
        <v>4.1399999999999997</v>
      </c>
      <c r="K12" s="3">
        <v>0.18</v>
      </c>
      <c r="L12" s="3">
        <v>0.34</v>
      </c>
      <c r="M12" s="3">
        <v>0.64</v>
      </c>
    </row>
    <row r="13" spans="1:14" x14ac:dyDescent="0.25">
      <c r="A13" s="6">
        <v>1941</v>
      </c>
      <c r="B13" s="3">
        <v>0.69</v>
      </c>
      <c r="C13" s="3">
        <v>0.1</v>
      </c>
      <c r="D13" s="3">
        <v>1.58</v>
      </c>
      <c r="E13" s="3">
        <v>2.2799999999999998</v>
      </c>
      <c r="F13" s="3">
        <v>1.41</v>
      </c>
      <c r="G13" s="3">
        <v>3.22</v>
      </c>
      <c r="H13" s="3"/>
      <c r="I13" s="3">
        <v>0.54</v>
      </c>
      <c r="J13" s="3">
        <v>4.0199999999999996</v>
      </c>
      <c r="K13" s="3">
        <v>3.27</v>
      </c>
      <c r="L13" s="3">
        <v>0.1</v>
      </c>
      <c r="M13" s="3">
        <v>0.7</v>
      </c>
    </row>
    <row r="14" spans="1:14" x14ac:dyDescent="0.25">
      <c r="A14" s="6">
        <v>1942</v>
      </c>
      <c r="B14" s="3">
        <v>0.91</v>
      </c>
      <c r="C14" s="3">
        <v>0.98</v>
      </c>
      <c r="D14" s="3">
        <v>1.06</v>
      </c>
      <c r="E14" s="3">
        <v>3.26</v>
      </c>
      <c r="F14" s="3">
        <v>2.19</v>
      </c>
      <c r="G14" s="3">
        <v>3.51</v>
      </c>
      <c r="H14" s="3">
        <v>0.71</v>
      </c>
      <c r="I14" s="3">
        <v>3.09</v>
      </c>
      <c r="J14" s="3">
        <v>0.94</v>
      </c>
      <c r="K14" s="3">
        <v>3.3</v>
      </c>
      <c r="L14" s="3">
        <v>0.8</v>
      </c>
      <c r="M14" s="3">
        <v>7.0000000000000007E-2</v>
      </c>
      <c r="N14" s="13">
        <f t="shared" si="0"/>
        <v>20.820000000000004</v>
      </c>
    </row>
    <row r="15" spans="1:14" x14ac:dyDescent="0.25">
      <c r="A15" s="6">
        <v>1943</v>
      </c>
      <c r="B15" s="3">
        <v>0.19</v>
      </c>
      <c r="C15" s="3">
        <v>0.18</v>
      </c>
      <c r="D15" s="3">
        <v>0.26</v>
      </c>
      <c r="E15" s="3">
        <v>1.36</v>
      </c>
      <c r="F15" s="3">
        <v>3.93</v>
      </c>
      <c r="G15" s="3">
        <v>0.83</v>
      </c>
      <c r="H15" s="3">
        <v>3.13</v>
      </c>
      <c r="I15" s="3">
        <v>0.74</v>
      </c>
      <c r="J15" s="3">
        <v>0.19</v>
      </c>
      <c r="K15" s="3">
        <v>0.8</v>
      </c>
      <c r="L15" s="3">
        <v>0.1</v>
      </c>
      <c r="M15" s="3">
        <v>0.65</v>
      </c>
      <c r="N15" s="13">
        <f t="shared" si="0"/>
        <v>12.36</v>
      </c>
    </row>
    <row r="16" spans="1:14" x14ac:dyDescent="0.25">
      <c r="A16" s="6">
        <v>1944</v>
      </c>
      <c r="B16" s="3">
        <v>0.84</v>
      </c>
      <c r="C16" s="3">
        <v>0.24</v>
      </c>
      <c r="D16" s="3">
        <v>1.52</v>
      </c>
      <c r="E16" s="3">
        <v>2.14</v>
      </c>
      <c r="F16" s="3">
        <v>2.61</v>
      </c>
      <c r="G16" s="3">
        <v>0.19</v>
      </c>
      <c r="H16" s="3">
        <v>5.41</v>
      </c>
      <c r="I16" s="3">
        <v>0.24</v>
      </c>
      <c r="J16" s="3">
        <v>0.51</v>
      </c>
      <c r="K16" s="3">
        <v>0.53</v>
      </c>
      <c r="L16" s="3">
        <v>1.95</v>
      </c>
      <c r="M16" s="3">
        <v>0.55000000000000004</v>
      </c>
      <c r="N16" s="13">
        <f t="shared" si="0"/>
        <v>16.73</v>
      </c>
    </row>
    <row r="17" spans="1:14" x14ac:dyDescent="0.25">
      <c r="A17" s="6">
        <v>1945</v>
      </c>
      <c r="B17" s="3">
        <v>0.53</v>
      </c>
      <c r="C17" s="3">
        <v>0.43</v>
      </c>
      <c r="D17" s="3">
        <v>0.23</v>
      </c>
      <c r="E17" s="3">
        <v>2.66</v>
      </c>
      <c r="F17" s="3">
        <v>2.5</v>
      </c>
      <c r="G17" s="3">
        <v>4.0999999999999996</v>
      </c>
      <c r="H17" s="3">
        <v>3.95</v>
      </c>
      <c r="I17" s="3">
        <v>4.22</v>
      </c>
      <c r="J17" s="3">
        <v>2.0499999999999998</v>
      </c>
      <c r="K17" s="3">
        <v>0.27</v>
      </c>
      <c r="L17" s="3">
        <v>0.2</v>
      </c>
      <c r="M17" s="3">
        <v>0.1</v>
      </c>
      <c r="N17" s="13">
        <f t="shared" si="0"/>
        <v>21.24</v>
      </c>
    </row>
    <row r="18" spans="1:14" x14ac:dyDescent="0.25">
      <c r="A18" s="6">
        <v>1946</v>
      </c>
      <c r="B18" s="3">
        <v>0.23</v>
      </c>
      <c r="C18" s="3">
        <v>0.1</v>
      </c>
      <c r="D18" s="3">
        <v>1.1599999999999999</v>
      </c>
      <c r="E18" s="3">
        <v>1.23</v>
      </c>
      <c r="F18" s="3">
        <v>2.4900000000000002</v>
      </c>
      <c r="G18" s="3">
        <v>1.52</v>
      </c>
      <c r="H18" s="3">
        <v>6.86</v>
      </c>
      <c r="I18" s="3">
        <v>2.42</v>
      </c>
      <c r="J18" s="3">
        <v>2.06</v>
      </c>
      <c r="K18" s="3">
        <v>1.89</v>
      </c>
      <c r="L18" s="3">
        <v>1.89</v>
      </c>
      <c r="M18" s="3">
        <v>0.03</v>
      </c>
      <c r="N18" s="13">
        <f t="shared" si="0"/>
        <v>21.88</v>
      </c>
    </row>
    <row r="19" spans="1:14" x14ac:dyDescent="0.25">
      <c r="A19" s="6">
        <v>1947</v>
      </c>
      <c r="B19" s="3">
        <v>0.32</v>
      </c>
      <c r="C19" s="3">
        <v>0.43</v>
      </c>
      <c r="D19" s="3">
        <v>0.77</v>
      </c>
      <c r="E19" s="3">
        <v>0.82</v>
      </c>
      <c r="F19" s="3">
        <v>3.77</v>
      </c>
      <c r="G19" s="3">
        <v>4.71</v>
      </c>
      <c r="H19" s="3">
        <v>2.68</v>
      </c>
      <c r="I19" s="3">
        <v>1.31</v>
      </c>
      <c r="J19" s="3">
        <v>1.3</v>
      </c>
      <c r="K19" s="3">
        <v>2.1</v>
      </c>
      <c r="L19" s="3">
        <v>0.42</v>
      </c>
      <c r="M19" s="3">
        <v>0.31</v>
      </c>
      <c r="N19" s="13">
        <f t="shared" si="0"/>
        <v>18.940000000000001</v>
      </c>
    </row>
    <row r="20" spans="1:14" x14ac:dyDescent="0.25">
      <c r="A20" s="6">
        <v>1948</v>
      </c>
      <c r="B20" s="3">
        <v>0.59</v>
      </c>
      <c r="C20" s="3">
        <v>0.21</v>
      </c>
      <c r="D20" s="3">
        <v>0.66</v>
      </c>
      <c r="E20" s="3">
        <v>0.3</v>
      </c>
      <c r="F20" s="3">
        <v>3.85</v>
      </c>
      <c r="G20" s="3">
        <v>4.1399999999999997</v>
      </c>
      <c r="H20" s="3">
        <v>3.15</v>
      </c>
      <c r="I20" s="3">
        <v>2.9</v>
      </c>
      <c r="J20" s="3">
        <v>0.7</v>
      </c>
      <c r="K20" s="3">
        <v>0.44</v>
      </c>
      <c r="L20" s="3">
        <v>0.3</v>
      </c>
      <c r="M20" s="3">
        <v>0.64</v>
      </c>
      <c r="N20" s="13">
        <f t="shared" si="0"/>
        <v>17.880000000000003</v>
      </c>
    </row>
    <row r="21" spans="1:14" x14ac:dyDescent="0.25">
      <c r="A21" s="6">
        <v>1949</v>
      </c>
      <c r="B21" s="3">
        <v>1.06</v>
      </c>
      <c r="C21" s="3"/>
      <c r="D21" s="3">
        <v>2.04</v>
      </c>
      <c r="E21" s="3">
        <v>0.33</v>
      </c>
      <c r="F21" s="3">
        <v>4.67</v>
      </c>
      <c r="G21" s="3">
        <v>5.64</v>
      </c>
      <c r="H21" s="3">
        <v>2.13</v>
      </c>
      <c r="I21" s="3">
        <v>5.12</v>
      </c>
      <c r="J21" s="3">
        <v>1.17</v>
      </c>
      <c r="K21" s="3">
        <v>1.1399999999999999</v>
      </c>
      <c r="L21" s="3">
        <v>0.03</v>
      </c>
      <c r="M21" s="3">
        <v>0.04</v>
      </c>
    </row>
    <row r="22" spans="1:14" x14ac:dyDescent="0.25">
      <c r="A22" s="6">
        <v>1950</v>
      </c>
      <c r="B22" s="3">
        <v>0.3</v>
      </c>
      <c r="C22" s="3">
        <v>0.48</v>
      </c>
      <c r="D22" s="3">
        <v>0.42</v>
      </c>
      <c r="E22" s="3">
        <v>0.59</v>
      </c>
      <c r="F22" s="3">
        <v>3.04</v>
      </c>
      <c r="G22" s="3">
        <v>2.09</v>
      </c>
      <c r="H22" s="3">
        <v>3.15</v>
      </c>
      <c r="I22" s="3">
        <v>2.2000000000000002</v>
      </c>
      <c r="J22" s="3">
        <v>5.15</v>
      </c>
      <c r="K22" s="3">
        <v>0.1</v>
      </c>
      <c r="L22" s="3">
        <v>0.33</v>
      </c>
      <c r="M22" s="3">
        <v>0.33</v>
      </c>
      <c r="N22" s="13">
        <f t="shared" si="0"/>
        <v>18.18</v>
      </c>
    </row>
    <row r="23" spans="1:14" x14ac:dyDescent="0.25">
      <c r="A23" s="6">
        <v>1951</v>
      </c>
      <c r="B23" s="3">
        <v>0.42</v>
      </c>
      <c r="C23" s="3">
        <v>1.17</v>
      </c>
      <c r="D23" s="3">
        <v>0.2</v>
      </c>
      <c r="E23" s="3">
        <v>1.1599999999999999</v>
      </c>
      <c r="F23" s="3">
        <v>2.91</v>
      </c>
      <c r="G23" s="3">
        <v>4.22</v>
      </c>
      <c r="H23" s="3">
        <v>2.39</v>
      </c>
      <c r="I23" s="3">
        <v>1.28</v>
      </c>
      <c r="J23" s="3">
        <v>1.97</v>
      </c>
      <c r="K23" s="3">
        <v>1.58</v>
      </c>
      <c r="L23" s="3">
        <v>0.24</v>
      </c>
      <c r="M23" s="3">
        <v>0.67</v>
      </c>
      <c r="N23" s="13">
        <f t="shared" si="0"/>
        <v>18.209999999999997</v>
      </c>
    </row>
    <row r="24" spans="1:14" x14ac:dyDescent="0.25">
      <c r="A24" s="6">
        <v>1952</v>
      </c>
      <c r="B24" s="3">
        <v>0.2</v>
      </c>
      <c r="C24" s="3">
        <v>1.17</v>
      </c>
      <c r="D24" s="3">
        <v>2.5499999999999998</v>
      </c>
      <c r="E24" s="3">
        <v>1.61</v>
      </c>
      <c r="F24" s="3">
        <v>4.68</v>
      </c>
      <c r="G24" s="3">
        <v>0.38</v>
      </c>
      <c r="H24" s="3">
        <v>0.34</v>
      </c>
      <c r="I24" s="3">
        <v>1.43</v>
      </c>
      <c r="J24" s="3">
        <v>0.78</v>
      </c>
      <c r="K24" s="3">
        <v>0.25</v>
      </c>
      <c r="L24" s="3">
        <v>2.13</v>
      </c>
      <c r="M24" s="3">
        <v>1.69</v>
      </c>
      <c r="N24" s="13">
        <f t="shared" si="0"/>
        <v>17.21</v>
      </c>
    </row>
    <row r="25" spans="1:14" x14ac:dyDescent="0.25">
      <c r="A25" s="6">
        <v>1953</v>
      </c>
      <c r="B25" s="3">
        <v>0.45</v>
      </c>
      <c r="C25" s="3">
        <v>0.57999999999999996</v>
      </c>
      <c r="D25" s="3">
        <v>0.63</v>
      </c>
      <c r="E25" s="3">
        <v>2.52</v>
      </c>
      <c r="F25" s="3">
        <v>1.1499999999999999</v>
      </c>
      <c r="G25" s="3">
        <v>2.2799999999999998</v>
      </c>
      <c r="H25" s="3">
        <v>4.16</v>
      </c>
      <c r="I25" s="3">
        <v>3.76</v>
      </c>
      <c r="J25" s="3">
        <v>0.11</v>
      </c>
      <c r="K25" s="3">
        <v>1.04</v>
      </c>
      <c r="L25" s="3">
        <v>1.28</v>
      </c>
      <c r="M25" s="3">
        <v>1.0900000000000001</v>
      </c>
      <c r="N25" s="13">
        <f t="shared" si="0"/>
        <v>19.05</v>
      </c>
    </row>
    <row r="26" spans="1:14" x14ac:dyDescent="0.25">
      <c r="A26" s="6">
        <v>1954</v>
      </c>
      <c r="B26" s="3">
        <v>0.26</v>
      </c>
      <c r="C26" s="3">
        <v>0.02</v>
      </c>
      <c r="D26" s="3">
        <v>1.8</v>
      </c>
      <c r="E26" s="3">
        <v>0.46</v>
      </c>
      <c r="F26" s="3">
        <v>2</v>
      </c>
      <c r="G26" s="3">
        <v>1.59</v>
      </c>
      <c r="H26" s="3">
        <v>1.75</v>
      </c>
      <c r="I26" s="3">
        <v>1.07</v>
      </c>
      <c r="J26" s="3">
        <v>0.63</v>
      </c>
      <c r="K26" s="3">
        <v>1.03</v>
      </c>
      <c r="L26" s="3">
        <v>0.05</v>
      </c>
      <c r="M26" s="3">
        <v>0.15</v>
      </c>
      <c r="N26" s="13">
        <f t="shared" si="0"/>
        <v>10.81</v>
      </c>
    </row>
    <row r="27" spans="1:14" x14ac:dyDescent="0.25">
      <c r="A27" s="6">
        <v>1955</v>
      </c>
      <c r="B27" s="4">
        <v>0.24</v>
      </c>
      <c r="C27" s="4">
        <v>0.51</v>
      </c>
      <c r="D27" s="4">
        <v>0.75</v>
      </c>
      <c r="E27" s="4">
        <v>0.42</v>
      </c>
      <c r="F27" s="4">
        <v>4.28</v>
      </c>
      <c r="G27" s="4">
        <v>3.68</v>
      </c>
      <c r="H27" s="4">
        <v>2.98</v>
      </c>
      <c r="I27" s="4">
        <v>2.34</v>
      </c>
      <c r="J27" s="4">
        <v>0.91</v>
      </c>
      <c r="K27" s="4">
        <v>0.64</v>
      </c>
      <c r="L27" s="4">
        <v>0.47</v>
      </c>
      <c r="M27" s="4">
        <v>0.13</v>
      </c>
      <c r="N27" s="13">
        <f t="shared" si="0"/>
        <v>17.349999999999998</v>
      </c>
    </row>
    <row r="28" spans="1:14" x14ac:dyDescent="0.25">
      <c r="A28" s="6">
        <v>1956</v>
      </c>
      <c r="B28" s="4">
        <v>0.69</v>
      </c>
      <c r="C28" s="4">
        <v>0.39</v>
      </c>
      <c r="D28" s="4">
        <v>0.6</v>
      </c>
      <c r="E28" s="4">
        <v>0.3</v>
      </c>
      <c r="F28" s="4">
        <v>0.83</v>
      </c>
      <c r="G28" s="4">
        <v>1.45</v>
      </c>
      <c r="H28" s="4">
        <v>3.91</v>
      </c>
      <c r="I28" s="4">
        <v>2.65</v>
      </c>
      <c r="J28" s="4">
        <v>0.09</v>
      </c>
      <c r="K28" s="4">
        <v>0.3</v>
      </c>
      <c r="L28" s="4">
        <v>3.2</v>
      </c>
      <c r="M28" s="4">
        <v>0.69</v>
      </c>
      <c r="N28" s="13">
        <f t="shared" si="0"/>
        <v>15.1</v>
      </c>
    </row>
    <row r="29" spans="1:14" x14ac:dyDescent="0.25">
      <c r="A29" s="6">
        <v>1957</v>
      </c>
      <c r="B29" s="4">
        <v>0.21</v>
      </c>
      <c r="C29" s="4">
        <v>0.02</v>
      </c>
      <c r="D29" s="4">
        <v>0.74</v>
      </c>
      <c r="E29" s="4">
        <v>2.99</v>
      </c>
      <c r="F29" s="4">
        <v>5.22</v>
      </c>
      <c r="G29" s="4">
        <v>1.44</v>
      </c>
      <c r="H29" s="4">
        <v>6.8</v>
      </c>
      <c r="I29" s="4">
        <v>1.63</v>
      </c>
      <c r="J29" s="4">
        <v>0.22</v>
      </c>
      <c r="K29" s="4">
        <v>1.69</v>
      </c>
      <c r="L29" s="4">
        <v>0.16</v>
      </c>
      <c r="M29" s="4">
        <v>0.25</v>
      </c>
      <c r="N29" s="13">
        <f t="shared" si="0"/>
        <v>21.369999999999997</v>
      </c>
    </row>
    <row r="30" spans="1:14" x14ac:dyDescent="0.25">
      <c r="A30" s="6">
        <v>1958</v>
      </c>
      <c r="B30" s="3">
        <v>0.28000000000000003</v>
      </c>
      <c r="C30" s="3">
        <v>0.86</v>
      </c>
      <c r="D30" s="3">
        <v>0.86</v>
      </c>
      <c r="E30" s="3">
        <v>1.67</v>
      </c>
      <c r="F30" s="3">
        <v>2.81</v>
      </c>
      <c r="G30" s="3">
        <v>2.4300000000000002</v>
      </c>
      <c r="H30" s="3">
        <v>4.92</v>
      </c>
      <c r="I30" s="3">
        <v>0.36</v>
      </c>
      <c r="J30" s="3">
        <v>1.63</v>
      </c>
      <c r="K30" s="3">
        <v>0.5</v>
      </c>
      <c r="L30" s="3">
        <v>0.45</v>
      </c>
      <c r="M30" s="3">
        <v>0.5</v>
      </c>
      <c r="N30" s="13">
        <f t="shared" si="0"/>
        <v>17.27</v>
      </c>
    </row>
    <row r="31" spans="1:14" x14ac:dyDescent="0.25">
      <c r="A31" s="6">
        <v>1959</v>
      </c>
      <c r="B31" s="3">
        <v>0.51</v>
      </c>
      <c r="C31" s="3">
        <v>0.19</v>
      </c>
      <c r="D31" s="3">
        <v>1.57</v>
      </c>
      <c r="E31" s="3">
        <v>0.35</v>
      </c>
      <c r="F31" s="3">
        <v>3.44</v>
      </c>
      <c r="G31" s="3">
        <v>1.1599999999999999</v>
      </c>
      <c r="H31" s="3">
        <v>0.69</v>
      </c>
      <c r="I31" s="3">
        <v>3.26</v>
      </c>
      <c r="J31" s="3">
        <v>2.1800000000000002</v>
      </c>
      <c r="K31" s="3">
        <v>1.27</v>
      </c>
      <c r="L31" s="3">
        <v>0.02</v>
      </c>
      <c r="M31" s="3">
        <v>0.37</v>
      </c>
      <c r="N31" s="13">
        <f t="shared" si="0"/>
        <v>15.009999999999998</v>
      </c>
    </row>
    <row r="32" spans="1:14" x14ac:dyDescent="0.25">
      <c r="A32" s="6">
        <v>1960</v>
      </c>
      <c r="B32" s="3">
        <v>1.1599999999999999</v>
      </c>
      <c r="C32" s="3">
        <v>0.62</v>
      </c>
      <c r="D32" s="3">
        <v>0.57999999999999996</v>
      </c>
      <c r="E32" s="3">
        <v>0.28000000000000003</v>
      </c>
      <c r="F32" s="3">
        <v>3.08</v>
      </c>
      <c r="G32" s="3">
        <v>1.92</v>
      </c>
      <c r="H32" s="3">
        <v>2.0499999999999998</v>
      </c>
      <c r="I32" s="3">
        <v>0.11</v>
      </c>
      <c r="J32" s="3">
        <v>0.78</v>
      </c>
      <c r="K32" s="3">
        <v>2.1</v>
      </c>
      <c r="L32" s="3">
        <v>0.36</v>
      </c>
      <c r="M32" s="3">
        <v>0.71</v>
      </c>
      <c r="N32" s="13">
        <f t="shared" si="0"/>
        <v>13.749999999999996</v>
      </c>
    </row>
    <row r="33" spans="1:14" x14ac:dyDescent="0.25">
      <c r="A33" s="6">
        <v>1961</v>
      </c>
      <c r="B33" s="3">
        <v>7.0000000000000007E-2</v>
      </c>
      <c r="C33" s="3">
        <v>0.03</v>
      </c>
      <c r="D33" s="3">
        <v>2.12</v>
      </c>
      <c r="E33" s="3">
        <v>0.88</v>
      </c>
      <c r="F33" s="3">
        <v>3.44</v>
      </c>
      <c r="G33" s="3">
        <v>2.09</v>
      </c>
      <c r="H33" s="3">
        <v>2.67</v>
      </c>
      <c r="I33" s="3">
        <v>2.0499999999999998</v>
      </c>
      <c r="J33" s="3">
        <v>2.74</v>
      </c>
      <c r="K33" s="3">
        <v>0.13</v>
      </c>
      <c r="L33" s="3">
        <v>0.33</v>
      </c>
      <c r="M33" s="3">
        <v>0.14000000000000001</v>
      </c>
      <c r="N33" s="13">
        <f t="shared" si="0"/>
        <v>16.689999999999994</v>
      </c>
    </row>
    <row r="34" spans="1:14" x14ac:dyDescent="0.25">
      <c r="A34" s="6">
        <v>1962</v>
      </c>
      <c r="B34" s="3">
        <v>0.59</v>
      </c>
      <c r="C34" s="3">
        <v>0.23</v>
      </c>
      <c r="D34" s="3">
        <v>0.78</v>
      </c>
      <c r="E34" s="3">
        <v>0.45</v>
      </c>
      <c r="F34" s="3">
        <v>5.2</v>
      </c>
      <c r="G34" s="3">
        <v>4.24</v>
      </c>
      <c r="H34" s="3">
        <v>3.78</v>
      </c>
      <c r="I34" s="3">
        <v>0.8</v>
      </c>
      <c r="J34" s="3">
        <v>0.71</v>
      </c>
      <c r="K34" s="3">
        <v>0.43</v>
      </c>
      <c r="L34" s="3">
        <v>0.18</v>
      </c>
      <c r="M34" s="3">
        <v>0.4</v>
      </c>
      <c r="N34" s="13">
        <f t="shared" si="0"/>
        <v>17.79</v>
      </c>
    </row>
    <row r="35" spans="1:14" x14ac:dyDescent="0.25">
      <c r="A35" s="6">
        <v>1963</v>
      </c>
      <c r="B35" s="3">
        <v>0.62</v>
      </c>
      <c r="C35" s="3">
        <v>0.13</v>
      </c>
      <c r="D35" s="3">
        <v>0.42</v>
      </c>
      <c r="E35" s="3">
        <v>0.5</v>
      </c>
      <c r="F35" s="3">
        <v>1.05</v>
      </c>
      <c r="G35" s="3">
        <v>2.57</v>
      </c>
      <c r="H35" s="3">
        <v>2.72</v>
      </c>
      <c r="I35" s="3">
        <v>3.73</v>
      </c>
      <c r="J35" s="3">
        <v>3.32</v>
      </c>
      <c r="K35" s="3">
        <v>0.72</v>
      </c>
      <c r="L35" s="3">
        <v>0.38</v>
      </c>
      <c r="M35" s="3">
        <v>0.16</v>
      </c>
      <c r="N35" s="13">
        <f t="shared" si="0"/>
        <v>16.32</v>
      </c>
    </row>
    <row r="36" spans="1:14" x14ac:dyDescent="0.25">
      <c r="A36" s="6">
        <v>1964</v>
      </c>
      <c r="B36" s="3">
        <v>0</v>
      </c>
      <c r="C36" s="3">
        <v>0.33</v>
      </c>
      <c r="D36" s="3">
        <v>0.63</v>
      </c>
      <c r="E36" s="3">
        <v>2.5</v>
      </c>
      <c r="F36" s="3">
        <v>1.4</v>
      </c>
      <c r="G36" s="3">
        <v>2.61</v>
      </c>
      <c r="H36" s="3">
        <v>0.42</v>
      </c>
      <c r="I36" s="3">
        <v>3.09</v>
      </c>
      <c r="J36" s="3">
        <v>0.33</v>
      </c>
      <c r="K36" s="3">
        <v>0.17</v>
      </c>
      <c r="L36" s="3">
        <v>0.19</v>
      </c>
      <c r="M36" s="3">
        <v>0.1</v>
      </c>
      <c r="N36" s="13">
        <f t="shared" si="0"/>
        <v>11.769999999999998</v>
      </c>
    </row>
    <row r="37" spans="1:14" x14ac:dyDescent="0.25">
      <c r="A37" s="6">
        <v>1965</v>
      </c>
      <c r="B37" s="3">
        <v>0.64</v>
      </c>
      <c r="C37" s="3">
        <v>0.27</v>
      </c>
      <c r="D37" s="3">
        <v>0.28000000000000003</v>
      </c>
      <c r="E37" s="3">
        <v>0.34</v>
      </c>
      <c r="F37" s="3">
        <v>5.47</v>
      </c>
      <c r="G37" s="3">
        <v>7.18</v>
      </c>
      <c r="H37" s="3">
        <v>3.23</v>
      </c>
      <c r="I37" s="3">
        <v>1.1599999999999999</v>
      </c>
      <c r="J37" s="3">
        <v>2.08</v>
      </c>
      <c r="K37" s="3">
        <v>1.66</v>
      </c>
      <c r="L37" s="3">
        <v>0.03</v>
      </c>
      <c r="M37" s="3">
        <v>0.72</v>
      </c>
      <c r="N37" s="13">
        <f t="shared" si="0"/>
        <v>23.06</v>
      </c>
    </row>
    <row r="38" spans="1:14" x14ac:dyDescent="0.25">
      <c r="A38" s="6">
        <v>1966</v>
      </c>
      <c r="B38" s="3">
        <v>0.19</v>
      </c>
      <c r="C38" s="3">
        <v>0.18</v>
      </c>
      <c r="D38" s="3">
        <v>0.21</v>
      </c>
      <c r="E38" s="3">
        <v>0.86</v>
      </c>
      <c r="F38" s="3">
        <v>0.67</v>
      </c>
      <c r="G38" s="3">
        <v>3.54</v>
      </c>
      <c r="H38" s="3">
        <v>2.2999999999999998</v>
      </c>
      <c r="I38" s="3">
        <v>2.68</v>
      </c>
      <c r="J38" s="3">
        <v>1.85</v>
      </c>
      <c r="K38" s="3">
        <v>0.79</v>
      </c>
      <c r="L38" s="3">
        <v>0.13</v>
      </c>
      <c r="M38" s="3">
        <v>0.05</v>
      </c>
      <c r="N38" s="13">
        <f t="shared" si="0"/>
        <v>13.450000000000001</v>
      </c>
    </row>
    <row r="39" spans="1:14" x14ac:dyDescent="0.25">
      <c r="A39" s="6">
        <v>1967</v>
      </c>
      <c r="B39" s="3">
        <v>0.27</v>
      </c>
      <c r="C39" s="3">
        <v>0</v>
      </c>
      <c r="D39" s="3">
        <v>0.24</v>
      </c>
      <c r="E39" s="3">
        <v>1.41</v>
      </c>
      <c r="F39" s="3">
        <v>6.75</v>
      </c>
      <c r="G39" s="3">
        <v>5.15</v>
      </c>
      <c r="H39" s="3">
        <v>4.03</v>
      </c>
      <c r="I39" s="3">
        <v>0.61</v>
      </c>
      <c r="J39" s="3">
        <v>0.42</v>
      </c>
      <c r="K39" s="3">
        <v>0.46</v>
      </c>
      <c r="L39" s="3">
        <v>0.34</v>
      </c>
      <c r="M39" s="3">
        <v>0.44</v>
      </c>
      <c r="N39" s="13">
        <f t="shared" si="0"/>
        <v>20.120000000000005</v>
      </c>
    </row>
    <row r="40" spans="1:14" x14ac:dyDescent="0.25">
      <c r="A40" s="6">
        <v>1968</v>
      </c>
      <c r="B40" s="3">
        <v>0.01</v>
      </c>
      <c r="C40" s="3">
        <v>0.19</v>
      </c>
      <c r="D40" s="3">
        <v>0.38</v>
      </c>
      <c r="E40" s="3">
        <v>1.4</v>
      </c>
      <c r="F40" s="3">
        <v>2.48</v>
      </c>
      <c r="G40" s="3">
        <v>0.9</v>
      </c>
      <c r="H40" s="3">
        <v>3.19</v>
      </c>
      <c r="I40" s="3">
        <v>2.2400000000000002</v>
      </c>
      <c r="J40" s="3">
        <v>0.11</v>
      </c>
      <c r="K40" s="3">
        <v>0.43</v>
      </c>
      <c r="L40" s="3">
        <v>0.24</v>
      </c>
      <c r="M40" s="3">
        <v>0.16</v>
      </c>
      <c r="N40" s="13">
        <f t="shared" si="0"/>
        <v>11.73</v>
      </c>
    </row>
    <row r="41" spans="1:14" x14ac:dyDescent="0.25">
      <c r="A41" s="6">
        <v>1969</v>
      </c>
      <c r="B41" s="3">
        <v>0.2</v>
      </c>
      <c r="C41" s="3">
        <v>0.16</v>
      </c>
      <c r="D41" s="3">
        <v>0.13</v>
      </c>
      <c r="E41" s="3">
        <v>0.72</v>
      </c>
      <c r="F41" s="3">
        <v>4.4400000000000004</v>
      </c>
      <c r="G41" s="3">
        <v>2.81</v>
      </c>
      <c r="H41" s="3">
        <v>2.1800000000000002</v>
      </c>
      <c r="I41" s="3">
        <v>0.56000000000000005</v>
      </c>
      <c r="J41" s="3">
        <v>0.46</v>
      </c>
      <c r="K41" s="3">
        <v>2.5499999999999998</v>
      </c>
      <c r="L41" s="3">
        <v>0.41</v>
      </c>
      <c r="M41" s="3">
        <v>0.22</v>
      </c>
      <c r="N41" s="13">
        <f t="shared" si="0"/>
        <v>14.840000000000002</v>
      </c>
    </row>
    <row r="42" spans="1:14" x14ac:dyDescent="0.25">
      <c r="A42" s="6">
        <v>1970</v>
      </c>
      <c r="B42" s="3">
        <v>0.1</v>
      </c>
      <c r="C42" s="3">
        <v>0.04</v>
      </c>
      <c r="D42" s="3">
        <v>0.91</v>
      </c>
      <c r="E42" s="3">
        <v>1.2</v>
      </c>
      <c r="F42" s="3">
        <v>0.81</v>
      </c>
      <c r="G42" s="3">
        <v>3.48</v>
      </c>
      <c r="H42" s="3">
        <v>1.28</v>
      </c>
      <c r="I42" s="3">
        <v>0.36</v>
      </c>
      <c r="J42" s="3">
        <v>1.06</v>
      </c>
      <c r="K42" s="3">
        <v>0.43</v>
      </c>
      <c r="L42" s="3">
        <v>0.6</v>
      </c>
      <c r="M42" s="3">
        <v>0.06</v>
      </c>
      <c r="N42" s="13">
        <f t="shared" si="0"/>
        <v>10.33</v>
      </c>
    </row>
    <row r="43" spans="1:14" x14ac:dyDescent="0.25">
      <c r="A43" s="6">
        <v>1971</v>
      </c>
      <c r="B43" s="3">
        <v>0.34</v>
      </c>
      <c r="C43" s="3">
        <v>0.28000000000000003</v>
      </c>
      <c r="D43" s="3">
        <v>0.43</v>
      </c>
      <c r="E43" s="3">
        <v>2.46</v>
      </c>
      <c r="F43" s="3">
        <v>2.5099999999999998</v>
      </c>
      <c r="G43" s="3">
        <v>0.88</v>
      </c>
      <c r="H43" s="3">
        <v>1.65</v>
      </c>
      <c r="I43" s="3">
        <v>0.65</v>
      </c>
      <c r="J43" s="3">
        <v>1.03</v>
      </c>
      <c r="K43" s="3">
        <v>0.13</v>
      </c>
      <c r="L43" s="3">
        <v>0.12</v>
      </c>
      <c r="M43" s="3">
        <v>0.23</v>
      </c>
      <c r="N43" s="13">
        <f t="shared" si="0"/>
        <v>10.709999999999999</v>
      </c>
    </row>
    <row r="44" spans="1:14" x14ac:dyDescent="0.25">
      <c r="A44" s="6">
        <v>1972</v>
      </c>
      <c r="B44" s="3">
        <v>7.0000000000000007E-2</v>
      </c>
      <c r="C44" s="3">
        <v>0</v>
      </c>
      <c r="D44" s="3">
        <v>0.11</v>
      </c>
      <c r="E44" s="3">
        <v>0.59</v>
      </c>
      <c r="F44" s="3">
        <v>2.56</v>
      </c>
      <c r="G44" s="3">
        <v>2.81</v>
      </c>
      <c r="H44" s="3">
        <v>2.02</v>
      </c>
      <c r="I44" s="3">
        <v>2.91</v>
      </c>
      <c r="J44" s="3">
        <v>0.67</v>
      </c>
      <c r="K44" s="3">
        <v>1.1000000000000001</v>
      </c>
      <c r="L44" s="3">
        <v>1.33</v>
      </c>
      <c r="M44" s="3">
        <v>0.26</v>
      </c>
      <c r="N44" s="13">
        <f t="shared" si="0"/>
        <v>14.43</v>
      </c>
    </row>
    <row r="45" spans="1:14" x14ac:dyDescent="0.25">
      <c r="A45" s="6">
        <v>1973</v>
      </c>
      <c r="B45" s="3">
        <v>0.23</v>
      </c>
      <c r="C45" s="3">
        <v>0.04</v>
      </c>
      <c r="D45" s="3">
        <v>2.25</v>
      </c>
      <c r="E45" s="3">
        <v>2.4900000000000002</v>
      </c>
      <c r="F45" s="3">
        <v>3.55</v>
      </c>
      <c r="G45" s="3">
        <v>2.5</v>
      </c>
      <c r="H45" s="3">
        <v>2.58</v>
      </c>
      <c r="I45" s="3">
        <v>0.11</v>
      </c>
      <c r="J45" s="3">
        <v>2.81</v>
      </c>
      <c r="K45" s="3">
        <v>1.17</v>
      </c>
      <c r="L45" s="3">
        <v>1.03</v>
      </c>
      <c r="M45" s="3">
        <v>0.86</v>
      </c>
      <c r="N45" s="13">
        <f t="shared" si="0"/>
        <v>19.619999999999997</v>
      </c>
    </row>
    <row r="46" spans="1:14" x14ac:dyDescent="0.25">
      <c r="A46" s="6">
        <v>1974</v>
      </c>
      <c r="B46" s="3">
        <v>0.2</v>
      </c>
      <c r="C46" s="3">
        <v>0.56999999999999995</v>
      </c>
      <c r="D46" s="3">
        <v>1.35</v>
      </c>
      <c r="E46" s="3">
        <v>1.38</v>
      </c>
      <c r="F46" s="3">
        <v>0.32</v>
      </c>
      <c r="G46" s="3">
        <v>1.84</v>
      </c>
      <c r="H46" s="3">
        <v>3.07</v>
      </c>
      <c r="I46" s="3">
        <v>0.98</v>
      </c>
      <c r="J46" s="3">
        <v>0.12</v>
      </c>
      <c r="K46" s="3">
        <v>0.2</v>
      </c>
      <c r="L46" s="3">
        <v>0.33</v>
      </c>
      <c r="M46" s="3">
        <v>0.2</v>
      </c>
      <c r="N46" s="13">
        <f t="shared" si="0"/>
        <v>10.559999999999999</v>
      </c>
    </row>
    <row r="47" spans="1:14" x14ac:dyDescent="0.25">
      <c r="A47" s="6">
        <v>1975</v>
      </c>
      <c r="B47" s="3">
        <v>0.39</v>
      </c>
      <c r="C47" s="3">
        <v>0.14000000000000001</v>
      </c>
      <c r="D47" s="3">
        <v>1.23</v>
      </c>
      <c r="E47" s="3">
        <v>0.97</v>
      </c>
      <c r="F47" s="3">
        <v>6.51</v>
      </c>
      <c r="G47" s="3">
        <v>1.72</v>
      </c>
      <c r="H47" s="3">
        <v>3.26</v>
      </c>
      <c r="I47" s="3">
        <v>0.36</v>
      </c>
      <c r="J47" s="3">
        <v>0.62</v>
      </c>
      <c r="K47" s="3">
        <v>0.09</v>
      </c>
      <c r="L47" s="3">
        <v>0.96</v>
      </c>
      <c r="M47" s="3">
        <v>0.16</v>
      </c>
      <c r="N47" s="13">
        <f t="shared" si="0"/>
        <v>16.41</v>
      </c>
    </row>
    <row r="48" spans="1:14" x14ac:dyDescent="0.25">
      <c r="A48" s="6">
        <v>1976</v>
      </c>
      <c r="B48" s="3">
        <v>0.26</v>
      </c>
      <c r="C48" s="3">
        <v>0.39</v>
      </c>
      <c r="D48" s="3">
        <v>0.57999999999999996</v>
      </c>
      <c r="E48" s="3">
        <v>1.68</v>
      </c>
      <c r="F48" s="3">
        <v>2.4500000000000002</v>
      </c>
      <c r="G48" s="3">
        <v>0.62</v>
      </c>
      <c r="H48" s="3">
        <v>3.13</v>
      </c>
      <c r="I48" s="3">
        <v>1.1499999999999999</v>
      </c>
      <c r="J48" s="3">
        <v>1.89</v>
      </c>
      <c r="K48" s="3">
        <v>0.12</v>
      </c>
      <c r="L48" s="3">
        <v>0.15</v>
      </c>
      <c r="M48" s="3">
        <v>0</v>
      </c>
      <c r="N48" s="13">
        <f t="shared" si="0"/>
        <v>12.42</v>
      </c>
    </row>
    <row r="49" spans="1:14" x14ac:dyDescent="0.25">
      <c r="A49" s="6">
        <v>1977</v>
      </c>
      <c r="B49" s="3">
        <v>0.28999999999999998</v>
      </c>
      <c r="C49" s="3">
        <v>0.03</v>
      </c>
      <c r="D49" s="3">
        <v>2.39</v>
      </c>
      <c r="E49" s="3">
        <v>3.48</v>
      </c>
      <c r="F49" s="3">
        <v>2.5299999999999998</v>
      </c>
      <c r="G49" s="3">
        <v>1.53</v>
      </c>
      <c r="H49" s="3">
        <v>1.71</v>
      </c>
      <c r="I49" s="3">
        <v>0.9</v>
      </c>
      <c r="J49" s="3">
        <v>0.12</v>
      </c>
      <c r="K49" s="3">
        <v>0.22</v>
      </c>
      <c r="L49" s="3">
        <v>0.45</v>
      </c>
      <c r="M49" s="3">
        <v>0.05</v>
      </c>
      <c r="N49" s="13">
        <f t="shared" si="0"/>
        <v>13.699999999999998</v>
      </c>
    </row>
    <row r="50" spans="1:14" x14ac:dyDescent="0.25">
      <c r="A50" s="6">
        <v>1978</v>
      </c>
      <c r="B50" s="3">
        <v>0.16</v>
      </c>
      <c r="C50" s="3">
        <v>0.15</v>
      </c>
      <c r="D50" s="3">
        <v>7.0000000000000007E-2</v>
      </c>
      <c r="E50" s="3">
        <v>1.01</v>
      </c>
      <c r="F50" s="3">
        <v>3.73</v>
      </c>
      <c r="G50" s="3">
        <v>1.3</v>
      </c>
      <c r="H50" s="3">
        <v>0.9</v>
      </c>
      <c r="I50" s="3">
        <v>5.25</v>
      </c>
      <c r="J50" s="3">
        <v>0</v>
      </c>
      <c r="K50" s="3">
        <v>0.56000000000000005</v>
      </c>
      <c r="L50" s="3">
        <v>0.25</v>
      </c>
      <c r="M50" s="3">
        <v>0.34</v>
      </c>
      <c r="N50" s="13">
        <f t="shared" si="0"/>
        <v>13.72</v>
      </c>
    </row>
    <row r="51" spans="1:14" x14ac:dyDescent="0.25">
      <c r="A51" s="6">
        <v>1979</v>
      </c>
      <c r="B51" s="3">
        <v>0.38</v>
      </c>
      <c r="C51" s="3">
        <v>0.02</v>
      </c>
      <c r="D51" s="3">
        <v>1.93</v>
      </c>
      <c r="E51" s="3">
        <v>1.45</v>
      </c>
      <c r="F51" s="3">
        <v>4.12</v>
      </c>
      <c r="G51" s="3">
        <v>2.82</v>
      </c>
      <c r="H51" s="3">
        <v>2.69</v>
      </c>
      <c r="I51" s="3">
        <v>4.59</v>
      </c>
      <c r="J51" s="3">
        <v>0.62</v>
      </c>
      <c r="K51" s="3">
        <v>0.94</v>
      </c>
      <c r="L51" s="3">
        <v>1.41</v>
      </c>
      <c r="M51" s="3">
        <v>0.38</v>
      </c>
      <c r="N51" s="13">
        <f t="shared" si="0"/>
        <v>21.35</v>
      </c>
    </row>
    <row r="52" spans="1:14" x14ac:dyDescent="0.25">
      <c r="A52" s="6">
        <v>1980</v>
      </c>
      <c r="B52" s="3">
        <v>0.5</v>
      </c>
      <c r="C52" s="3">
        <v>0.38</v>
      </c>
      <c r="D52" s="3">
        <v>1.03</v>
      </c>
      <c r="E52" s="3">
        <v>0.57999999999999996</v>
      </c>
      <c r="F52" s="3">
        <v>2.06</v>
      </c>
      <c r="G52" s="3">
        <v>2.2000000000000002</v>
      </c>
      <c r="H52" s="3">
        <v>5.77</v>
      </c>
      <c r="I52" s="3">
        <v>1.51</v>
      </c>
      <c r="J52" s="3">
        <v>0.63</v>
      </c>
      <c r="K52" s="3">
        <v>0.75</v>
      </c>
      <c r="L52" s="3">
        <v>0.36</v>
      </c>
      <c r="M52" s="3">
        <v>0</v>
      </c>
      <c r="N52" s="13">
        <f t="shared" si="0"/>
        <v>15.77</v>
      </c>
    </row>
    <row r="53" spans="1:14" x14ac:dyDescent="0.25">
      <c r="A53" s="6">
        <v>1981</v>
      </c>
      <c r="B53" s="3">
        <v>0.12</v>
      </c>
      <c r="C53" s="3">
        <v>0.08</v>
      </c>
      <c r="D53" s="3">
        <v>3.13</v>
      </c>
      <c r="E53" s="3">
        <v>1.98</v>
      </c>
      <c r="F53" s="3">
        <v>5.18</v>
      </c>
      <c r="G53" s="3">
        <v>1.1299999999999999</v>
      </c>
      <c r="H53" s="3">
        <v>4.33</v>
      </c>
      <c r="I53" s="3">
        <v>0.8</v>
      </c>
      <c r="J53" s="3">
        <v>0.11</v>
      </c>
      <c r="K53" s="3">
        <v>0.98</v>
      </c>
      <c r="L53" s="3">
        <v>0.16</v>
      </c>
      <c r="M53" s="3">
        <v>0.03</v>
      </c>
      <c r="N53" s="13">
        <f t="shared" si="0"/>
        <v>18.03</v>
      </c>
    </row>
    <row r="54" spans="1:14" x14ac:dyDescent="0.25">
      <c r="A54" s="6">
        <v>1982</v>
      </c>
      <c r="B54" s="3">
        <v>0.16</v>
      </c>
      <c r="C54" s="3">
        <v>0.1</v>
      </c>
      <c r="D54" s="3">
        <v>0.26</v>
      </c>
      <c r="E54" s="3">
        <v>0.47</v>
      </c>
      <c r="F54" s="3">
        <v>4.4000000000000004</v>
      </c>
      <c r="G54" s="3">
        <v>3.72</v>
      </c>
      <c r="H54" s="3">
        <v>2.81</v>
      </c>
      <c r="I54" s="3"/>
      <c r="J54" s="3">
        <v>1</v>
      </c>
      <c r="K54" s="3">
        <v>0.83</v>
      </c>
      <c r="L54" s="3">
        <v>0.61</v>
      </c>
      <c r="M54" s="3">
        <v>0.98</v>
      </c>
    </row>
    <row r="55" spans="1:14" x14ac:dyDescent="0.25">
      <c r="A55" s="6">
        <v>1983</v>
      </c>
      <c r="B55" s="3">
        <v>0.01</v>
      </c>
      <c r="C55" s="3">
        <v>0.28000000000000003</v>
      </c>
      <c r="D55" s="3">
        <v>2.25</v>
      </c>
      <c r="E55" s="3">
        <v>3.94</v>
      </c>
      <c r="F55" s="3">
        <v>2.12</v>
      </c>
      <c r="G55" s="3">
        <v>3.25</v>
      </c>
      <c r="H55" s="3">
        <v>2.75</v>
      </c>
      <c r="I55" s="3">
        <v>2.06</v>
      </c>
      <c r="J55" s="3">
        <v>0.02</v>
      </c>
      <c r="K55" s="3">
        <v>0.28999999999999998</v>
      </c>
      <c r="L55" s="3">
        <v>1.82</v>
      </c>
      <c r="M55" s="3">
        <v>0.14000000000000001</v>
      </c>
      <c r="N55" s="13">
        <f t="shared" si="0"/>
        <v>18.93</v>
      </c>
    </row>
    <row r="56" spans="1:14" x14ac:dyDescent="0.25">
      <c r="A56" s="6">
        <v>1984</v>
      </c>
      <c r="B56" s="3">
        <v>0.3</v>
      </c>
      <c r="C56" s="3">
        <v>0.41</v>
      </c>
      <c r="D56" s="3">
        <v>1.41</v>
      </c>
      <c r="E56" s="3">
        <v>1.58</v>
      </c>
      <c r="F56" s="3">
        <v>2.11</v>
      </c>
      <c r="G56" s="3">
        <v>3.49</v>
      </c>
      <c r="H56" s="3">
        <v>2.97</v>
      </c>
      <c r="I56" s="3">
        <v>4.37</v>
      </c>
      <c r="J56" s="3">
        <v>0.39</v>
      </c>
      <c r="K56" s="3">
        <v>2.5099999999999998</v>
      </c>
      <c r="L56" s="3">
        <v>0.46</v>
      </c>
      <c r="M56" s="3">
        <v>0.26</v>
      </c>
      <c r="N56" s="13">
        <f t="shared" si="0"/>
        <v>20.260000000000002</v>
      </c>
    </row>
    <row r="57" spans="1:14" x14ac:dyDescent="0.25">
      <c r="A57" s="6">
        <v>1985</v>
      </c>
      <c r="B57" s="3">
        <v>0.41</v>
      </c>
      <c r="C57" s="3">
        <v>0.16</v>
      </c>
      <c r="D57" s="3">
        <v>0.44</v>
      </c>
      <c r="E57" s="3">
        <v>2.21</v>
      </c>
      <c r="F57" s="3">
        <v>4.6900000000000004</v>
      </c>
      <c r="G57" s="3">
        <v>1.84</v>
      </c>
      <c r="H57" s="3">
        <v>4.5</v>
      </c>
      <c r="I57" s="3">
        <v>0.78</v>
      </c>
      <c r="J57" s="3">
        <v>2.13</v>
      </c>
      <c r="K57" s="3">
        <v>0.8</v>
      </c>
      <c r="L57" s="3">
        <v>0.68</v>
      </c>
      <c r="M57" s="3">
        <v>0.45</v>
      </c>
      <c r="N57" s="13">
        <f t="shared" si="0"/>
        <v>19.09</v>
      </c>
    </row>
    <row r="58" spans="1:14" x14ac:dyDescent="0.25">
      <c r="A58" s="6">
        <v>1986</v>
      </c>
      <c r="B58" s="3">
        <v>0.12</v>
      </c>
      <c r="C58" s="3">
        <v>1.59</v>
      </c>
      <c r="D58" s="3">
        <v>0.08</v>
      </c>
      <c r="E58" s="3">
        <v>3.3</v>
      </c>
      <c r="F58" s="3">
        <v>2.14</v>
      </c>
      <c r="G58" s="3">
        <v>3.71</v>
      </c>
      <c r="H58" s="3">
        <v>0.47</v>
      </c>
      <c r="I58" s="3">
        <v>1.31</v>
      </c>
      <c r="J58" s="3">
        <v>1.1100000000000001</v>
      </c>
      <c r="K58" s="3">
        <v>1.1399999999999999</v>
      </c>
      <c r="L58" s="3">
        <v>0.64</v>
      </c>
      <c r="M58" s="3">
        <v>0.32</v>
      </c>
      <c r="N58" s="13">
        <f t="shared" si="0"/>
        <v>15.930000000000003</v>
      </c>
    </row>
    <row r="59" spans="1:14" x14ac:dyDescent="0.25">
      <c r="A59" s="6">
        <v>1987</v>
      </c>
      <c r="B59" s="3">
        <v>0.31</v>
      </c>
      <c r="C59" s="3">
        <v>1.72</v>
      </c>
      <c r="D59" s="3">
        <v>1.68</v>
      </c>
      <c r="E59" s="3">
        <v>0.54</v>
      </c>
      <c r="F59" s="3">
        <v>7.36</v>
      </c>
      <c r="G59" s="3">
        <v>2.4</v>
      </c>
      <c r="H59" s="3">
        <v>2.33</v>
      </c>
      <c r="I59" s="3">
        <v>3.23</v>
      </c>
      <c r="J59" s="3">
        <v>1.1000000000000001</v>
      </c>
      <c r="K59" s="3">
        <v>0.49</v>
      </c>
      <c r="L59" s="3">
        <v>1.28</v>
      </c>
      <c r="M59" s="3">
        <v>1.76</v>
      </c>
      <c r="N59" s="13">
        <f t="shared" si="0"/>
        <v>24.200000000000003</v>
      </c>
    </row>
    <row r="60" spans="1:14" x14ac:dyDescent="0.25">
      <c r="A60" s="6">
        <v>1988</v>
      </c>
      <c r="B60" s="3">
        <v>1.68</v>
      </c>
      <c r="C60" s="3">
        <v>0.19</v>
      </c>
      <c r="D60" s="3">
        <v>1.55</v>
      </c>
      <c r="E60" s="3">
        <v>0.96</v>
      </c>
      <c r="F60" s="3">
        <v>7.16</v>
      </c>
      <c r="G60" s="3">
        <v>1.81</v>
      </c>
      <c r="H60" s="3">
        <v>3.01</v>
      </c>
      <c r="I60" s="3">
        <v>0.73</v>
      </c>
      <c r="J60" s="3">
        <v>1.43</v>
      </c>
      <c r="K60" s="3">
        <v>0.11</v>
      </c>
      <c r="L60" s="3">
        <v>0.17</v>
      </c>
      <c r="M60" s="3">
        <v>0.24</v>
      </c>
      <c r="N60" s="13">
        <f t="shared" si="0"/>
        <v>19.04</v>
      </c>
    </row>
    <row r="61" spans="1:14" x14ac:dyDescent="0.25">
      <c r="A61" s="6">
        <v>1989</v>
      </c>
      <c r="B61" s="3">
        <v>0.51</v>
      </c>
      <c r="C61" s="3">
        <v>0.37</v>
      </c>
      <c r="D61" s="3">
        <v>0.23</v>
      </c>
      <c r="E61" s="3">
        <v>0.53</v>
      </c>
      <c r="F61" s="3">
        <v>1.26</v>
      </c>
      <c r="G61" s="3">
        <v>6.61</v>
      </c>
      <c r="H61" s="3">
        <v>2</v>
      </c>
      <c r="I61" s="3">
        <v>2.63</v>
      </c>
      <c r="J61" s="3">
        <v>0.96</v>
      </c>
      <c r="K61" s="3">
        <v>0.1</v>
      </c>
      <c r="L61" s="3">
        <v>0.02</v>
      </c>
      <c r="M61" s="3">
        <v>0.18</v>
      </c>
      <c r="N61" s="13">
        <f t="shared" si="0"/>
        <v>15.4</v>
      </c>
    </row>
    <row r="62" spans="1:14" x14ac:dyDescent="0.25">
      <c r="A62" s="6">
        <v>1990</v>
      </c>
      <c r="B62" s="3">
        <v>0.74</v>
      </c>
      <c r="C62" s="3">
        <v>0.11</v>
      </c>
      <c r="D62" s="3">
        <v>1.63</v>
      </c>
      <c r="E62" s="3">
        <v>1.29</v>
      </c>
      <c r="F62" s="3">
        <v>4.21</v>
      </c>
      <c r="G62" s="3">
        <v>0.7</v>
      </c>
      <c r="H62" s="3">
        <v>4.92</v>
      </c>
      <c r="I62" s="3">
        <v>3.98</v>
      </c>
      <c r="J62" s="3">
        <v>1.01</v>
      </c>
      <c r="K62" s="3">
        <v>1.1599999999999999</v>
      </c>
      <c r="L62" s="3">
        <v>0.91</v>
      </c>
      <c r="M62" s="3">
        <v>0.09</v>
      </c>
      <c r="N62" s="13">
        <f t="shared" si="0"/>
        <v>20.75</v>
      </c>
    </row>
    <row r="63" spans="1:14" x14ac:dyDescent="0.25">
      <c r="A63" s="6">
        <v>1991</v>
      </c>
      <c r="B63" s="3">
        <v>0.09</v>
      </c>
      <c r="C63" s="3">
        <v>0.1</v>
      </c>
      <c r="D63" s="3">
        <v>1.1399999999999999</v>
      </c>
      <c r="E63" s="3">
        <v>0.55000000000000004</v>
      </c>
      <c r="F63" s="3">
        <v>2.87</v>
      </c>
      <c r="G63" s="3">
        <v>1.43</v>
      </c>
      <c r="H63" s="3">
        <v>2.96</v>
      </c>
      <c r="I63" s="3">
        <v>0.99</v>
      </c>
      <c r="J63" s="3">
        <v>0.3</v>
      </c>
      <c r="K63" s="3">
        <v>0.4</v>
      </c>
      <c r="L63" s="3">
        <v>1.21</v>
      </c>
      <c r="M63" s="3">
        <v>0.79</v>
      </c>
      <c r="N63" s="13">
        <f t="shared" si="0"/>
        <v>12.830000000000002</v>
      </c>
    </row>
    <row r="64" spans="1:14" x14ac:dyDescent="0.25">
      <c r="A64" s="6">
        <v>1992</v>
      </c>
      <c r="B64" s="3">
        <v>0.65</v>
      </c>
      <c r="C64" s="3">
        <v>0.25</v>
      </c>
      <c r="D64" s="3">
        <v>1.98</v>
      </c>
      <c r="E64" s="3">
        <v>0.32</v>
      </c>
      <c r="F64" s="3">
        <v>1.2</v>
      </c>
      <c r="G64" s="3">
        <v>3.65</v>
      </c>
      <c r="H64" s="3">
        <v>2.3199999999999998</v>
      </c>
      <c r="I64" s="3">
        <v>3.83</v>
      </c>
      <c r="J64" s="3">
        <v>0.03</v>
      </c>
      <c r="K64" s="3">
        <v>0.74</v>
      </c>
      <c r="L64" s="3">
        <v>0.68</v>
      </c>
      <c r="M64" s="3">
        <v>0.24</v>
      </c>
      <c r="N64" s="13">
        <f t="shared" si="0"/>
        <v>15.889999999999999</v>
      </c>
    </row>
    <row r="65" spans="1:14" x14ac:dyDescent="0.25">
      <c r="A65" s="6">
        <v>1993</v>
      </c>
      <c r="B65" s="3">
        <v>0.06</v>
      </c>
      <c r="C65" s="3">
        <v>0.88</v>
      </c>
      <c r="D65" s="3">
        <v>0.36</v>
      </c>
      <c r="E65" s="3">
        <v>1.93</v>
      </c>
      <c r="F65" s="3">
        <v>1</v>
      </c>
      <c r="G65" s="3">
        <v>1.81</v>
      </c>
      <c r="H65" s="3">
        <v>4.53</v>
      </c>
      <c r="I65" s="3">
        <v>0.89</v>
      </c>
      <c r="J65" s="3">
        <v>0.93</v>
      </c>
      <c r="K65" s="3">
        <v>3.29</v>
      </c>
      <c r="L65" s="3">
        <v>1.01</v>
      </c>
      <c r="M65" s="3">
        <v>0.24</v>
      </c>
      <c r="N65" s="13">
        <f t="shared" si="0"/>
        <v>16.93</v>
      </c>
    </row>
    <row r="66" spans="1:14" x14ac:dyDescent="0.25">
      <c r="A66" s="6">
        <v>1994</v>
      </c>
      <c r="B66" s="3">
        <v>0.26</v>
      </c>
      <c r="C66" s="3">
        <v>0.1</v>
      </c>
      <c r="D66" s="3">
        <v>0.01</v>
      </c>
      <c r="E66" s="3">
        <v>2.06</v>
      </c>
      <c r="F66" s="3">
        <v>1.27</v>
      </c>
      <c r="G66" s="3">
        <v>0.5</v>
      </c>
      <c r="H66" s="3">
        <v>3.2</v>
      </c>
      <c r="I66" s="3">
        <v>3</v>
      </c>
      <c r="J66" s="3">
        <v>0.64</v>
      </c>
      <c r="K66" s="3">
        <v>2.57</v>
      </c>
      <c r="L66" s="3">
        <v>0.86</v>
      </c>
      <c r="M66" s="3">
        <v>0.43</v>
      </c>
      <c r="N66" s="13">
        <f t="shared" si="0"/>
        <v>14.9</v>
      </c>
    </row>
    <row r="67" spans="1:14" x14ac:dyDescent="0.25">
      <c r="A67" s="6">
        <v>1995</v>
      </c>
      <c r="B67" s="3">
        <v>0.74</v>
      </c>
      <c r="C67" s="3">
        <v>0.31</v>
      </c>
      <c r="D67" s="3">
        <v>0.54</v>
      </c>
      <c r="E67" s="3">
        <v>2.2799999999999998</v>
      </c>
      <c r="F67" s="3">
        <v>6.15</v>
      </c>
      <c r="G67" s="3">
        <v>4.72</v>
      </c>
      <c r="H67" s="3">
        <v>1.43</v>
      </c>
      <c r="I67" s="3">
        <v>0.38</v>
      </c>
      <c r="J67" s="3">
        <v>2.75</v>
      </c>
      <c r="K67" s="3">
        <v>0.63</v>
      </c>
      <c r="L67" s="3">
        <v>0.67</v>
      </c>
      <c r="M67" s="3">
        <v>0.06</v>
      </c>
      <c r="N67" s="13">
        <f t="shared" si="0"/>
        <v>20.659999999999997</v>
      </c>
    </row>
    <row r="68" spans="1:14" x14ac:dyDescent="0.25">
      <c r="A68" s="6">
        <v>1996</v>
      </c>
      <c r="B68" s="3">
        <v>0.33</v>
      </c>
      <c r="C68" s="3">
        <v>7.0000000000000007E-2</v>
      </c>
      <c r="D68" s="3"/>
      <c r="E68" s="3"/>
      <c r="F68" s="3"/>
      <c r="G68" s="3"/>
      <c r="H68" s="3">
        <v>4.26</v>
      </c>
      <c r="I68" s="3"/>
      <c r="J68" s="3"/>
      <c r="K68" s="3"/>
      <c r="L68" s="3"/>
      <c r="M68" s="3"/>
    </row>
    <row r="69" spans="1:14" x14ac:dyDescent="0.25">
      <c r="A69" s="6">
        <v>1997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6">
        <v>1998</v>
      </c>
      <c r="B70" s="3"/>
      <c r="C70" s="3"/>
      <c r="D70" s="3"/>
      <c r="E70" s="3">
        <v>1.22</v>
      </c>
      <c r="F70" s="3">
        <v>1.28</v>
      </c>
      <c r="G70" s="3">
        <v>0.4</v>
      </c>
      <c r="H70" s="3">
        <v>5.89</v>
      </c>
      <c r="I70" s="3">
        <v>1.93</v>
      </c>
      <c r="J70" s="3">
        <v>0.39</v>
      </c>
      <c r="K70" s="3">
        <v>1.21</v>
      </c>
      <c r="L70" s="3">
        <v>0.63</v>
      </c>
      <c r="M70" s="3">
        <v>7.0000000000000007E-2</v>
      </c>
    </row>
    <row r="71" spans="1:14" x14ac:dyDescent="0.25">
      <c r="A71" s="6">
        <v>1999</v>
      </c>
      <c r="B71" s="3">
        <v>0.08</v>
      </c>
      <c r="C71" s="3">
        <v>0.05</v>
      </c>
      <c r="D71" s="3">
        <v>0.15</v>
      </c>
      <c r="E71" s="3">
        <v>2.82</v>
      </c>
      <c r="F71" s="3">
        <v>2.9</v>
      </c>
      <c r="G71" s="3">
        <v>2.73</v>
      </c>
      <c r="H71" s="3">
        <v>0.85</v>
      </c>
      <c r="I71" s="3">
        <v>9.26</v>
      </c>
      <c r="J71" s="3">
        <v>1.37</v>
      </c>
      <c r="K71" s="3">
        <v>0.09</v>
      </c>
      <c r="L71" s="3">
        <v>0.25</v>
      </c>
      <c r="M71" s="3">
        <v>0.46</v>
      </c>
      <c r="N71" s="13">
        <f t="shared" si="0"/>
        <v>21.01</v>
      </c>
    </row>
    <row r="72" spans="1:14" x14ac:dyDescent="0.25">
      <c r="A72" s="6">
        <v>2000</v>
      </c>
      <c r="B72" s="3">
        <v>0.11</v>
      </c>
      <c r="C72" s="3">
        <v>0.22</v>
      </c>
      <c r="D72" s="3">
        <v>1.88</v>
      </c>
      <c r="E72" s="3">
        <v>0.95</v>
      </c>
      <c r="F72" s="3">
        <v>0.73</v>
      </c>
      <c r="G72" s="3">
        <v>0.84</v>
      </c>
      <c r="H72" s="3">
        <v>1.87</v>
      </c>
      <c r="I72" s="3">
        <v>2.2200000000000002</v>
      </c>
      <c r="J72" s="3">
        <v>1.32</v>
      </c>
      <c r="K72" s="3">
        <v>2.1</v>
      </c>
      <c r="L72" s="3">
        <v>0.26</v>
      </c>
      <c r="M72" s="3">
        <v>0.16</v>
      </c>
      <c r="N72" s="13">
        <f t="shared" si="0"/>
        <v>12.66</v>
      </c>
    </row>
    <row r="73" spans="1:14" x14ac:dyDescent="0.25">
      <c r="A73" s="6">
        <v>2001</v>
      </c>
      <c r="B73" s="3">
        <v>0.31</v>
      </c>
      <c r="C73" s="3">
        <v>0.32</v>
      </c>
      <c r="D73" s="3">
        <v>0.51</v>
      </c>
      <c r="E73" s="3">
        <v>2.21</v>
      </c>
      <c r="F73" s="3">
        <v>4.03</v>
      </c>
      <c r="G73" s="3">
        <v>1.72</v>
      </c>
      <c r="H73" s="3">
        <v>2.62</v>
      </c>
      <c r="I73" s="3">
        <v>2.42</v>
      </c>
      <c r="J73" s="3">
        <v>1.9</v>
      </c>
      <c r="K73" s="3">
        <v>0.76</v>
      </c>
      <c r="L73" s="3">
        <v>1</v>
      </c>
      <c r="M73" s="3">
        <v>0</v>
      </c>
      <c r="N73" s="13">
        <f t="shared" si="0"/>
        <v>17.800000000000004</v>
      </c>
    </row>
    <row r="74" spans="1:14" x14ac:dyDescent="0.25">
      <c r="A74" s="6">
        <v>2002</v>
      </c>
      <c r="B74" s="3">
        <v>0.11</v>
      </c>
      <c r="C74" s="3">
        <v>0.05</v>
      </c>
      <c r="D74" s="3">
        <v>0.08</v>
      </c>
      <c r="E74" s="3">
        <v>0.5</v>
      </c>
      <c r="F74" s="3">
        <v>0.49</v>
      </c>
      <c r="G74" s="3">
        <v>1.65</v>
      </c>
      <c r="H74" s="3">
        <v>0.02</v>
      </c>
      <c r="I74" s="3">
        <v>2.29</v>
      </c>
      <c r="J74" s="3">
        <v>1.22</v>
      </c>
      <c r="K74" s="3">
        <v>0.95</v>
      </c>
      <c r="L74" s="3">
        <v>0.37</v>
      </c>
      <c r="M74" s="3">
        <v>0.08</v>
      </c>
      <c r="N74" s="13">
        <f t="shared" ref="N74:N88" si="1">SUM(B74:M74)</f>
        <v>7.81</v>
      </c>
    </row>
    <row r="75" spans="1:14" x14ac:dyDescent="0.25">
      <c r="A75" s="6">
        <v>2003</v>
      </c>
      <c r="B75" s="3">
        <v>0.06</v>
      </c>
      <c r="C75" s="3">
        <v>0.23</v>
      </c>
      <c r="D75" s="3">
        <v>2.25</v>
      </c>
      <c r="E75" s="3">
        <v>2.4700000000000002</v>
      </c>
      <c r="F75" s="3">
        <v>2.75</v>
      </c>
      <c r="G75" s="3">
        <v>2.25</v>
      </c>
      <c r="H75" s="3">
        <v>1.07</v>
      </c>
      <c r="I75" s="3">
        <v>2.48</v>
      </c>
      <c r="J75" s="3">
        <v>0.22</v>
      </c>
      <c r="K75" s="3">
        <v>0.02</v>
      </c>
      <c r="L75" s="3">
        <v>7.0000000000000007E-2</v>
      </c>
      <c r="M75" s="3">
        <v>0.02</v>
      </c>
      <c r="N75" s="13">
        <f t="shared" si="1"/>
        <v>13.89</v>
      </c>
    </row>
    <row r="76" spans="1:14" x14ac:dyDescent="0.25">
      <c r="A76" s="6">
        <v>2004</v>
      </c>
      <c r="B76" s="3">
        <v>0.05</v>
      </c>
      <c r="C76" s="3">
        <v>0.34</v>
      </c>
      <c r="D76" s="3">
        <v>0.28999999999999998</v>
      </c>
      <c r="E76" s="3">
        <v>1.24</v>
      </c>
      <c r="F76" s="3">
        <v>1.46</v>
      </c>
      <c r="G76" s="3">
        <v>2.0099999999999998</v>
      </c>
      <c r="H76" s="3">
        <v>3.01</v>
      </c>
      <c r="I76" s="3">
        <v>2.06</v>
      </c>
      <c r="J76" s="3">
        <v>1.32</v>
      </c>
      <c r="K76" s="3">
        <v>0.79</v>
      </c>
      <c r="L76" s="3">
        <v>0.54</v>
      </c>
      <c r="M76" s="3">
        <v>0.05</v>
      </c>
      <c r="N76" s="13">
        <f t="shared" si="1"/>
        <v>13.16</v>
      </c>
    </row>
    <row r="77" spans="1:14" x14ac:dyDescent="0.25">
      <c r="A77" s="6">
        <v>2005</v>
      </c>
      <c r="B77" s="3">
        <v>0.1</v>
      </c>
      <c r="C77" s="3">
        <v>0.15</v>
      </c>
      <c r="D77" s="3">
        <v>0.4</v>
      </c>
      <c r="E77" s="3">
        <v>1.82</v>
      </c>
      <c r="F77" s="3">
        <v>1.82</v>
      </c>
      <c r="G77" s="3">
        <v>3.43</v>
      </c>
      <c r="H77" s="3">
        <v>0.73</v>
      </c>
      <c r="I77" s="3">
        <v>2.0699999999999998</v>
      </c>
      <c r="J77" s="3">
        <v>0.46</v>
      </c>
      <c r="K77" s="3">
        <v>3.11</v>
      </c>
      <c r="L77" s="3">
        <v>0.68</v>
      </c>
      <c r="M77" s="3">
        <v>0.11</v>
      </c>
      <c r="N77" s="13">
        <f t="shared" si="1"/>
        <v>14.88</v>
      </c>
    </row>
    <row r="78" spans="1:14" x14ac:dyDescent="0.25">
      <c r="A78" s="6">
        <v>2006</v>
      </c>
      <c r="B78" s="3">
        <v>0.06</v>
      </c>
      <c r="C78" s="3">
        <v>0.03</v>
      </c>
      <c r="D78" s="3">
        <v>0.23</v>
      </c>
      <c r="E78" s="3">
        <v>0.89</v>
      </c>
      <c r="F78" s="3">
        <v>1.07</v>
      </c>
      <c r="G78" s="3">
        <v>0.78</v>
      </c>
      <c r="H78" s="3">
        <v>3</v>
      </c>
      <c r="I78" s="3">
        <v>2.5499999999999998</v>
      </c>
      <c r="J78" s="3">
        <v>1.2</v>
      </c>
      <c r="K78" s="3">
        <v>0.55000000000000004</v>
      </c>
      <c r="L78" s="3">
        <v>0</v>
      </c>
      <c r="M78" s="3"/>
    </row>
    <row r="79" spans="1:14" x14ac:dyDescent="0.25">
      <c r="A79" s="6">
        <v>2007</v>
      </c>
      <c r="B79" s="3"/>
      <c r="C79" s="3">
        <v>0.05</v>
      </c>
      <c r="D79" s="3">
        <v>1.1299999999999999</v>
      </c>
      <c r="E79" s="3">
        <v>2.29</v>
      </c>
      <c r="F79" s="3">
        <v>2.7</v>
      </c>
      <c r="G79" s="3">
        <v>1.61</v>
      </c>
      <c r="H79" s="3">
        <v>1.69</v>
      </c>
      <c r="I79" s="3">
        <v>1.85</v>
      </c>
      <c r="J79" s="3">
        <v>0.86</v>
      </c>
      <c r="K79" s="3">
        <v>0.27</v>
      </c>
      <c r="L79" s="3">
        <v>0.03</v>
      </c>
      <c r="M79" s="3">
        <v>0.46</v>
      </c>
    </row>
    <row r="80" spans="1:14" x14ac:dyDescent="0.25">
      <c r="A80" s="6">
        <v>2008</v>
      </c>
      <c r="B80" s="3">
        <v>0.05</v>
      </c>
      <c r="C80" s="3">
        <v>0.01</v>
      </c>
      <c r="D80" s="3">
        <v>0.13</v>
      </c>
      <c r="E80" s="3">
        <v>0.54</v>
      </c>
      <c r="F80" s="3">
        <v>1.55</v>
      </c>
      <c r="G80" s="3">
        <v>2.86</v>
      </c>
      <c r="H80" s="3">
        <v>1.08</v>
      </c>
      <c r="I80" s="3">
        <v>6.42</v>
      </c>
      <c r="J80" s="3">
        <v>1.04</v>
      </c>
      <c r="K80" s="3">
        <v>1.02</v>
      </c>
      <c r="L80" s="3">
        <v>0.76</v>
      </c>
      <c r="M80" s="3">
        <v>0.17</v>
      </c>
      <c r="N80" s="13">
        <f t="shared" si="1"/>
        <v>15.629999999999999</v>
      </c>
    </row>
    <row r="81" spans="1:14" x14ac:dyDescent="0.25">
      <c r="A81" s="6">
        <v>2009</v>
      </c>
      <c r="B81" s="3">
        <v>0.03</v>
      </c>
      <c r="C81" s="3">
        <v>0.19</v>
      </c>
      <c r="D81" s="3">
        <v>0.33</v>
      </c>
      <c r="E81" s="3">
        <v>1.88</v>
      </c>
      <c r="F81" s="3">
        <v>2.69</v>
      </c>
      <c r="G81" s="3">
        <v>5.03</v>
      </c>
      <c r="H81" s="3">
        <v>4.4000000000000004</v>
      </c>
      <c r="I81" s="3">
        <v>1.01</v>
      </c>
      <c r="J81" s="3">
        <v>2.1</v>
      </c>
      <c r="K81" s="3">
        <v>1.58</v>
      </c>
      <c r="L81" s="3">
        <v>0.19</v>
      </c>
      <c r="M81" s="3">
        <v>0.09</v>
      </c>
      <c r="N81" s="13">
        <f t="shared" si="1"/>
        <v>19.520000000000003</v>
      </c>
    </row>
    <row r="82" spans="1:14" x14ac:dyDescent="0.25">
      <c r="A82" s="6">
        <v>2010</v>
      </c>
      <c r="B82" s="3">
        <v>0</v>
      </c>
      <c r="C82" s="3">
        <v>0.24</v>
      </c>
      <c r="D82" s="3">
        <v>0.69</v>
      </c>
      <c r="E82" s="3">
        <v>1.79</v>
      </c>
      <c r="F82" s="3">
        <v>1.7</v>
      </c>
      <c r="G82" s="3">
        <v>3.19</v>
      </c>
      <c r="H82" s="3">
        <v>2.14</v>
      </c>
      <c r="I82" s="3">
        <v>1.29</v>
      </c>
      <c r="J82" s="3">
        <v>7.0000000000000007E-2</v>
      </c>
      <c r="K82" s="3">
        <v>0.77</v>
      </c>
      <c r="L82" s="3">
        <v>0.43</v>
      </c>
      <c r="M82" s="3">
        <v>0.05</v>
      </c>
      <c r="N82" s="13">
        <f t="shared" si="1"/>
        <v>12.36</v>
      </c>
    </row>
    <row r="83" spans="1:14" x14ac:dyDescent="0.25">
      <c r="A83" s="6">
        <v>2011</v>
      </c>
      <c r="B83" s="3">
        <v>0.21</v>
      </c>
      <c r="C83" s="3">
        <v>0.09</v>
      </c>
      <c r="D83" s="3">
        <v>0.24</v>
      </c>
      <c r="E83" s="3">
        <v>1.42</v>
      </c>
      <c r="F83" s="3">
        <v>3.14</v>
      </c>
      <c r="G83" s="3">
        <v>0.59</v>
      </c>
      <c r="H83" s="3">
        <v>3.65</v>
      </c>
      <c r="I83" s="3">
        <v>0</v>
      </c>
      <c r="J83" s="3">
        <v>1.59</v>
      </c>
      <c r="K83" s="3">
        <v>1.17</v>
      </c>
      <c r="L83" s="3">
        <v>0.26</v>
      </c>
      <c r="M83" s="3">
        <v>0.03</v>
      </c>
      <c r="N83" s="13">
        <f t="shared" si="1"/>
        <v>12.389999999999999</v>
      </c>
    </row>
    <row r="84" spans="1:14" x14ac:dyDescent="0.25">
      <c r="A84" s="6">
        <v>2012</v>
      </c>
      <c r="B84" s="3">
        <v>0.03</v>
      </c>
      <c r="C84" s="3">
        <v>0.46</v>
      </c>
      <c r="D84" s="3">
        <v>0.11</v>
      </c>
      <c r="E84" s="3">
        <v>1.65</v>
      </c>
      <c r="F84" s="3">
        <v>0.82</v>
      </c>
      <c r="G84" s="3">
        <v>0.27</v>
      </c>
      <c r="H84" s="3">
        <v>2.87</v>
      </c>
      <c r="I84" s="3">
        <v>0.12</v>
      </c>
      <c r="J84" s="3">
        <v>0.77</v>
      </c>
      <c r="K84" s="3">
        <v>0.62</v>
      </c>
      <c r="L84" s="3">
        <v>0.13</v>
      </c>
      <c r="M84" s="3">
        <v>0.16</v>
      </c>
      <c r="N84" s="13">
        <f t="shared" si="1"/>
        <v>8.01</v>
      </c>
    </row>
    <row r="85" spans="1:14" x14ac:dyDescent="0.25">
      <c r="A85" s="6">
        <v>2013</v>
      </c>
      <c r="B85" s="3">
        <v>0.03</v>
      </c>
      <c r="C85" s="3">
        <v>0.09</v>
      </c>
      <c r="D85" s="3">
        <v>1.49</v>
      </c>
      <c r="E85" s="3">
        <v>0.84</v>
      </c>
      <c r="F85" s="3">
        <v>1.44</v>
      </c>
      <c r="G85" s="3">
        <v>1.2</v>
      </c>
      <c r="H85" s="3">
        <v>3.92</v>
      </c>
      <c r="I85" s="3">
        <v>2.41</v>
      </c>
      <c r="J85" s="3">
        <v>4.29</v>
      </c>
      <c r="K85" s="3">
        <v>1.0900000000000001</v>
      </c>
      <c r="L85" s="3">
        <v>0.16</v>
      </c>
      <c r="M85" s="3">
        <v>0.02</v>
      </c>
      <c r="N85" s="13">
        <f t="shared" si="1"/>
        <v>16.98</v>
      </c>
    </row>
    <row r="86" spans="1:14" x14ac:dyDescent="0.25">
      <c r="A86" s="6">
        <v>2014</v>
      </c>
      <c r="B86" s="3">
        <v>0.24</v>
      </c>
      <c r="C86" s="3">
        <v>0.19</v>
      </c>
      <c r="D86" s="3">
        <v>0.43</v>
      </c>
      <c r="E86" s="3">
        <v>0.76</v>
      </c>
      <c r="F86" s="3">
        <v>3.08</v>
      </c>
      <c r="G86" s="3">
        <v>3.82</v>
      </c>
      <c r="H86" s="3">
        <v>2.27</v>
      </c>
      <c r="I86" s="3">
        <v>4.8099999999999996</v>
      </c>
      <c r="J86" s="3">
        <v>1.94</v>
      </c>
      <c r="K86" s="3">
        <v>0.22</v>
      </c>
      <c r="L86" s="3">
        <v>0.35</v>
      </c>
      <c r="M86" s="3">
        <v>0.24</v>
      </c>
      <c r="N86" s="13">
        <f t="shared" si="1"/>
        <v>18.349999999999998</v>
      </c>
    </row>
    <row r="87" spans="1:14" x14ac:dyDescent="0.25">
      <c r="A87" s="6">
        <v>2015</v>
      </c>
      <c r="B87" s="3">
        <v>0.19</v>
      </c>
      <c r="C87" s="3">
        <v>0.09</v>
      </c>
      <c r="D87" s="3">
        <v>0.22</v>
      </c>
      <c r="E87" s="3">
        <v>1.49</v>
      </c>
      <c r="F87" s="3">
        <v>6.02</v>
      </c>
      <c r="G87" s="3"/>
      <c r="H87" s="3">
        <v>1.82</v>
      </c>
      <c r="I87" s="3">
        <v>0.68</v>
      </c>
      <c r="J87" s="3">
        <v>0.1</v>
      </c>
      <c r="K87" s="3">
        <v>0.81</v>
      </c>
      <c r="L87" s="3">
        <v>0.82</v>
      </c>
      <c r="M87" s="3">
        <v>0.02</v>
      </c>
    </row>
    <row r="88" spans="1:14" x14ac:dyDescent="0.25">
      <c r="A88" s="6">
        <v>2016</v>
      </c>
      <c r="B88" s="3">
        <v>0.09</v>
      </c>
      <c r="C88" s="3">
        <v>0.02</v>
      </c>
      <c r="D88" s="3">
        <v>1.46</v>
      </c>
      <c r="E88" s="3">
        <v>2.98</v>
      </c>
      <c r="F88" s="3">
        <v>3.12</v>
      </c>
      <c r="G88" s="3">
        <v>3.94</v>
      </c>
      <c r="H88" s="3">
        <v>2.69</v>
      </c>
      <c r="I88" s="3">
        <v>1.59</v>
      </c>
      <c r="J88" s="3">
        <v>1.37</v>
      </c>
      <c r="K88" s="3">
        <v>0.46</v>
      </c>
      <c r="L88" s="3">
        <v>0.09</v>
      </c>
      <c r="M88" s="3">
        <v>0.14000000000000001</v>
      </c>
      <c r="N88" s="13">
        <f t="shared" si="1"/>
        <v>17.95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workbookViewId="0">
      <selection activeCell="N1" sqref="N1:N1048576"/>
    </sheetView>
  </sheetViews>
  <sheetFormatPr defaultRowHeight="15" x14ac:dyDescent="0.25"/>
  <cols>
    <col min="1" max="13" width="9.140625" style="7"/>
    <col min="14" max="14" width="9.140625" style="13"/>
    <col min="15" max="16384" width="9.140625" style="7"/>
  </cols>
  <sheetData>
    <row r="1" spans="1:1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1" t="s">
        <v>31</v>
      </c>
    </row>
    <row r="2" spans="1:14" x14ac:dyDescent="0.25">
      <c r="A2" s="6">
        <v>1931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4" x14ac:dyDescent="0.25">
      <c r="A3" s="6">
        <v>1932</v>
      </c>
      <c r="B3" s="5"/>
      <c r="C3" s="5"/>
      <c r="D3" s="5"/>
      <c r="E3" s="5"/>
      <c r="F3" s="5"/>
      <c r="G3" s="5"/>
      <c r="H3" s="8"/>
      <c r="I3" s="5"/>
      <c r="J3" s="5"/>
      <c r="K3" s="5"/>
      <c r="L3" s="5"/>
      <c r="M3" s="5"/>
    </row>
    <row r="4" spans="1:14" x14ac:dyDescent="0.25">
      <c r="A4" s="6">
        <v>1933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x14ac:dyDescent="0.25">
      <c r="A5" s="6">
        <v>1934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4" x14ac:dyDescent="0.25">
      <c r="A6" s="6">
        <v>1935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4" x14ac:dyDescent="0.25">
      <c r="A7" s="6">
        <v>1936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4" x14ac:dyDescent="0.25">
      <c r="A8" s="6">
        <v>1937</v>
      </c>
      <c r="B8" s="5"/>
      <c r="C8" s="5"/>
      <c r="D8" s="5">
        <v>65</v>
      </c>
      <c r="E8" s="5">
        <v>82</v>
      </c>
      <c r="F8" s="5">
        <v>88</v>
      </c>
      <c r="G8" s="5">
        <v>100</v>
      </c>
      <c r="H8" s="5">
        <v>102</v>
      </c>
      <c r="I8" s="5">
        <v>102</v>
      </c>
      <c r="J8" s="5">
        <v>94</v>
      </c>
      <c r="K8" s="5">
        <v>86</v>
      </c>
      <c r="L8" s="5">
        <v>72</v>
      </c>
      <c r="M8" s="5">
        <v>60</v>
      </c>
      <c r="N8" s="13">
        <f>AVERAGE(B8:M8)</f>
        <v>85.1</v>
      </c>
    </row>
    <row r="9" spans="1:14" x14ac:dyDescent="0.25">
      <c r="A9" s="6">
        <v>1938</v>
      </c>
      <c r="B9" s="5">
        <v>55</v>
      </c>
      <c r="C9" s="5">
        <v>68</v>
      </c>
      <c r="D9" s="5">
        <v>74</v>
      </c>
      <c r="E9" s="5">
        <v>85</v>
      </c>
      <c r="F9" s="5">
        <v>89</v>
      </c>
      <c r="G9" s="5">
        <v>98</v>
      </c>
      <c r="H9" s="5">
        <v>99</v>
      </c>
      <c r="I9" s="5"/>
      <c r="J9" s="5">
        <v>90</v>
      </c>
      <c r="K9" s="5">
        <v>89</v>
      </c>
      <c r="L9" s="5">
        <v>62</v>
      </c>
      <c r="M9" s="5">
        <v>63</v>
      </c>
      <c r="N9" s="12">
        <f>AVERAGE(B9:M9)</f>
        <v>79.272727272727266</v>
      </c>
    </row>
    <row r="10" spans="1:14" x14ac:dyDescent="0.25">
      <c r="A10" s="6">
        <v>1939</v>
      </c>
      <c r="B10" s="5">
        <v>55</v>
      </c>
      <c r="C10" s="5">
        <v>57</v>
      </c>
      <c r="D10" s="5">
        <v>73</v>
      </c>
      <c r="E10" s="5">
        <v>86</v>
      </c>
      <c r="F10" s="5">
        <v>95</v>
      </c>
      <c r="G10" s="5">
        <v>99</v>
      </c>
      <c r="H10" s="5">
        <v>107</v>
      </c>
      <c r="I10" s="5">
        <v>98</v>
      </c>
      <c r="J10" s="5">
        <v>98</v>
      </c>
      <c r="K10" s="5">
        <v>82</v>
      </c>
      <c r="L10" s="5">
        <v>68</v>
      </c>
      <c r="M10" s="5">
        <v>73</v>
      </c>
      <c r="N10" s="12">
        <f t="shared" ref="N10:N73" si="0">AVERAGE(B10:M10)</f>
        <v>82.583333333333329</v>
      </c>
    </row>
    <row r="11" spans="1:14" x14ac:dyDescent="0.25">
      <c r="A11" s="6">
        <v>1940</v>
      </c>
      <c r="B11" s="5"/>
      <c r="C11" s="5">
        <v>72</v>
      </c>
      <c r="D11" s="5">
        <v>84</v>
      </c>
      <c r="E11" s="5">
        <v>86</v>
      </c>
      <c r="F11" s="5">
        <v>91</v>
      </c>
      <c r="G11" s="5"/>
      <c r="H11" s="5">
        <v>106</v>
      </c>
      <c r="I11" s="5">
        <v>102</v>
      </c>
      <c r="J11" s="5">
        <v>100</v>
      </c>
      <c r="K11" s="5">
        <v>86</v>
      </c>
      <c r="L11" s="5">
        <v>73</v>
      </c>
      <c r="M11" s="5">
        <v>69</v>
      </c>
      <c r="N11" s="12">
        <f t="shared" si="0"/>
        <v>86.9</v>
      </c>
    </row>
    <row r="12" spans="1:14" x14ac:dyDescent="0.25">
      <c r="A12" s="6">
        <v>1941</v>
      </c>
      <c r="B12" s="5">
        <v>62</v>
      </c>
      <c r="C12" s="5">
        <v>67</v>
      </c>
      <c r="D12" s="5">
        <v>80</v>
      </c>
      <c r="E12" s="5">
        <v>86</v>
      </c>
      <c r="F12" s="5">
        <v>92</v>
      </c>
      <c r="G12" s="5">
        <v>96</v>
      </c>
      <c r="H12" s="5">
        <v>96</v>
      </c>
      <c r="I12" s="5">
        <v>96</v>
      </c>
      <c r="J12" s="5">
        <v>96</v>
      </c>
      <c r="K12" s="5">
        <v>80</v>
      </c>
      <c r="L12" s="5">
        <v>82</v>
      </c>
      <c r="M12" s="5">
        <v>80</v>
      </c>
      <c r="N12" s="12">
        <f t="shared" si="0"/>
        <v>84.416666666666671</v>
      </c>
    </row>
    <row r="13" spans="1:14" x14ac:dyDescent="0.25">
      <c r="A13" s="6">
        <v>1942</v>
      </c>
      <c r="B13" s="5">
        <v>57</v>
      </c>
      <c r="C13" s="5">
        <v>55</v>
      </c>
      <c r="D13" s="5">
        <v>73</v>
      </c>
      <c r="E13" s="5">
        <v>83</v>
      </c>
      <c r="F13" s="5">
        <v>97</v>
      </c>
      <c r="G13" s="5">
        <v>90</v>
      </c>
      <c r="H13" s="5">
        <v>99</v>
      </c>
      <c r="I13" s="5">
        <v>99</v>
      </c>
      <c r="J13" s="5">
        <v>90</v>
      </c>
      <c r="K13" s="5">
        <v>88</v>
      </c>
      <c r="L13" s="5">
        <v>79</v>
      </c>
      <c r="M13" s="5">
        <v>59</v>
      </c>
      <c r="N13" s="12">
        <f t="shared" si="0"/>
        <v>80.75</v>
      </c>
    </row>
    <row r="14" spans="1:14" x14ac:dyDescent="0.25">
      <c r="A14" s="6">
        <v>1943</v>
      </c>
      <c r="B14" s="5">
        <v>67</v>
      </c>
      <c r="C14" s="5">
        <v>71</v>
      </c>
      <c r="D14" s="5">
        <v>83</v>
      </c>
      <c r="E14" s="5">
        <v>82</v>
      </c>
      <c r="F14" s="5">
        <v>90</v>
      </c>
      <c r="G14" s="5">
        <v>95</v>
      </c>
      <c r="H14" s="5">
        <v>100</v>
      </c>
      <c r="I14" s="5">
        <v>99</v>
      </c>
      <c r="J14" s="5">
        <v>91</v>
      </c>
      <c r="K14" s="5">
        <v>84</v>
      </c>
      <c r="L14" s="5">
        <v>73</v>
      </c>
      <c r="M14" s="5">
        <v>61</v>
      </c>
      <c r="N14" s="12">
        <f t="shared" si="0"/>
        <v>83</v>
      </c>
    </row>
    <row r="15" spans="1:14" x14ac:dyDescent="0.25">
      <c r="A15" s="6">
        <v>1944</v>
      </c>
      <c r="B15" s="5">
        <v>63</v>
      </c>
      <c r="C15" s="5">
        <v>56</v>
      </c>
      <c r="D15" s="5">
        <v>65</v>
      </c>
      <c r="E15" s="5">
        <v>68</v>
      </c>
      <c r="F15" s="5">
        <v>89</v>
      </c>
      <c r="G15" s="5">
        <v>94</v>
      </c>
      <c r="H15" s="5">
        <v>96</v>
      </c>
      <c r="I15" s="5">
        <v>97</v>
      </c>
      <c r="J15" s="5">
        <v>95</v>
      </c>
      <c r="K15" s="5">
        <v>84</v>
      </c>
      <c r="L15" s="5">
        <v>70</v>
      </c>
      <c r="M15" s="5">
        <v>46</v>
      </c>
      <c r="N15" s="12">
        <f t="shared" si="0"/>
        <v>76.916666666666671</v>
      </c>
    </row>
    <row r="16" spans="1:14" x14ac:dyDescent="0.25">
      <c r="A16" s="6">
        <v>1945</v>
      </c>
      <c r="B16" s="5">
        <v>52</v>
      </c>
      <c r="C16" s="5">
        <v>64</v>
      </c>
      <c r="D16" s="5">
        <v>77</v>
      </c>
      <c r="E16" s="5">
        <v>82</v>
      </c>
      <c r="F16" s="5">
        <v>86</v>
      </c>
      <c r="G16" s="5">
        <v>88</v>
      </c>
      <c r="H16" s="5">
        <v>95</v>
      </c>
      <c r="I16" s="5">
        <v>95</v>
      </c>
      <c r="J16" s="5">
        <v>95</v>
      </c>
      <c r="K16" s="5">
        <v>81</v>
      </c>
      <c r="L16" s="5">
        <v>76</v>
      </c>
      <c r="M16" s="5">
        <v>62</v>
      </c>
      <c r="N16" s="12">
        <f t="shared" si="0"/>
        <v>79.416666666666671</v>
      </c>
    </row>
    <row r="17" spans="1:14" x14ac:dyDescent="0.25">
      <c r="A17" s="6">
        <v>1946</v>
      </c>
      <c r="B17" s="5">
        <v>72</v>
      </c>
      <c r="C17" s="5">
        <v>68</v>
      </c>
      <c r="D17" s="5">
        <v>83</v>
      </c>
      <c r="E17" s="5">
        <v>84</v>
      </c>
      <c r="F17" s="5">
        <v>87</v>
      </c>
      <c r="G17" s="5">
        <v>99</v>
      </c>
      <c r="H17" s="5">
        <v>96</v>
      </c>
      <c r="I17" s="5">
        <v>98</v>
      </c>
      <c r="J17" s="5">
        <v>93</v>
      </c>
      <c r="K17" s="5">
        <v>84</v>
      </c>
      <c r="L17" s="5">
        <v>60</v>
      </c>
      <c r="M17" s="5">
        <v>64</v>
      </c>
      <c r="N17" s="12">
        <f t="shared" si="0"/>
        <v>82.333333333333329</v>
      </c>
    </row>
    <row r="18" spans="1:14" x14ac:dyDescent="0.25">
      <c r="A18" s="6">
        <v>1947</v>
      </c>
      <c r="B18" s="5">
        <v>64</v>
      </c>
      <c r="C18" s="5">
        <v>64</v>
      </c>
      <c r="D18" s="5">
        <v>71</v>
      </c>
      <c r="E18" s="5">
        <v>77</v>
      </c>
      <c r="F18" s="5">
        <v>88</v>
      </c>
      <c r="G18" s="5">
        <v>90</v>
      </c>
      <c r="H18" s="5">
        <v>99</v>
      </c>
      <c r="I18" s="5">
        <v>100</v>
      </c>
      <c r="J18" s="5">
        <v>98</v>
      </c>
      <c r="K18" s="5">
        <v>90</v>
      </c>
      <c r="L18" s="5">
        <v>60</v>
      </c>
      <c r="M18" s="5">
        <v>65</v>
      </c>
      <c r="N18" s="12">
        <f t="shared" si="0"/>
        <v>80.5</v>
      </c>
    </row>
    <row r="19" spans="1:14" x14ac:dyDescent="0.25">
      <c r="A19" s="6">
        <v>1948</v>
      </c>
      <c r="B19" s="5">
        <v>60</v>
      </c>
      <c r="C19" s="5">
        <v>64</v>
      </c>
      <c r="D19" s="5">
        <v>74</v>
      </c>
      <c r="E19" s="5">
        <v>87</v>
      </c>
      <c r="F19" s="5">
        <v>90</v>
      </c>
      <c r="G19" s="5">
        <v>92</v>
      </c>
      <c r="H19" s="5">
        <v>96</v>
      </c>
      <c r="I19" s="5">
        <v>98</v>
      </c>
      <c r="J19" s="5">
        <v>96</v>
      </c>
      <c r="K19" s="5">
        <v>84</v>
      </c>
      <c r="L19" s="5">
        <v>71</v>
      </c>
      <c r="M19" s="5">
        <v>62</v>
      </c>
      <c r="N19" s="12">
        <f t="shared" si="0"/>
        <v>81.166666666666671</v>
      </c>
    </row>
    <row r="20" spans="1:14" x14ac:dyDescent="0.25">
      <c r="A20" s="6">
        <v>1949</v>
      </c>
      <c r="B20" s="5">
        <v>47</v>
      </c>
      <c r="C20" s="5">
        <v>65</v>
      </c>
      <c r="D20" s="5">
        <v>67</v>
      </c>
      <c r="E20" s="5">
        <v>88</v>
      </c>
      <c r="F20" s="5">
        <v>91</v>
      </c>
      <c r="G20" s="5">
        <v>94</v>
      </c>
      <c r="H20" s="5">
        <v>98</v>
      </c>
      <c r="I20" s="5">
        <v>95</v>
      </c>
      <c r="J20" s="5">
        <v>90</v>
      </c>
      <c r="K20" s="5">
        <v>85</v>
      </c>
      <c r="L20" s="5">
        <v>70</v>
      </c>
      <c r="M20" s="5">
        <v>66</v>
      </c>
      <c r="N20" s="12">
        <f t="shared" si="0"/>
        <v>79.666666666666671</v>
      </c>
    </row>
    <row r="21" spans="1:14" x14ac:dyDescent="0.25">
      <c r="A21" s="6">
        <v>1950</v>
      </c>
      <c r="B21" s="5">
        <v>70</v>
      </c>
      <c r="C21" s="5">
        <v>70</v>
      </c>
      <c r="D21" s="5">
        <v>76</v>
      </c>
      <c r="E21" s="5">
        <v>86</v>
      </c>
      <c r="F21" s="5">
        <v>88</v>
      </c>
      <c r="G21" s="5">
        <v>95</v>
      </c>
      <c r="H21" s="5">
        <v>96</v>
      </c>
      <c r="I21" s="5">
        <v>94</v>
      </c>
      <c r="J21" s="5">
        <v>93</v>
      </c>
      <c r="K21" s="5">
        <v>86</v>
      </c>
      <c r="L21" s="5">
        <v>70</v>
      </c>
      <c r="M21" s="5">
        <v>64</v>
      </c>
      <c r="N21" s="12">
        <f t="shared" si="0"/>
        <v>82.333333333333329</v>
      </c>
    </row>
    <row r="22" spans="1:14" x14ac:dyDescent="0.25">
      <c r="A22" s="6">
        <v>1951</v>
      </c>
      <c r="B22" s="5">
        <v>68</v>
      </c>
      <c r="C22" s="5">
        <v>72</v>
      </c>
      <c r="D22" s="5">
        <v>71</v>
      </c>
      <c r="E22" s="5">
        <v>78</v>
      </c>
      <c r="F22" s="5">
        <v>92</v>
      </c>
      <c r="G22" s="5">
        <v>90</v>
      </c>
      <c r="H22" s="5">
        <v>99</v>
      </c>
      <c r="I22" s="5">
        <v>94</v>
      </c>
      <c r="J22" s="5">
        <v>92</v>
      </c>
      <c r="K22" s="5">
        <v>85</v>
      </c>
      <c r="L22" s="5">
        <v>69</v>
      </c>
      <c r="M22" s="5">
        <v>67</v>
      </c>
      <c r="N22" s="12">
        <f t="shared" si="0"/>
        <v>81.416666666666671</v>
      </c>
    </row>
    <row r="23" spans="1:14" x14ac:dyDescent="0.25">
      <c r="A23" s="6">
        <v>1952</v>
      </c>
      <c r="B23" s="5">
        <v>61</v>
      </c>
      <c r="C23" s="5">
        <v>62</v>
      </c>
      <c r="D23" s="5">
        <v>67</v>
      </c>
      <c r="E23" s="5">
        <v>83</v>
      </c>
      <c r="F23" s="5">
        <v>86</v>
      </c>
      <c r="G23" s="5">
        <v>105</v>
      </c>
      <c r="H23" s="5">
        <v>105</v>
      </c>
      <c r="I23" s="5">
        <v>100</v>
      </c>
      <c r="J23" s="5">
        <v>98</v>
      </c>
      <c r="K23" s="5">
        <v>82</v>
      </c>
      <c r="L23" s="5">
        <v>73</v>
      </c>
      <c r="M23" s="5">
        <v>44</v>
      </c>
      <c r="N23" s="12">
        <f t="shared" si="0"/>
        <v>80.5</v>
      </c>
    </row>
    <row r="24" spans="1:14" x14ac:dyDescent="0.25">
      <c r="A24" s="6">
        <v>1953</v>
      </c>
      <c r="B24" s="5">
        <v>69</v>
      </c>
      <c r="C24" s="5">
        <v>72</v>
      </c>
      <c r="D24" s="5">
        <v>72</v>
      </c>
      <c r="E24" s="5">
        <v>84</v>
      </c>
      <c r="F24" s="5">
        <v>89</v>
      </c>
      <c r="G24" s="5">
        <v>103</v>
      </c>
      <c r="H24" s="5">
        <v>101</v>
      </c>
      <c r="I24" s="5">
        <v>95</v>
      </c>
      <c r="J24" s="5">
        <v>93</v>
      </c>
      <c r="K24" s="5">
        <v>88</v>
      </c>
      <c r="L24" s="5">
        <v>73</v>
      </c>
      <c r="M24" s="5">
        <v>52</v>
      </c>
      <c r="N24" s="12">
        <f t="shared" si="0"/>
        <v>82.583333333333329</v>
      </c>
    </row>
    <row r="25" spans="1:14" x14ac:dyDescent="0.25">
      <c r="A25" s="6">
        <v>1954</v>
      </c>
      <c r="B25" s="5">
        <v>61</v>
      </c>
      <c r="C25" s="5">
        <v>74</v>
      </c>
      <c r="D25" s="5">
        <v>70</v>
      </c>
      <c r="E25" s="5">
        <v>85</v>
      </c>
      <c r="F25" s="5">
        <v>91</v>
      </c>
      <c r="G25" s="5">
        <v>105</v>
      </c>
      <c r="H25" s="5">
        <v>105</v>
      </c>
      <c r="I25" s="5">
        <v>102</v>
      </c>
      <c r="J25" s="5">
        <v>92</v>
      </c>
      <c r="K25" s="5">
        <v>91</v>
      </c>
      <c r="L25" s="5">
        <v>73</v>
      </c>
      <c r="M25" s="5">
        <v>62</v>
      </c>
      <c r="N25" s="12">
        <f t="shared" si="0"/>
        <v>84.25</v>
      </c>
    </row>
    <row r="26" spans="1:14" x14ac:dyDescent="0.25">
      <c r="A26" s="6">
        <v>1955</v>
      </c>
      <c r="B26" s="5">
        <v>54</v>
      </c>
      <c r="C26" s="5">
        <v>55</v>
      </c>
      <c r="D26" s="5">
        <v>76</v>
      </c>
      <c r="E26" s="5">
        <v>86</v>
      </c>
      <c r="F26" s="5">
        <v>87</v>
      </c>
      <c r="G26" s="5">
        <v>95</v>
      </c>
      <c r="H26" s="5">
        <v>98</v>
      </c>
      <c r="I26" s="5">
        <v>98</v>
      </c>
      <c r="J26" s="5">
        <v>96</v>
      </c>
      <c r="K26" s="5">
        <v>83</v>
      </c>
      <c r="L26" s="5">
        <v>73</v>
      </c>
      <c r="M26" s="5">
        <v>69</v>
      </c>
      <c r="N26" s="12">
        <f t="shared" si="0"/>
        <v>80.833333333333329</v>
      </c>
    </row>
    <row r="27" spans="1:14" x14ac:dyDescent="0.25">
      <c r="A27" s="6">
        <v>1956</v>
      </c>
      <c r="B27" s="5">
        <v>69</v>
      </c>
      <c r="C27" s="5">
        <v>63</v>
      </c>
      <c r="D27" s="5">
        <v>77</v>
      </c>
      <c r="E27" s="5">
        <v>82</v>
      </c>
      <c r="F27" s="5">
        <v>90</v>
      </c>
      <c r="G27" s="5">
        <v>99</v>
      </c>
      <c r="H27" s="5">
        <v>98</v>
      </c>
      <c r="I27" s="5">
        <v>95</v>
      </c>
      <c r="J27" s="5">
        <v>94</v>
      </c>
      <c r="K27" s="5">
        <v>87</v>
      </c>
      <c r="L27" s="5">
        <v>67</v>
      </c>
      <c r="M27" s="5">
        <v>56</v>
      </c>
      <c r="N27" s="12">
        <f t="shared" si="0"/>
        <v>81.416666666666671</v>
      </c>
    </row>
    <row r="28" spans="1:14" x14ac:dyDescent="0.25">
      <c r="A28" s="6">
        <v>1957</v>
      </c>
      <c r="B28" s="5">
        <v>50</v>
      </c>
      <c r="C28" s="5">
        <v>70</v>
      </c>
      <c r="D28" s="5">
        <v>66</v>
      </c>
      <c r="E28" s="5">
        <v>72</v>
      </c>
      <c r="F28" s="5">
        <v>82</v>
      </c>
      <c r="G28" s="5">
        <v>96</v>
      </c>
      <c r="H28" s="5">
        <v>98</v>
      </c>
      <c r="I28" s="5">
        <v>94</v>
      </c>
      <c r="J28" s="5">
        <v>91</v>
      </c>
      <c r="K28" s="5">
        <v>86</v>
      </c>
      <c r="L28" s="5">
        <v>68</v>
      </c>
      <c r="M28" s="5">
        <v>68</v>
      </c>
      <c r="N28" s="12">
        <f t="shared" si="0"/>
        <v>78.416666666666671</v>
      </c>
    </row>
    <row r="29" spans="1:14" x14ac:dyDescent="0.25">
      <c r="A29" s="6">
        <v>1958</v>
      </c>
      <c r="B29" s="5">
        <v>64</v>
      </c>
      <c r="C29" s="5">
        <v>72</v>
      </c>
      <c r="D29" s="5">
        <v>61</v>
      </c>
      <c r="E29" s="5">
        <v>81</v>
      </c>
      <c r="F29" s="5">
        <v>91</v>
      </c>
      <c r="G29" s="5">
        <v>99</v>
      </c>
      <c r="H29" s="5">
        <v>96</v>
      </c>
      <c r="I29" s="5">
        <v>100</v>
      </c>
      <c r="J29" s="5">
        <v>98</v>
      </c>
      <c r="K29" s="5">
        <v>85</v>
      </c>
      <c r="L29" s="5">
        <v>76</v>
      </c>
      <c r="M29" s="5">
        <v>65</v>
      </c>
      <c r="N29" s="12">
        <f t="shared" si="0"/>
        <v>82.333333333333329</v>
      </c>
    </row>
    <row r="30" spans="1:14" x14ac:dyDescent="0.25">
      <c r="A30" s="6">
        <v>1959</v>
      </c>
      <c r="B30" s="5">
        <v>64</v>
      </c>
      <c r="C30" s="5">
        <v>54</v>
      </c>
      <c r="D30" s="5">
        <v>69</v>
      </c>
      <c r="E30" s="5">
        <v>84</v>
      </c>
      <c r="F30" s="5">
        <v>89</v>
      </c>
      <c r="G30" s="5">
        <v>98</v>
      </c>
      <c r="H30" s="5">
        <v>102</v>
      </c>
      <c r="I30" s="5">
        <v>98</v>
      </c>
      <c r="J30" s="5">
        <v>99</v>
      </c>
      <c r="K30" s="5">
        <v>82</v>
      </c>
      <c r="L30" s="5">
        <v>67</v>
      </c>
      <c r="M30" s="5">
        <v>67</v>
      </c>
      <c r="N30" s="12">
        <f t="shared" si="0"/>
        <v>81.083333333333329</v>
      </c>
    </row>
    <row r="31" spans="1:14" x14ac:dyDescent="0.25">
      <c r="A31" s="6">
        <v>1960</v>
      </c>
      <c r="B31" s="5">
        <v>53</v>
      </c>
      <c r="C31" s="5">
        <v>49</v>
      </c>
      <c r="D31" s="5">
        <v>76</v>
      </c>
      <c r="E31" s="5">
        <v>86</v>
      </c>
      <c r="F31" s="5">
        <v>86</v>
      </c>
      <c r="G31" s="5">
        <v>97</v>
      </c>
      <c r="H31" s="5">
        <v>97</v>
      </c>
      <c r="I31" s="5">
        <v>100</v>
      </c>
      <c r="J31" s="5">
        <v>97</v>
      </c>
      <c r="K31" s="5">
        <v>84</v>
      </c>
      <c r="L31" s="5">
        <v>74</v>
      </c>
      <c r="M31" s="5">
        <v>62</v>
      </c>
      <c r="N31" s="12">
        <f t="shared" si="0"/>
        <v>80.083333333333329</v>
      </c>
    </row>
    <row r="32" spans="1:14" x14ac:dyDescent="0.25">
      <c r="A32" s="6">
        <v>1961</v>
      </c>
      <c r="B32" s="5">
        <v>61</v>
      </c>
      <c r="C32" s="5">
        <v>72</v>
      </c>
      <c r="D32" s="5">
        <v>70</v>
      </c>
      <c r="E32" s="5">
        <v>80</v>
      </c>
      <c r="F32" s="5">
        <v>86</v>
      </c>
      <c r="G32" s="5">
        <v>99</v>
      </c>
      <c r="H32" s="5">
        <v>98</v>
      </c>
      <c r="I32" s="5">
        <v>94</v>
      </c>
      <c r="J32" s="5">
        <v>89</v>
      </c>
      <c r="K32" s="5">
        <v>81</v>
      </c>
      <c r="L32" s="5">
        <v>71</v>
      </c>
      <c r="M32" s="5">
        <v>60</v>
      </c>
      <c r="N32" s="12">
        <f t="shared" si="0"/>
        <v>80.083333333333329</v>
      </c>
    </row>
    <row r="33" spans="1:14" x14ac:dyDescent="0.25">
      <c r="A33" s="6">
        <v>1962</v>
      </c>
      <c r="B33" s="5">
        <v>58</v>
      </c>
      <c r="C33" s="5">
        <v>77</v>
      </c>
      <c r="D33" s="5">
        <v>72</v>
      </c>
      <c r="E33" s="5">
        <v>87</v>
      </c>
      <c r="F33" s="5">
        <v>93</v>
      </c>
      <c r="G33" s="5">
        <v>94</v>
      </c>
      <c r="H33" s="5">
        <v>95</v>
      </c>
      <c r="I33" s="5">
        <v>99</v>
      </c>
      <c r="J33" s="5">
        <v>90</v>
      </c>
      <c r="K33" s="5">
        <v>86</v>
      </c>
      <c r="L33" s="5">
        <v>70</v>
      </c>
      <c r="M33" s="5">
        <v>68</v>
      </c>
      <c r="N33" s="12">
        <f t="shared" si="0"/>
        <v>82.416666666666671</v>
      </c>
    </row>
    <row r="34" spans="1:14" x14ac:dyDescent="0.25">
      <c r="A34" s="6">
        <v>1963</v>
      </c>
      <c r="B34" s="5">
        <v>53</v>
      </c>
      <c r="C34" s="5">
        <v>66</v>
      </c>
      <c r="D34" s="5">
        <v>85</v>
      </c>
      <c r="E34" s="5">
        <v>82</v>
      </c>
      <c r="F34" s="5">
        <v>91</v>
      </c>
      <c r="G34" s="5">
        <v>102</v>
      </c>
      <c r="H34" s="5">
        <v>101</v>
      </c>
      <c r="I34" s="5">
        <v>99</v>
      </c>
      <c r="J34" s="5">
        <v>92</v>
      </c>
      <c r="K34" s="5">
        <v>89</v>
      </c>
      <c r="L34" s="5">
        <v>72</v>
      </c>
      <c r="M34" s="5">
        <v>61</v>
      </c>
      <c r="N34" s="12">
        <f t="shared" si="0"/>
        <v>82.75</v>
      </c>
    </row>
    <row r="35" spans="1:14" x14ac:dyDescent="0.25">
      <c r="A35" s="6">
        <v>1964</v>
      </c>
      <c r="B35" s="5">
        <v>62</v>
      </c>
      <c r="C35" s="5">
        <v>52</v>
      </c>
      <c r="D35" s="5">
        <v>72</v>
      </c>
      <c r="E35" s="5">
        <v>83</v>
      </c>
      <c r="F35" s="5">
        <v>93</v>
      </c>
      <c r="G35" s="5">
        <v>95</v>
      </c>
      <c r="H35" s="5">
        <v>101</v>
      </c>
      <c r="I35" s="5">
        <v>98</v>
      </c>
      <c r="J35" s="5">
        <v>96</v>
      </c>
      <c r="K35" s="5">
        <v>87</v>
      </c>
      <c r="L35" s="5">
        <v>74</v>
      </c>
      <c r="M35" s="5">
        <v>72</v>
      </c>
      <c r="N35" s="12">
        <f t="shared" si="0"/>
        <v>82.083333333333329</v>
      </c>
    </row>
    <row r="36" spans="1:14" x14ac:dyDescent="0.25">
      <c r="A36" s="6">
        <v>1965</v>
      </c>
      <c r="B36" s="5">
        <v>66</v>
      </c>
      <c r="C36" s="5">
        <v>61</v>
      </c>
      <c r="D36" s="5">
        <v>70</v>
      </c>
      <c r="E36" s="5">
        <v>82</v>
      </c>
      <c r="F36" s="5">
        <v>88</v>
      </c>
      <c r="G36" s="5">
        <v>89</v>
      </c>
      <c r="H36" s="5">
        <v>97</v>
      </c>
      <c r="I36" s="5">
        <v>98</v>
      </c>
      <c r="J36" s="5">
        <v>87</v>
      </c>
      <c r="K36" s="5">
        <v>85</v>
      </c>
      <c r="L36" s="5">
        <v>73</v>
      </c>
      <c r="M36" s="5">
        <v>67</v>
      </c>
      <c r="N36" s="12">
        <f t="shared" si="0"/>
        <v>80.25</v>
      </c>
    </row>
    <row r="37" spans="1:14" x14ac:dyDescent="0.25">
      <c r="A37" s="6">
        <v>1966</v>
      </c>
      <c r="B37" s="5">
        <v>58</v>
      </c>
      <c r="C37" s="5">
        <v>50</v>
      </c>
      <c r="D37" s="5">
        <v>76</v>
      </c>
      <c r="E37" s="5">
        <v>79</v>
      </c>
      <c r="F37" s="5">
        <v>91</v>
      </c>
      <c r="G37" s="5">
        <v>94</v>
      </c>
      <c r="H37" s="5">
        <v>99</v>
      </c>
      <c r="I37" s="5">
        <v>94</v>
      </c>
      <c r="J37" s="5">
        <v>91</v>
      </c>
      <c r="K37" s="5">
        <v>82</v>
      </c>
      <c r="L37" s="5">
        <v>69</v>
      </c>
      <c r="M37" s="5">
        <v>60</v>
      </c>
      <c r="N37" s="12">
        <f t="shared" si="0"/>
        <v>78.583333333333329</v>
      </c>
    </row>
    <row r="38" spans="1:14" x14ac:dyDescent="0.25">
      <c r="A38" s="6">
        <v>1967</v>
      </c>
      <c r="B38" s="5">
        <v>65</v>
      </c>
      <c r="C38" s="5">
        <v>67</v>
      </c>
      <c r="D38" s="5">
        <v>82</v>
      </c>
      <c r="E38" s="5">
        <v>82</v>
      </c>
      <c r="F38" s="5">
        <v>92</v>
      </c>
      <c r="G38" s="5">
        <v>87</v>
      </c>
      <c r="H38" s="5">
        <v>101</v>
      </c>
      <c r="I38" s="5">
        <v>94</v>
      </c>
      <c r="J38" s="5">
        <v>89</v>
      </c>
      <c r="K38" s="5">
        <v>90</v>
      </c>
      <c r="L38" s="5">
        <v>72</v>
      </c>
      <c r="M38" s="5">
        <v>57</v>
      </c>
      <c r="N38" s="12">
        <f t="shared" si="0"/>
        <v>81.5</v>
      </c>
    </row>
    <row r="39" spans="1:14" x14ac:dyDescent="0.25">
      <c r="A39" s="6">
        <v>1968</v>
      </c>
      <c r="B39" s="5">
        <v>60</v>
      </c>
      <c r="C39" s="5">
        <v>63</v>
      </c>
      <c r="D39" s="5">
        <v>77</v>
      </c>
      <c r="E39" s="5">
        <v>77</v>
      </c>
      <c r="F39" s="5">
        <v>85</v>
      </c>
      <c r="G39" s="5">
        <v>101</v>
      </c>
      <c r="H39" s="5">
        <v>97</v>
      </c>
      <c r="I39" s="5">
        <v>92</v>
      </c>
      <c r="J39" s="5">
        <v>91</v>
      </c>
      <c r="K39" s="5">
        <v>86</v>
      </c>
      <c r="L39" s="5">
        <v>70</v>
      </c>
      <c r="M39" s="5">
        <v>67</v>
      </c>
      <c r="N39" s="12">
        <f t="shared" si="0"/>
        <v>80.5</v>
      </c>
    </row>
    <row r="40" spans="1:14" x14ac:dyDescent="0.25">
      <c r="A40" s="6">
        <v>1969</v>
      </c>
      <c r="B40" s="5">
        <v>62</v>
      </c>
      <c r="C40" s="5">
        <v>61</v>
      </c>
      <c r="D40" s="5">
        <v>77</v>
      </c>
      <c r="E40" s="5">
        <v>79</v>
      </c>
      <c r="F40" s="5">
        <v>90</v>
      </c>
      <c r="G40" s="5">
        <v>95</v>
      </c>
      <c r="H40" s="5">
        <v>101</v>
      </c>
      <c r="I40" s="5">
        <v>102</v>
      </c>
      <c r="J40" s="5">
        <v>92</v>
      </c>
      <c r="K40" s="5">
        <v>85</v>
      </c>
      <c r="L40" s="5">
        <v>66</v>
      </c>
      <c r="M40" s="5">
        <v>63</v>
      </c>
      <c r="N40" s="12">
        <f t="shared" si="0"/>
        <v>81.083333333333329</v>
      </c>
    </row>
    <row r="41" spans="1:14" x14ac:dyDescent="0.25">
      <c r="A41" s="6">
        <v>1970</v>
      </c>
      <c r="B41" s="5">
        <v>71</v>
      </c>
      <c r="C41" s="5">
        <v>73</v>
      </c>
      <c r="D41" s="5">
        <v>67</v>
      </c>
      <c r="E41" s="5">
        <v>76</v>
      </c>
      <c r="F41" s="5">
        <v>91</v>
      </c>
      <c r="G41" s="5">
        <v>100</v>
      </c>
      <c r="H41" s="5">
        <v>97</v>
      </c>
      <c r="I41" s="5">
        <v>101</v>
      </c>
      <c r="J41" s="5">
        <v>93</v>
      </c>
      <c r="K41" s="5">
        <v>84</v>
      </c>
      <c r="L41" s="5">
        <v>72</v>
      </c>
      <c r="M41" s="5">
        <v>64</v>
      </c>
      <c r="N41" s="12">
        <f t="shared" si="0"/>
        <v>82.416666666666671</v>
      </c>
    </row>
    <row r="42" spans="1:14" x14ac:dyDescent="0.25">
      <c r="A42" s="6">
        <v>1971</v>
      </c>
      <c r="B42" s="5">
        <v>65</v>
      </c>
      <c r="C42" s="5">
        <v>62</v>
      </c>
      <c r="D42" s="5">
        <v>78</v>
      </c>
      <c r="E42" s="5">
        <v>80</v>
      </c>
      <c r="F42" s="5">
        <v>82</v>
      </c>
      <c r="G42" s="5">
        <v>102</v>
      </c>
      <c r="H42" s="5">
        <v>99</v>
      </c>
      <c r="I42" s="5">
        <v>97</v>
      </c>
      <c r="J42" s="5">
        <v>98</v>
      </c>
      <c r="K42" s="5">
        <v>85</v>
      </c>
      <c r="L42" s="5">
        <v>72</v>
      </c>
      <c r="M42" s="5">
        <v>68</v>
      </c>
      <c r="N42" s="12">
        <f t="shared" si="0"/>
        <v>82.333333333333329</v>
      </c>
    </row>
    <row r="43" spans="1:14" x14ac:dyDescent="0.25">
      <c r="A43" s="6">
        <v>1972</v>
      </c>
      <c r="B43" s="5">
        <v>55</v>
      </c>
      <c r="C43" s="5">
        <v>73</v>
      </c>
      <c r="D43" s="5">
        <v>78</v>
      </c>
      <c r="E43" s="5">
        <v>81</v>
      </c>
      <c r="F43" s="5">
        <v>86</v>
      </c>
      <c r="G43" s="5">
        <v>89</v>
      </c>
      <c r="H43" s="5">
        <v>98</v>
      </c>
      <c r="I43" s="5">
        <v>98</v>
      </c>
      <c r="J43" s="5">
        <v>92</v>
      </c>
      <c r="K43" s="5">
        <v>80</v>
      </c>
      <c r="L43" s="5">
        <v>48</v>
      </c>
      <c r="M43" s="5">
        <v>51</v>
      </c>
      <c r="N43" s="12">
        <f t="shared" si="0"/>
        <v>77.416666666666671</v>
      </c>
    </row>
    <row r="44" spans="1:14" x14ac:dyDescent="0.25">
      <c r="A44" s="6">
        <v>1973</v>
      </c>
      <c r="B44" s="5">
        <v>47</v>
      </c>
      <c r="C44" s="5">
        <v>53</v>
      </c>
      <c r="D44" s="5">
        <v>61</v>
      </c>
      <c r="E44" s="5">
        <v>75</v>
      </c>
      <c r="F44" s="5">
        <v>82</v>
      </c>
      <c r="G44" s="5">
        <v>95</v>
      </c>
      <c r="H44" s="5">
        <v>101</v>
      </c>
      <c r="I44" s="5">
        <v>95</v>
      </c>
      <c r="J44" s="5">
        <v>88</v>
      </c>
      <c r="K44" s="5">
        <v>85</v>
      </c>
      <c r="L44" s="5">
        <v>75</v>
      </c>
      <c r="M44" s="5">
        <v>60</v>
      </c>
      <c r="N44" s="12">
        <f t="shared" si="0"/>
        <v>76.416666666666671</v>
      </c>
    </row>
    <row r="45" spans="1:14" x14ac:dyDescent="0.25">
      <c r="A45" s="6">
        <v>1974</v>
      </c>
      <c r="B45" s="5">
        <v>51</v>
      </c>
      <c r="C45" s="5">
        <v>57</v>
      </c>
      <c r="D45" s="5">
        <v>73</v>
      </c>
      <c r="E45" s="5">
        <v>81</v>
      </c>
      <c r="F45" s="5">
        <v>93</v>
      </c>
      <c r="G45" s="5">
        <v>98</v>
      </c>
      <c r="H45" s="5">
        <v>98</v>
      </c>
      <c r="I45" s="5">
        <v>94</v>
      </c>
      <c r="J45" s="5">
        <v>95</v>
      </c>
      <c r="K45" s="5">
        <v>84</v>
      </c>
      <c r="L45" s="5">
        <v>70</v>
      </c>
      <c r="M45" s="5">
        <v>62</v>
      </c>
      <c r="N45" s="12">
        <f t="shared" si="0"/>
        <v>79.666666666666671</v>
      </c>
    </row>
    <row r="46" spans="1:14" x14ac:dyDescent="0.25">
      <c r="A46" s="6">
        <v>1975</v>
      </c>
      <c r="B46" s="5">
        <v>63</v>
      </c>
      <c r="C46" s="5">
        <v>62</v>
      </c>
      <c r="D46" s="5">
        <v>73</v>
      </c>
      <c r="E46" s="5">
        <v>82</v>
      </c>
      <c r="F46" s="5">
        <v>82</v>
      </c>
      <c r="G46" s="5">
        <v>93</v>
      </c>
      <c r="H46" s="5">
        <v>95</v>
      </c>
      <c r="I46" s="5">
        <v>100</v>
      </c>
      <c r="J46" s="5">
        <v>89</v>
      </c>
      <c r="K46" s="5">
        <v>88</v>
      </c>
      <c r="L46" s="5">
        <v>73</v>
      </c>
      <c r="M46" s="5">
        <v>60</v>
      </c>
      <c r="N46" s="12">
        <f t="shared" si="0"/>
        <v>80</v>
      </c>
    </row>
    <row r="47" spans="1:14" x14ac:dyDescent="0.25">
      <c r="A47" s="6">
        <v>1976</v>
      </c>
      <c r="B47" s="5">
        <v>63</v>
      </c>
      <c r="C47" s="5">
        <v>73</v>
      </c>
      <c r="D47" s="5">
        <v>73</v>
      </c>
      <c r="E47" s="5">
        <v>78</v>
      </c>
      <c r="F47" s="5">
        <v>86</v>
      </c>
      <c r="G47" s="5">
        <v>93</v>
      </c>
      <c r="H47" s="5">
        <v>101</v>
      </c>
      <c r="I47" s="5">
        <v>97</v>
      </c>
      <c r="J47" s="5">
        <v>96</v>
      </c>
      <c r="K47" s="5">
        <v>83</v>
      </c>
      <c r="L47" s="5">
        <v>69</v>
      </c>
      <c r="M47" s="5">
        <v>63</v>
      </c>
      <c r="N47" s="12">
        <f t="shared" si="0"/>
        <v>81.25</v>
      </c>
    </row>
    <row r="48" spans="1:14" x14ac:dyDescent="0.25">
      <c r="A48" s="6">
        <v>1977</v>
      </c>
      <c r="B48" s="5">
        <v>53</v>
      </c>
      <c r="C48" s="5">
        <v>64</v>
      </c>
      <c r="D48" s="5">
        <v>72</v>
      </c>
      <c r="E48" s="5">
        <v>84</v>
      </c>
      <c r="F48" s="5">
        <v>83</v>
      </c>
      <c r="G48" s="5">
        <v>98</v>
      </c>
      <c r="H48" s="5">
        <v>102</v>
      </c>
      <c r="I48" s="5">
        <v>95</v>
      </c>
      <c r="J48" s="5">
        <v>94</v>
      </c>
      <c r="K48" s="5">
        <v>82</v>
      </c>
      <c r="L48" s="5">
        <v>68</v>
      </c>
      <c r="M48" s="5">
        <v>65</v>
      </c>
      <c r="N48" s="12">
        <f t="shared" si="0"/>
        <v>80</v>
      </c>
    </row>
    <row r="49" spans="1:14" x14ac:dyDescent="0.25">
      <c r="A49" s="6">
        <v>1978</v>
      </c>
      <c r="B49" s="5">
        <v>52</v>
      </c>
      <c r="C49" s="5">
        <v>62</v>
      </c>
      <c r="D49" s="5">
        <v>79</v>
      </c>
      <c r="E49" s="5">
        <v>82</v>
      </c>
      <c r="F49" s="5">
        <v>90</v>
      </c>
      <c r="G49" s="5">
        <v>96</v>
      </c>
      <c r="H49" s="5">
        <v>101</v>
      </c>
      <c r="I49" s="5">
        <v>97</v>
      </c>
      <c r="J49" s="5">
        <v>92</v>
      </c>
      <c r="K49" s="5">
        <v>85</v>
      </c>
      <c r="L49" s="5">
        <v>76</v>
      </c>
      <c r="M49" s="5">
        <v>48</v>
      </c>
      <c r="N49" s="12">
        <f t="shared" si="0"/>
        <v>80</v>
      </c>
    </row>
    <row r="50" spans="1:14" x14ac:dyDescent="0.25">
      <c r="A50" s="6">
        <v>1979</v>
      </c>
      <c r="B50" s="5">
        <v>48</v>
      </c>
      <c r="C50" s="5">
        <v>65</v>
      </c>
      <c r="D50" s="5">
        <v>66</v>
      </c>
      <c r="E50" s="5">
        <v>81</v>
      </c>
      <c r="F50" s="5">
        <v>83</v>
      </c>
      <c r="G50" s="5">
        <v>94</v>
      </c>
      <c r="H50" s="5">
        <v>96</v>
      </c>
      <c r="I50" s="5">
        <v>97</v>
      </c>
      <c r="J50" s="5">
        <v>95</v>
      </c>
      <c r="K50" s="5">
        <v>86</v>
      </c>
      <c r="L50" s="5">
        <v>66</v>
      </c>
      <c r="M50" s="5">
        <v>60</v>
      </c>
      <c r="N50" s="12">
        <f t="shared" si="0"/>
        <v>78.083333333333329</v>
      </c>
    </row>
    <row r="51" spans="1:14" x14ac:dyDescent="0.25">
      <c r="A51" s="6">
        <v>1980</v>
      </c>
      <c r="B51" s="5">
        <v>52</v>
      </c>
      <c r="C51" s="5">
        <v>66</v>
      </c>
      <c r="D51" s="5">
        <v>71</v>
      </c>
      <c r="E51" s="5">
        <v>85</v>
      </c>
      <c r="F51" s="5">
        <v>85</v>
      </c>
      <c r="G51" s="5">
        <v>100</v>
      </c>
      <c r="H51" s="5">
        <v>100</v>
      </c>
      <c r="I51" s="5">
        <v>99</v>
      </c>
      <c r="J51" s="5">
        <v>94</v>
      </c>
      <c r="K51" s="5">
        <v>83</v>
      </c>
      <c r="L51" s="5">
        <v>76</v>
      </c>
      <c r="M51" s="5">
        <v>73</v>
      </c>
      <c r="N51" s="12">
        <f t="shared" si="0"/>
        <v>82</v>
      </c>
    </row>
    <row r="52" spans="1:14" x14ac:dyDescent="0.25">
      <c r="A52" s="6">
        <v>1981</v>
      </c>
      <c r="B52" s="5">
        <v>62</v>
      </c>
      <c r="C52" s="5">
        <v>68</v>
      </c>
      <c r="D52" s="5">
        <v>72</v>
      </c>
      <c r="E52" s="5">
        <v>85</v>
      </c>
      <c r="F52" s="5">
        <v>84</v>
      </c>
      <c r="G52" s="5">
        <v>97</v>
      </c>
      <c r="H52" s="5">
        <v>99</v>
      </c>
      <c r="I52" s="5">
        <v>95</v>
      </c>
      <c r="J52" s="5">
        <v>93</v>
      </c>
      <c r="K52" s="5">
        <v>83</v>
      </c>
      <c r="L52" s="5">
        <v>73</v>
      </c>
      <c r="M52" s="5">
        <v>66</v>
      </c>
      <c r="N52" s="12">
        <f t="shared" si="0"/>
        <v>81.416666666666671</v>
      </c>
    </row>
    <row r="53" spans="1:14" x14ac:dyDescent="0.25">
      <c r="A53" s="6">
        <v>1982</v>
      </c>
      <c r="B53" s="5">
        <v>74</v>
      </c>
      <c r="C53" s="5">
        <v>72</v>
      </c>
      <c r="D53" s="5">
        <v>68</v>
      </c>
      <c r="E53" s="5">
        <v>79</v>
      </c>
      <c r="F53" s="5">
        <v>86</v>
      </c>
      <c r="G53" s="5">
        <v>94</v>
      </c>
      <c r="H53" s="5">
        <v>99</v>
      </c>
      <c r="I53" s="5"/>
      <c r="J53" s="5">
        <v>95</v>
      </c>
      <c r="K53" s="5">
        <v>80</v>
      </c>
      <c r="L53" s="5">
        <v>69</v>
      </c>
      <c r="M53" s="5">
        <v>64</v>
      </c>
      <c r="N53" s="12">
        <f t="shared" si="0"/>
        <v>80</v>
      </c>
    </row>
    <row r="54" spans="1:14" x14ac:dyDescent="0.25">
      <c r="A54" s="6">
        <v>1983</v>
      </c>
      <c r="B54" s="5">
        <v>54</v>
      </c>
      <c r="C54" s="5">
        <v>63</v>
      </c>
      <c r="D54" s="5">
        <v>68</v>
      </c>
      <c r="E54" s="5">
        <v>72</v>
      </c>
      <c r="F54" s="5">
        <v>85</v>
      </c>
      <c r="G54" s="5">
        <v>94</v>
      </c>
      <c r="H54" s="5">
        <v>98</v>
      </c>
      <c r="I54" s="5">
        <v>97</v>
      </c>
      <c r="J54" s="5">
        <v>97</v>
      </c>
      <c r="K54" s="5">
        <v>81</v>
      </c>
      <c r="L54" s="5">
        <v>71</v>
      </c>
      <c r="M54" s="5">
        <v>47</v>
      </c>
      <c r="N54" s="12">
        <f t="shared" si="0"/>
        <v>77.25</v>
      </c>
    </row>
    <row r="55" spans="1:14" x14ac:dyDescent="0.25">
      <c r="A55" s="6">
        <v>1984</v>
      </c>
      <c r="B55" s="5">
        <v>51</v>
      </c>
      <c r="C55" s="5">
        <v>51</v>
      </c>
      <c r="D55" s="5">
        <v>69</v>
      </c>
      <c r="E55" s="5">
        <v>73</v>
      </c>
      <c r="F55" s="5">
        <v>89</v>
      </c>
      <c r="G55" s="5">
        <v>92</v>
      </c>
      <c r="H55" s="5">
        <v>98</v>
      </c>
      <c r="I55" s="5">
        <v>94</v>
      </c>
      <c r="J55" s="5">
        <v>92</v>
      </c>
      <c r="K55" s="5">
        <v>77</v>
      </c>
      <c r="L55" s="5">
        <v>77</v>
      </c>
      <c r="M55" s="5">
        <v>61</v>
      </c>
      <c r="N55" s="12">
        <f t="shared" si="0"/>
        <v>77</v>
      </c>
    </row>
    <row r="56" spans="1:14" x14ac:dyDescent="0.25">
      <c r="A56" s="6">
        <v>1985</v>
      </c>
      <c r="B56" s="5">
        <v>52</v>
      </c>
      <c r="C56" s="5">
        <v>61</v>
      </c>
      <c r="D56" s="5">
        <v>76</v>
      </c>
      <c r="E56" s="5">
        <v>83</v>
      </c>
      <c r="F56" s="5">
        <v>84</v>
      </c>
      <c r="G56" s="5">
        <v>97</v>
      </c>
      <c r="H56" s="5">
        <v>100</v>
      </c>
      <c r="I56" s="5">
        <v>98</v>
      </c>
      <c r="J56" s="5">
        <v>91</v>
      </c>
      <c r="K56" s="5">
        <v>77</v>
      </c>
      <c r="L56" s="5">
        <v>70</v>
      </c>
      <c r="M56" s="5">
        <v>48</v>
      </c>
      <c r="N56" s="12">
        <f t="shared" si="0"/>
        <v>78.083333333333329</v>
      </c>
    </row>
    <row r="57" spans="1:14" x14ac:dyDescent="0.25">
      <c r="A57" s="6">
        <v>1986</v>
      </c>
      <c r="B57" s="5">
        <v>65</v>
      </c>
      <c r="C57" s="5">
        <v>73</v>
      </c>
      <c r="D57" s="5">
        <v>80</v>
      </c>
      <c r="E57" s="5">
        <v>79</v>
      </c>
      <c r="F57" s="5">
        <v>86</v>
      </c>
      <c r="G57" s="5">
        <v>99</v>
      </c>
      <c r="H57" s="5">
        <v>100</v>
      </c>
      <c r="I57" s="5">
        <v>97</v>
      </c>
      <c r="J57" s="5">
        <v>84</v>
      </c>
      <c r="K57" s="5">
        <v>75</v>
      </c>
      <c r="L57" s="5">
        <v>68</v>
      </c>
      <c r="M57" s="5">
        <v>52</v>
      </c>
      <c r="N57" s="12">
        <f t="shared" si="0"/>
        <v>79.833333333333329</v>
      </c>
    </row>
    <row r="58" spans="1:14" x14ac:dyDescent="0.25">
      <c r="A58" s="6">
        <v>1987</v>
      </c>
      <c r="B58" s="5">
        <v>61</v>
      </c>
      <c r="C58" s="5">
        <v>67</v>
      </c>
      <c r="D58" s="5">
        <v>72</v>
      </c>
      <c r="E58" s="5">
        <v>87</v>
      </c>
      <c r="F58" s="5">
        <v>83</v>
      </c>
      <c r="G58" s="5">
        <v>95</v>
      </c>
      <c r="H58" s="5">
        <v>99</v>
      </c>
      <c r="I58" s="5">
        <v>97</v>
      </c>
      <c r="J58" s="5">
        <v>90</v>
      </c>
      <c r="K58" s="5">
        <v>84</v>
      </c>
      <c r="L58" s="5">
        <v>70</v>
      </c>
      <c r="M58" s="5">
        <v>66</v>
      </c>
      <c r="N58" s="12">
        <f t="shared" si="0"/>
        <v>80.916666666666671</v>
      </c>
    </row>
    <row r="59" spans="1:14" x14ac:dyDescent="0.25">
      <c r="A59" s="6">
        <v>1988</v>
      </c>
      <c r="B59" s="5">
        <v>54</v>
      </c>
      <c r="C59" s="5">
        <v>65</v>
      </c>
      <c r="D59" s="5">
        <v>79</v>
      </c>
      <c r="E59" s="5">
        <v>79</v>
      </c>
      <c r="F59" s="5">
        <v>90</v>
      </c>
      <c r="G59" s="5">
        <v>99</v>
      </c>
      <c r="H59" s="5">
        <v>100</v>
      </c>
      <c r="I59" s="5">
        <v>99</v>
      </c>
      <c r="J59" s="5">
        <v>94</v>
      </c>
      <c r="K59" s="5">
        <v>80</v>
      </c>
      <c r="L59" s="5">
        <v>76</v>
      </c>
      <c r="M59" s="5">
        <v>63</v>
      </c>
      <c r="N59" s="12">
        <f t="shared" si="0"/>
        <v>81.5</v>
      </c>
    </row>
    <row r="60" spans="1:14" x14ac:dyDescent="0.25">
      <c r="A60" s="6">
        <v>1989</v>
      </c>
      <c r="B60" s="5">
        <v>59</v>
      </c>
      <c r="C60" s="5">
        <v>67</v>
      </c>
      <c r="D60" s="5">
        <v>81</v>
      </c>
      <c r="E60" s="5">
        <v>89</v>
      </c>
      <c r="F60" s="5">
        <v>96</v>
      </c>
      <c r="G60" s="5">
        <v>102</v>
      </c>
      <c r="H60" s="5">
        <v>104</v>
      </c>
      <c r="I60" s="5">
        <v>94</v>
      </c>
      <c r="J60" s="5">
        <v>90</v>
      </c>
      <c r="K60" s="5">
        <v>84</v>
      </c>
      <c r="L60" s="5">
        <v>76</v>
      </c>
      <c r="M60" s="5">
        <v>63</v>
      </c>
      <c r="N60" s="12">
        <f t="shared" si="0"/>
        <v>83.75</v>
      </c>
    </row>
    <row r="61" spans="1:14" x14ac:dyDescent="0.25">
      <c r="A61" s="6">
        <v>1990</v>
      </c>
      <c r="B61" s="5">
        <v>70</v>
      </c>
      <c r="C61" s="5">
        <v>56</v>
      </c>
      <c r="D61" s="5">
        <v>70</v>
      </c>
      <c r="E61" s="5">
        <v>83</v>
      </c>
      <c r="F61" s="5">
        <v>87</v>
      </c>
      <c r="G61" s="5">
        <v>103</v>
      </c>
      <c r="H61" s="5">
        <v>104</v>
      </c>
      <c r="I61" s="5">
        <v>99</v>
      </c>
      <c r="J61" s="5">
        <v>96</v>
      </c>
      <c r="K61" s="5">
        <v>87</v>
      </c>
      <c r="L61" s="5">
        <v>77</v>
      </c>
      <c r="M61" s="5">
        <v>65</v>
      </c>
      <c r="N61" s="12">
        <f t="shared" si="0"/>
        <v>83.083333333333329</v>
      </c>
    </row>
    <row r="62" spans="1:14" x14ac:dyDescent="0.25">
      <c r="A62" s="6">
        <v>1991</v>
      </c>
      <c r="B62" s="5">
        <v>57</v>
      </c>
      <c r="C62" s="5">
        <v>64</v>
      </c>
      <c r="D62" s="5">
        <v>70</v>
      </c>
      <c r="E62" s="5">
        <v>83</v>
      </c>
      <c r="F62" s="5">
        <v>86</v>
      </c>
      <c r="G62" s="5">
        <v>99</v>
      </c>
      <c r="H62" s="5">
        <v>100</v>
      </c>
      <c r="I62" s="5">
        <v>97</v>
      </c>
      <c r="J62" s="5">
        <v>90</v>
      </c>
      <c r="K62" s="5">
        <v>88</v>
      </c>
      <c r="L62" s="5">
        <v>70</v>
      </c>
      <c r="M62" s="5">
        <v>57</v>
      </c>
      <c r="N62" s="12">
        <f t="shared" si="0"/>
        <v>80.083333333333329</v>
      </c>
    </row>
    <row r="63" spans="1:14" x14ac:dyDescent="0.25">
      <c r="A63" s="6">
        <v>1992</v>
      </c>
      <c r="B63" s="5">
        <v>52</v>
      </c>
      <c r="C63" s="5">
        <v>68</v>
      </c>
      <c r="D63" s="5">
        <v>69</v>
      </c>
      <c r="E63" s="5">
        <v>91</v>
      </c>
      <c r="F63" s="5">
        <v>88</v>
      </c>
      <c r="G63" s="5">
        <v>91</v>
      </c>
      <c r="H63" s="5">
        <v>96</v>
      </c>
      <c r="I63" s="5">
        <v>97</v>
      </c>
      <c r="J63" s="5">
        <v>91</v>
      </c>
      <c r="K63" s="5">
        <v>86</v>
      </c>
      <c r="L63" s="5">
        <v>68</v>
      </c>
      <c r="M63" s="5">
        <v>45</v>
      </c>
      <c r="N63" s="12">
        <f t="shared" si="0"/>
        <v>78.5</v>
      </c>
    </row>
    <row r="64" spans="1:14" x14ac:dyDescent="0.25">
      <c r="A64" s="6">
        <v>1993</v>
      </c>
      <c r="B64" s="5">
        <v>48</v>
      </c>
      <c r="C64" s="5">
        <v>47</v>
      </c>
      <c r="D64" s="5">
        <v>76</v>
      </c>
      <c r="E64" s="5">
        <v>76</v>
      </c>
      <c r="F64" s="5">
        <v>86</v>
      </c>
      <c r="G64" s="5">
        <v>96</v>
      </c>
      <c r="H64" s="5">
        <v>97</v>
      </c>
      <c r="I64" s="5">
        <v>95</v>
      </c>
      <c r="J64" s="5">
        <v>93</v>
      </c>
      <c r="K64" s="5">
        <v>86</v>
      </c>
      <c r="L64" s="5">
        <v>64</v>
      </c>
      <c r="M64" s="5">
        <v>66</v>
      </c>
      <c r="N64" s="12">
        <f t="shared" si="0"/>
        <v>77.5</v>
      </c>
    </row>
    <row r="65" spans="1:14" x14ac:dyDescent="0.25">
      <c r="A65" s="6">
        <v>1994</v>
      </c>
      <c r="B65" s="5">
        <v>62</v>
      </c>
      <c r="C65" s="5">
        <v>64</v>
      </c>
      <c r="D65" s="5">
        <v>75</v>
      </c>
      <c r="E65" s="5">
        <v>83</v>
      </c>
      <c r="F65" s="5">
        <v>93</v>
      </c>
      <c r="G65" s="5">
        <v>103</v>
      </c>
      <c r="H65" s="5">
        <v>101</v>
      </c>
      <c r="I65" s="5">
        <v>98</v>
      </c>
      <c r="J65" s="5">
        <v>92</v>
      </c>
      <c r="K65" s="5">
        <v>78</v>
      </c>
      <c r="L65" s="5">
        <v>72</v>
      </c>
      <c r="M65" s="5">
        <v>66</v>
      </c>
      <c r="N65" s="12">
        <f t="shared" si="0"/>
        <v>82.25</v>
      </c>
    </row>
    <row r="66" spans="1:14" x14ac:dyDescent="0.25">
      <c r="A66" s="6">
        <v>1995</v>
      </c>
      <c r="B66" s="5">
        <v>65</v>
      </c>
      <c r="C66" s="5">
        <v>69</v>
      </c>
      <c r="D66" s="5">
        <v>77</v>
      </c>
      <c r="E66" s="5">
        <v>74</v>
      </c>
      <c r="F66" s="5">
        <v>81</v>
      </c>
      <c r="G66" s="5">
        <v>92</v>
      </c>
      <c r="H66" s="5">
        <v>100</v>
      </c>
      <c r="I66" s="5">
        <v>101</v>
      </c>
      <c r="J66" s="5">
        <v>98</v>
      </c>
      <c r="K66" s="5">
        <v>85</v>
      </c>
      <c r="L66" s="5">
        <v>74</v>
      </c>
      <c r="M66" s="5">
        <v>70</v>
      </c>
      <c r="N66" s="12">
        <f t="shared" si="0"/>
        <v>82.166666666666671</v>
      </c>
    </row>
    <row r="67" spans="1:14" x14ac:dyDescent="0.25">
      <c r="A67" s="6">
        <v>1996</v>
      </c>
      <c r="B67" s="5">
        <v>64</v>
      </c>
      <c r="C67" s="5">
        <v>72</v>
      </c>
      <c r="D67" s="5"/>
      <c r="E67" s="5"/>
      <c r="F67" s="5"/>
      <c r="G67" s="5"/>
      <c r="H67" s="5">
        <v>98</v>
      </c>
      <c r="I67" s="5">
        <v>95</v>
      </c>
      <c r="J67" s="5">
        <v>91</v>
      </c>
      <c r="K67" s="5">
        <v>87</v>
      </c>
      <c r="L67" s="5">
        <v>75</v>
      </c>
      <c r="M67" s="5">
        <v>66</v>
      </c>
      <c r="N67" s="12">
        <f t="shared" si="0"/>
        <v>81</v>
      </c>
    </row>
    <row r="68" spans="1:14" x14ac:dyDescent="0.25">
      <c r="A68" s="6">
        <v>1997</v>
      </c>
      <c r="B68" s="5">
        <v>72</v>
      </c>
      <c r="C68" s="5">
        <v>64</v>
      </c>
      <c r="D68" s="5">
        <v>81</v>
      </c>
      <c r="E68" s="5">
        <v>79</v>
      </c>
      <c r="F68" s="5">
        <v>91</v>
      </c>
      <c r="G68" s="5">
        <v>94</v>
      </c>
      <c r="H68" s="5">
        <v>101</v>
      </c>
      <c r="I68" s="5">
        <v>94</v>
      </c>
      <c r="J68" s="5">
        <v>93</v>
      </c>
      <c r="K68" s="5">
        <v>88</v>
      </c>
      <c r="L68" s="5">
        <v>67</v>
      </c>
      <c r="M68" s="5">
        <v>52</v>
      </c>
      <c r="N68" s="12">
        <f t="shared" si="0"/>
        <v>81.333333333333329</v>
      </c>
    </row>
    <row r="69" spans="1:14" x14ac:dyDescent="0.25">
      <c r="A69" s="6">
        <v>1998</v>
      </c>
      <c r="B69" s="5">
        <v>58</v>
      </c>
      <c r="C69" s="5">
        <v>61</v>
      </c>
      <c r="D69" s="5">
        <v>79</v>
      </c>
      <c r="E69" s="5">
        <v>81</v>
      </c>
      <c r="F69" s="5">
        <v>88</v>
      </c>
      <c r="G69" s="5">
        <v>96</v>
      </c>
      <c r="H69" s="5">
        <v>100</v>
      </c>
      <c r="I69" s="5">
        <v>95</v>
      </c>
      <c r="J69" s="5">
        <v>97</v>
      </c>
      <c r="K69" s="5">
        <v>78</v>
      </c>
      <c r="L69" s="5">
        <v>75</v>
      </c>
      <c r="M69" s="5">
        <v>70</v>
      </c>
      <c r="N69" s="12">
        <f t="shared" si="0"/>
        <v>81.5</v>
      </c>
    </row>
    <row r="70" spans="1:14" x14ac:dyDescent="0.25">
      <c r="A70" s="6">
        <v>1999</v>
      </c>
      <c r="B70" s="5">
        <v>62</v>
      </c>
      <c r="C70" s="5">
        <v>72</v>
      </c>
      <c r="D70" s="5">
        <v>77</v>
      </c>
      <c r="E70" s="5">
        <v>77</v>
      </c>
      <c r="F70" s="5">
        <v>83</v>
      </c>
      <c r="G70" s="5">
        <v>92</v>
      </c>
      <c r="H70" s="5">
        <v>98</v>
      </c>
      <c r="I70" s="5">
        <v>91</v>
      </c>
      <c r="J70" s="5">
        <v>87</v>
      </c>
      <c r="K70" s="5">
        <v>89</v>
      </c>
      <c r="L70" s="5">
        <v>80</v>
      </c>
      <c r="M70" s="5">
        <v>61</v>
      </c>
      <c r="N70" s="12">
        <f t="shared" si="0"/>
        <v>80.75</v>
      </c>
    </row>
    <row r="71" spans="1:14" x14ac:dyDescent="0.25">
      <c r="A71" s="6">
        <v>2000</v>
      </c>
      <c r="B71" s="5">
        <v>59</v>
      </c>
      <c r="C71" s="5">
        <v>69</v>
      </c>
      <c r="D71" s="5">
        <v>72</v>
      </c>
      <c r="E71" s="5">
        <v>83</v>
      </c>
      <c r="F71" s="5">
        <v>96</v>
      </c>
      <c r="G71" s="5">
        <v>98</v>
      </c>
      <c r="H71" s="5">
        <v>99</v>
      </c>
      <c r="I71" s="5">
        <v>100</v>
      </c>
      <c r="J71" s="5">
        <v>96</v>
      </c>
      <c r="K71" s="5">
        <v>85</v>
      </c>
      <c r="L71" s="5">
        <v>60</v>
      </c>
      <c r="M71" s="5">
        <v>57</v>
      </c>
      <c r="N71" s="12">
        <f t="shared" si="0"/>
        <v>81.166666666666671</v>
      </c>
    </row>
    <row r="72" spans="1:14" x14ac:dyDescent="0.25">
      <c r="A72" s="6">
        <v>2001</v>
      </c>
      <c r="B72" s="5">
        <v>64</v>
      </c>
      <c r="C72" s="5">
        <v>57</v>
      </c>
      <c r="D72" s="5">
        <v>69</v>
      </c>
      <c r="E72" s="5">
        <v>81</v>
      </c>
      <c r="F72" s="5">
        <v>86</v>
      </c>
      <c r="G72" s="5">
        <v>98</v>
      </c>
      <c r="H72" s="5">
        <v>99</v>
      </c>
      <c r="I72" s="5">
        <v>95</v>
      </c>
      <c r="J72" s="5">
        <v>94</v>
      </c>
      <c r="K72" s="5">
        <v>86</v>
      </c>
      <c r="L72" s="5">
        <v>75</v>
      </c>
      <c r="M72" s="5">
        <v>62</v>
      </c>
      <c r="N72" s="12">
        <f t="shared" si="0"/>
        <v>80.5</v>
      </c>
    </row>
    <row r="73" spans="1:14" x14ac:dyDescent="0.25">
      <c r="A73" s="6">
        <v>2002</v>
      </c>
      <c r="B73" s="5">
        <v>68</v>
      </c>
      <c r="C73" s="5">
        <v>67</v>
      </c>
      <c r="D73" s="5">
        <v>71</v>
      </c>
      <c r="E73" s="5">
        <v>88</v>
      </c>
      <c r="F73" s="5">
        <v>95</v>
      </c>
      <c r="G73" s="5">
        <v>100</v>
      </c>
      <c r="H73" s="5">
        <v>103</v>
      </c>
      <c r="I73" s="5">
        <v>102</v>
      </c>
      <c r="J73" s="5">
        <v>94</v>
      </c>
      <c r="K73" s="5">
        <v>84</v>
      </c>
      <c r="L73" s="5">
        <v>69</v>
      </c>
      <c r="M73" s="5">
        <v>64</v>
      </c>
      <c r="N73" s="12">
        <f t="shared" si="0"/>
        <v>83.75</v>
      </c>
    </row>
    <row r="74" spans="1:14" x14ac:dyDescent="0.25">
      <c r="A74" s="6">
        <v>2003</v>
      </c>
      <c r="B74" s="5">
        <v>65</v>
      </c>
      <c r="C74" s="5">
        <v>73</v>
      </c>
      <c r="D74" s="5">
        <v>76</v>
      </c>
      <c r="E74" s="5">
        <v>81</v>
      </c>
      <c r="F74" s="5">
        <v>96</v>
      </c>
      <c r="G74" s="5">
        <v>87</v>
      </c>
      <c r="H74" s="5">
        <v>102</v>
      </c>
      <c r="I74" s="5">
        <v>99</v>
      </c>
      <c r="J74" s="5">
        <v>88</v>
      </c>
      <c r="K74" s="5">
        <v>87</v>
      </c>
      <c r="L74" s="5">
        <v>69</v>
      </c>
      <c r="M74" s="5">
        <v>60</v>
      </c>
      <c r="N74" s="12">
        <f t="shared" ref="N74:N87" si="1">AVERAGE(B74:M74)</f>
        <v>81.916666666666671</v>
      </c>
    </row>
    <row r="75" spans="1:14" x14ac:dyDescent="0.25">
      <c r="A75" s="6">
        <v>2004</v>
      </c>
      <c r="B75" s="5">
        <v>60</v>
      </c>
      <c r="C75" s="5">
        <v>67</v>
      </c>
      <c r="D75" s="5">
        <v>82</v>
      </c>
      <c r="E75" s="5">
        <v>82</v>
      </c>
      <c r="F75" s="5">
        <v>90</v>
      </c>
      <c r="G75" s="5">
        <v>100</v>
      </c>
      <c r="H75" s="5">
        <v>100</v>
      </c>
      <c r="I75" s="5">
        <v>99</v>
      </c>
      <c r="J75" s="5">
        <v>95</v>
      </c>
      <c r="K75" s="5">
        <v>77</v>
      </c>
      <c r="L75" s="5">
        <v>69</v>
      </c>
      <c r="M75" s="5">
        <v>58</v>
      </c>
      <c r="N75" s="12">
        <f t="shared" si="1"/>
        <v>81.583333333333329</v>
      </c>
    </row>
    <row r="76" spans="1:14" x14ac:dyDescent="0.25">
      <c r="A76" s="6">
        <v>2005</v>
      </c>
      <c r="B76" s="5">
        <v>66</v>
      </c>
      <c r="C76" s="5">
        <v>64</v>
      </c>
      <c r="D76" s="5">
        <v>74</v>
      </c>
      <c r="E76" s="5">
        <v>77</v>
      </c>
      <c r="F76" s="5">
        <v>94</v>
      </c>
      <c r="G76" s="5">
        <v>94</v>
      </c>
      <c r="H76" s="5">
        <v>105</v>
      </c>
      <c r="I76" s="5">
        <v>99</v>
      </c>
      <c r="J76" s="5">
        <v>93</v>
      </c>
      <c r="K76" s="5">
        <v>89</v>
      </c>
      <c r="L76" s="5">
        <v>74</v>
      </c>
      <c r="M76" s="5">
        <v>62</v>
      </c>
      <c r="N76" s="12">
        <f t="shared" si="1"/>
        <v>82.583333333333329</v>
      </c>
    </row>
    <row r="77" spans="1:14" x14ac:dyDescent="0.25">
      <c r="A77" s="6">
        <v>2006</v>
      </c>
      <c r="B77" s="5">
        <v>66</v>
      </c>
      <c r="C77" s="5">
        <v>77</v>
      </c>
      <c r="D77" s="5">
        <v>72</v>
      </c>
      <c r="E77" s="5">
        <v>85</v>
      </c>
      <c r="F77" s="5">
        <v>92</v>
      </c>
      <c r="G77" s="5">
        <v>101</v>
      </c>
      <c r="H77" s="5">
        <v>105</v>
      </c>
      <c r="I77" s="5">
        <v>98</v>
      </c>
      <c r="J77" s="5">
        <v>85</v>
      </c>
      <c r="K77" s="5">
        <v>86</v>
      </c>
      <c r="L77" s="5">
        <v>77</v>
      </c>
      <c r="M77" s="5">
        <v>60</v>
      </c>
      <c r="N77" s="12">
        <f t="shared" si="1"/>
        <v>83.666666666666671</v>
      </c>
    </row>
    <row r="78" spans="1:14" x14ac:dyDescent="0.25">
      <c r="A78" s="6">
        <v>2007</v>
      </c>
      <c r="B78" s="5">
        <v>47</v>
      </c>
      <c r="C78" s="5">
        <v>52</v>
      </c>
      <c r="D78" s="5">
        <v>77</v>
      </c>
      <c r="E78" s="5">
        <v>83</v>
      </c>
      <c r="F78" s="5">
        <v>88</v>
      </c>
      <c r="G78" s="5">
        <v>97</v>
      </c>
      <c r="H78" s="5">
        <v>102</v>
      </c>
      <c r="I78" s="5">
        <v>101</v>
      </c>
      <c r="J78" s="5">
        <v>93</v>
      </c>
      <c r="K78" s="5">
        <v>90</v>
      </c>
      <c r="L78" s="5">
        <v>80</v>
      </c>
      <c r="M78" s="5">
        <v>70</v>
      </c>
      <c r="N78" s="12">
        <f t="shared" si="1"/>
        <v>81.666666666666671</v>
      </c>
    </row>
    <row r="79" spans="1:14" x14ac:dyDescent="0.25">
      <c r="A79" s="6">
        <v>2008</v>
      </c>
      <c r="B79" s="5">
        <v>51</v>
      </c>
      <c r="C79" s="5">
        <v>60</v>
      </c>
      <c r="D79" s="5">
        <v>75</v>
      </c>
      <c r="E79" s="5">
        <v>85</v>
      </c>
      <c r="F79" s="5">
        <v>88</v>
      </c>
      <c r="G79" s="5">
        <v>94</v>
      </c>
      <c r="H79" s="5">
        <v>101</v>
      </c>
      <c r="I79" s="5">
        <v>105</v>
      </c>
      <c r="J79" s="5">
        <v>90</v>
      </c>
      <c r="K79" s="5">
        <v>81</v>
      </c>
      <c r="L79" s="5">
        <v>80</v>
      </c>
      <c r="M79" s="5">
        <v>66</v>
      </c>
      <c r="N79" s="12">
        <f t="shared" si="1"/>
        <v>81.333333333333329</v>
      </c>
    </row>
    <row r="80" spans="1:14" x14ac:dyDescent="0.25">
      <c r="A80" s="6">
        <v>2009</v>
      </c>
      <c r="B80" s="5">
        <v>66</v>
      </c>
      <c r="C80" s="5">
        <v>68</v>
      </c>
      <c r="D80" s="5">
        <v>77</v>
      </c>
      <c r="E80" s="5">
        <v>81</v>
      </c>
      <c r="F80" s="5">
        <v>93</v>
      </c>
      <c r="G80" s="5">
        <v>90</v>
      </c>
      <c r="H80" s="5">
        <v>96</v>
      </c>
      <c r="I80" s="5">
        <v>96</v>
      </c>
      <c r="J80" s="5">
        <v>90</v>
      </c>
      <c r="K80" s="5">
        <v>82</v>
      </c>
      <c r="L80" s="5">
        <v>75</v>
      </c>
      <c r="M80" s="5">
        <v>58</v>
      </c>
      <c r="N80" s="12">
        <f t="shared" si="1"/>
        <v>81</v>
      </c>
    </row>
    <row r="81" spans="1:14" x14ac:dyDescent="0.25">
      <c r="A81" s="6">
        <v>2010</v>
      </c>
      <c r="B81" s="5">
        <v>55</v>
      </c>
      <c r="C81" s="5">
        <v>50</v>
      </c>
      <c r="D81" s="5">
        <v>84</v>
      </c>
      <c r="E81" s="5">
        <v>83</v>
      </c>
      <c r="F81" s="5">
        <v>90</v>
      </c>
      <c r="G81" s="5">
        <v>97</v>
      </c>
      <c r="H81" s="5">
        <v>103</v>
      </c>
      <c r="I81" s="5">
        <v>98</v>
      </c>
      <c r="J81" s="5">
        <v>96</v>
      </c>
      <c r="K81" s="5">
        <v>85</v>
      </c>
      <c r="L81" s="5">
        <v>76</v>
      </c>
      <c r="M81" s="5">
        <v>66</v>
      </c>
      <c r="N81" s="12">
        <f t="shared" si="1"/>
        <v>81.916666666666671</v>
      </c>
    </row>
    <row r="82" spans="1:14" x14ac:dyDescent="0.25">
      <c r="A82" s="6">
        <v>2011</v>
      </c>
      <c r="B82" s="5">
        <v>63</v>
      </c>
      <c r="C82" s="5">
        <v>68</v>
      </c>
      <c r="D82" s="5">
        <v>77</v>
      </c>
      <c r="E82" s="5">
        <v>85</v>
      </c>
      <c r="F82" s="5"/>
      <c r="G82" s="5"/>
      <c r="H82" s="5">
        <v>98</v>
      </c>
      <c r="I82" s="5">
        <v>100</v>
      </c>
      <c r="J82" s="5">
        <v>97</v>
      </c>
      <c r="K82" s="5">
        <v>86</v>
      </c>
      <c r="L82" s="5">
        <v>68</v>
      </c>
      <c r="M82" s="5">
        <v>60</v>
      </c>
      <c r="N82" s="12">
        <f t="shared" si="1"/>
        <v>80.2</v>
      </c>
    </row>
    <row r="83" spans="1:14" x14ac:dyDescent="0.25">
      <c r="A83" s="6">
        <v>2012</v>
      </c>
      <c r="B83" s="5">
        <v>67</v>
      </c>
      <c r="C83" s="5">
        <v>53</v>
      </c>
      <c r="D83" s="5">
        <v>81</v>
      </c>
      <c r="E83" s="5">
        <v>90</v>
      </c>
      <c r="F83" s="5">
        <v>95</v>
      </c>
      <c r="G83" s="5">
        <v>107</v>
      </c>
      <c r="H83" s="5">
        <v>101</v>
      </c>
      <c r="I83" s="5">
        <v>100</v>
      </c>
      <c r="J83" s="5">
        <v>97</v>
      </c>
      <c r="K83" s="5">
        <v>86</v>
      </c>
      <c r="L83" s="5">
        <v>75</v>
      </c>
      <c r="M83" s="5">
        <v>66</v>
      </c>
      <c r="N83" s="12">
        <f t="shared" si="1"/>
        <v>84.833333333333329</v>
      </c>
    </row>
    <row r="84" spans="1:14" x14ac:dyDescent="0.25">
      <c r="A84" s="6">
        <v>2013</v>
      </c>
      <c r="B84" s="5">
        <v>61</v>
      </c>
      <c r="C84" s="5">
        <v>63</v>
      </c>
      <c r="D84" s="5">
        <v>77</v>
      </c>
      <c r="E84" s="5">
        <v>82</v>
      </c>
      <c r="F84" s="5">
        <v>90</v>
      </c>
      <c r="G84" s="5">
        <v>104</v>
      </c>
      <c r="H84" s="5">
        <v>98</v>
      </c>
      <c r="I84" s="5">
        <v>97</v>
      </c>
      <c r="J84" s="5">
        <v>99</v>
      </c>
      <c r="K84" s="5">
        <v>78</v>
      </c>
      <c r="L84" s="5">
        <v>66</v>
      </c>
      <c r="M84" s="5">
        <v>63</v>
      </c>
      <c r="N84" s="12">
        <f t="shared" si="1"/>
        <v>81.5</v>
      </c>
    </row>
    <row r="85" spans="1:14" x14ac:dyDescent="0.25">
      <c r="A85" s="6">
        <v>2014</v>
      </c>
      <c r="B85" s="5">
        <v>62</v>
      </c>
      <c r="C85" s="5">
        <v>62</v>
      </c>
      <c r="D85" s="5">
        <v>72</v>
      </c>
      <c r="E85" s="5">
        <v>80</v>
      </c>
      <c r="F85" s="5">
        <v>88</v>
      </c>
      <c r="G85" s="5">
        <v>92</v>
      </c>
      <c r="H85" s="5">
        <v>101</v>
      </c>
      <c r="I85" s="5">
        <v>95</v>
      </c>
      <c r="J85" s="5">
        <v>94</v>
      </c>
      <c r="K85" s="5">
        <v>82</v>
      </c>
      <c r="L85" s="5">
        <v>74</v>
      </c>
      <c r="M85" s="5">
        <v>69</v>
      </c>
      <c r="N85" s="12">
        <f t="shared" si="1"/>
        <v>80.916666666666671</v>
      </c>
    </row>
    <row r="86" spans="1:14" x14ac:dyDescent="0.25">
      <c r="A86" s="6">
        <v>2015</v>
      </c>
      <c r="B86" s="5">
        <v>72</v>
      </c>
      <c r="C86" s="5">
        <v>72</v>
      </c>
      <c r="D86" s="5">
        <v>82</v>
      </c>
      <c r="E86" s="5">
        <v>78</v>
      </c>
      <c r="F86" s="5">
        <v>81</v>
      </c>
      <c r="G86" s="5"/>
      <c r="H86" s="5">
        <v>96</v>
      </c>
      <c r="I86" s="5">
        <v>99</v>
      </c>
      <c r="J86" s="5">
        <v>94</v>
      </c>
      <c r="K86" s="5">
        <v>89</v>
      </c>
      <c r="L86" s="5">
        <v>79</v>
      </c>
      <c r="M86" s="5">
        <v>70</v>
      </c>
      <c r="N86" s="12">
        <f t="shared" si="1"/>
        <v>82.909090909090907</v>
      </c>
    </row>
    <row r="87" spans="1:14" x14ac:dyDescent="0.25">
      <c r="A87" s="6">
        <v>2016</v>
      </c>
      <c r="B87" s="5">
        <v>58</v>
      </c>
      <c r="C87" s="5">
        <v>73</v>
      </c>
      <c r="D87" s="5">
        <v>75</v>
      </c>
      <c r="E87" s="5">
        <v>79</v>
      </c>
      <c r="F87" s="5">
        <v>85</v>
      </c>
      <c r="G87" s="5">
        <v>98</v>
      </c>
      <c r="H87" s="5">
        <v>98</v>
      </c>
      <c r="I87" s="5">
        <v>96</v>
      </c>
      <c r="J87" s="5">
        <v>92</v>
      </c>
      <c r="K87" s="5">
        <v>84</v>
      </c>
      <c r="L87" s="5">
        <v>81</v>
      </c>
      <c r="M87" s="5">
        <v>58</v>
      </c>
      <c r="N87" s="12">
        <f t="shared" si="1"/>
        <v>81.416666666666671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N1" sqref="N1:N1048576"/>
    </sheetView>
  </sheetViews>
  <sheetFormatPr defaultRowHeight="15" x14ac:dyDescent="0.25"/>
  <cols>
    <col min="1" max="1" width="9.140625" style="2"/>
    <col min="14" max="14" width="9.140625" style="13"/>
  </cols>
  <sheetData>
    <row r="1" spans="1:1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1" t="s">
        <v>30</v>
      </c>
    </row>
    <row r="2" spans="1:14" x14ac:dyDescent="0.25">
      <c r="A2" s="1">
        <v>1918</v>
      </c>
      <c r="B2">
        <v>0.72</v>
      </c>
      <c r="C2">
        <v>0.8</v>
      </c>
      <c r="D2">
        <v>0.6</v>
      </c>
      <c r="E2">
        <v>2.1</v>
      </c>
      <c r="F2">
        <v>1.4000000000000001</v>
      </c>
      <c r="G2">
        <v>1.33</v>
      </c>
      <c r="H2">
        <v>3.1</v>
      </c>
      <c r="I2">
        <v>4.2300000000000004</v>
      </c>
      <c r="J2">
        <v>1</v>
      </c>
      <c r="K2">
        <v>1.27</v>
      </c>
      <c r="L2">
        <v>0.75</v>
      </c>
      <c r="M2">
        <v>1.45</v>
      </c>
      <c r="N2" s="13">
        <f>SUM(B2:M2)</f>
        <v>18.75</v>
      </c>
    </row>
    <row r="3" spans="1:14" x14ac:dyDescent="0.25">
      <c r="A3" s="1">
        <v>1919</v>
      </c>
      <c r="B3">
        <v>0.17</v>
      </c>
      <c r="C3">
        <v>0.5</v>
      </c>
      <c r="D3">
        <v>0.31</v>
      </c>
      <c r="E3">
        <v>2.2400000000000002</v>
      </c>
      <c r="F3">
        <v>1.59</v>
      </c>
      <c r="G3">
        <v>2.21</v>
      </c>
      <c r="H3">
        <v>1.83</v>
      </c>
      <c r="I3">
        <v>0.46</v>
      </c>
      <c r="J3">
        <v>2.62</v>
      </c>
      <c r="K3">
        <v>1.6400000000000001</v>
      </c>
      <c r="L3">
        <v>1.29</v>
      </c>
      <c r="M3">
        <v>0.70000000000000007</v>
      </c>
      <c r="N3" s="13">
        <f t="shared" ref="N3:N66" si="0">SUM(B3:M3)</f>
        <v>15.560000000000002</v>
      </c>
    </row>
    <row r="4" spans="1:14" x14ac:dyDescent="0.25">
      <c r="A4" s="1">
        <v>1920</v>
      </c>
      <c r="B4">
        <v>0.35000000000000003</v>
      </c>
      <c r="C4">
        <v>0.18</v>
      </c>
      <c r="D4">
        <v>0.89</v>
      </c>
      <c r="E4">
        <v>3.3000000000000003</v>
      </c>
      <c r="F4">
        <v>1.98</v>
      </c>
      <c r="G4">
        <v>4.8899999999999997</v>
      </c>
      <c r="H4">
        <v>4.72</v>
      </c>
      <c r="I4">
        <v>1.45</v>
      </c>
      <c r="J4">
        <v>1.8</v>
      </c>
      <c r="K4">
        <v>0.44</v>
      </c>
      <c r="L4">
        <v>0.47000000000000003</v>
      </c>
      <c r="M4">
        <v>0.89</v>
      </c>
      <c r="N4" s="13">
        <f t="shared" si="0"/>
        <v>21.36</v>
      </c>
    </row>
    <row r="5" spans="1:14" x14ac:dyDescent="0.25">
      <c r="A5" s="1">
        <v>1921</v>
      </c>
      <c r="B5">
        <v>1.22</v>
      </c>
      <c r="C5">
        <v>0</v>
      </c>
      <c r="D5">
        <v>1.25</v>
      </c>
      <c r="E5">
        <v>2.7600000000000002</v>
      </c>
      <c r="F5">
        <v>0.5</v>
      </c>
      <c r="G5">
        <v>1.06</v>
      </c>
      <c r="H5">
        <v>2.34</v>
      </c>
      <c r="I5">
        <v>1.55</v>
      </c>
      <c r="J5">
        <v>0.79</v>
      </c>
      <c r="K5">
        <v>0.97</v>
      </c>
      <c r="L5">
        <v>0.21</v>
      </c>
    </row>
    <row r="6" spans="1:14" x14ac:dyDescent="0.25">
      <c r="A6" s="1">
        <v>1922</v>
      </c>
      <c r="B6">
        <v>0.25</v>
      </c>
      <c r="C6">
        <v>0.25</v>
      </c>
      <c r="D6">
        <v>0.15</v>
      </c>
      <c r="E6">
        <v>3.89</v>
      </c>
      <c r="F6">
        <v>3.69</v>
      </c>
      <c r="G6">
        <v>1.43</v>
      </c>
      <c r="H6">
        <v>2.95</v>
      </c>
      <c r="I6">
        <v>1.0900000000000001</v>
      </c>
      <c r="J6">
        <v>0.06</v>
      </c>
      <c r="K6">
        <v>0.05</v>
      </c>
      <c r="L6">
        <v>1.9000000000000001</v>
      </c>
      <c r="M6">
        <v>0.1</v>
      </c>
      <c r="N6" s="13">
        <f t="shared" si="0"/>
        <v>15.81</v>
      </c>
    </row>
    <row r="7" spans="1:14" x14ac:dyDescent="0.25">
      <c r="A7" s="1">
        <v>1923</v>
      </c>
      <c r="B7">
        <v>0</v>
      </c>
      <c r="C7">
        <v>0.18</v>
      </c>
      <c r="D7">
        <v>0.95000000000000007</v>
      </c>
      <c r="E7">
        <v>1.6500000000000001</v>
      </c>
      <c r="F7">
        <v>4.1500000000000004</v>
      </c>
      <c r="G7">
        <v>1.98</v>
      </c>
      <c r="H7">
        <v>3.61</v>
      </c>
      <c r="I7">
        <v>0.42</v>
      </c>
      <c r="J7">
        <v>0.78</v>
      </c>
      <c r="K7">
        <v>1.9100000000000001</v>
      </c>
      <c r="L7">
        <v>0.47000000000000003</v>
      </c>
      <c r="M7">
        <v>1.4000000000000001</v>
      </c>
      <c r="N7" s="13">
        <f t="shared" si="0"/>
        <v>17.499999999999996</v>
      </c>
    </row>
    <row r="8" spans="1:14" x14ac:dyDescent="0.25">
      <c r="A8" s="1">
        <v>1924</v>
      </c>
      <c r="F8">
        <v>3.2600000000000002</v>
      </c>
      <c r="G8">
        <v>0.35000000000000003</v>
      </c>
      <c r="H8">
        <v>1.71</v>
      </c>
      <c r="I8">
        <v>0.76</v>
      </c>
      <c r="J8">
        <v>4.0600000000000005</v>
      </c>
    </row>
    <row r="9" spans="1:14" x14ac:dyDescent="0.25">
      <c r="A9" s="1">
        <v>1925</v>
      </c>
      <c r="G9">
        <v>2.9</v>
      </c>
      <c r="H9">
        <v>1.08</v>
      </c>
      <c r="I9">
        <v>0.97</v>
      </c>
      <c r="J9">
        <v>0.5</v>
      </c>
      <c r="K9">
        <v>1.46</v>
      </c>
      <c r="L9">
        <v>0.47000000000000003</v>
      </c>
      <c r="M9">
        <v>0.53</v>
      </c>
    </row>
    <row r="10" spans="1:14" x14ac:dyDescent="0.25">
      <c r="A10" s="1">
        <v>1926</v>
      </c>
      <c r="B10">
        <v>0.41000000000000003</v>
      </c>
      <c r="C10">
        <v>0.05</v>
      </c>
      <c r="D10">
        <v>0.36</v>
      </c>
      <c r="E10">
        <v>0.18</v>
      </c>
      <c r="F10">
        <v>3.7600000000000002</v>
      </c>
      <c r="G10">
        <v>1.42</v>
      </c>
      <c r="H10">
        <v>6.46</v>
      </c>
      <c r="I10">
        <v>5.0600000000000005</v>
      </c>
      <c r="J10">
        <v>0.72</v>
      </c>
      <c r="K10">
        <v>1.03</v>
      </c>
      <c r="L10">
        <v>0.41000000000000003</v>
      </c>
      <c r="M10">
        <v>0.28000000000000003</v>
      </c>
      <c r="N10" s="13">
        <f t="shared" si="0"/>
        <v>20.140000000000004</v>
      </c>
    </row>
    <row r="11" spans="1:14" x14ac:dyDescent="0.25">
      <c r="A11" s="1">
        <v>1927</v>
      </c>
      <c r="B11">
        <v>0.17</v>
      </c>
      <c r="C11">
        <v>0.13</v>
      </c>
      <c r="D11">
        <v>2.36</v>
      </c>
      <c r="E11">
        <v>1.83</v>
      </c>
      <c r="F11">
        <v>0.92</v>
      </c>
      <c r="G11">
        <v>5.01</v>
      </c>
      <c r="H11">
        <v>2.86</v>
      </c>
      <c r="I11">
        <v>4.3</v>
      </c>
      <c r="J11">
        <v>0.57000000000000006</v>
      </c>
      <c r="K11">
        <v>0.43</v>
      </c>
      <c r="L11">
        <v>0.64</v>
      </c>
      <c r="M11">
        <v>0.22</v>
      </c>
      <c r="N11" s="13">
        <f t="shared" si="0"/>
        <v>19.439999999999998</v>
      </c>
    </row>
    <row r="12" spans="1:14" x14ac:dyDescent="0.25">
      <c r="A12" s="1">
        <v>1928</v>
      </c>
      <c r="B12">
        <v>0.13</v>
      </c>
      <c r="C12">
        <v>0.09</v>
      </c>
      <c r="D12">
        <v>0.4</v>
      </c>
      <c r="E12">
        <v>0.17</v>
      </c>
      <c r="F12">
        <v>3.0100000000000002</v>
      </c>
      <c r="G12">
        <v>5.9</v>
      </c>
      <c r="H12">
        <v>3.14</v>
      </c>
      <c r="I12">
        <v>0.25</v>
      </c>
      <c r="J12">
        <v>0.04</v>
      </c>
      <c r="K12">
        <v>1.2</v>
      </c>
      <c r="L12">
        <v>1.04</v>
      </c>
      <c r="M12">
        <v>0</v>
      </c>
      <c r="N12" s="13">
        <f t="shared" si="0"/>
        <v>15.370000000000001</v>
      </c>
    </row>
    <row r="13" spans="1:14" x14ac:dyDescent="0.25">
      <c r="A13" s="1">
        <v>1929</v>
      </c>
      <c r="B13">
        <v>0.06</v>
      </c>
      <c r="C13">
        <v>0.34</v>
      </c>
      <c r="D13">
        <v>0.32</v>
      </c>
      <c r="E13">
        <v>3.0300000000000002</v>
      </c>
      <c r="F13">
        <v>1.3</v>
      </c>
      <c r="G13">
        <v>0.99</v>
      </c>
      <c r="H13">
        <v>4.76</v>
      </c>
      <c r="I13">
        <v>2.67</v>
      </c>
      <c r="J13">
        <v>2.64</v>
      </c>
      <c r="K13">
        <v>2.75</v>
      </c>
      <c r="L13">
        <v>0.52</v>
      </c>
      <c r="M13">
        <v>0.09</v>
      </c>
      <c r="N13" s="13">
        <f t="shared" si="0"/>
        <v>19.47</v>
      </c>
    </row>
    <row r="14" spans="1:14" x14ac:dyDescent="0.25">
      <c r="A14" s="1">
        <v>1930</v>
      </c>
      <c r="B14">
        <v>7.0000000000000007E-2</v>
      </c>
      <c r="C14">
        <v>0</v>
      </c>
      <c r="D14">
        <v>0.17</v>
      </c>
      <c r="E14">
        <v>2.27</v>
      </c>
      <c r="F14">
        <v>5.37</v>
      </c>
      <c r="G14">
        <v>1.76</v>
      </c>
      <c r="H14">
        <v>3.34</v>
      </c>
      <c r="I14">
        <v>3.47</v>
      </c>
      <c r="J14">
        <v>0.27</v>
      </c>
      <c r="K14">
        <v>0.22</v>
      </c>
      <c r="L14">
        <v>1.05</v>
      </c>
      <c r="M14">
        <v>0.09</v>
      </c>
      <c r="N14" s="13">
        <f t="shared" si="0"/>
        <v>18.079999999999998</v>
      </c>
    </row>
    <row r="15" spans="1:14" x14ac:dyDescent="0.25">
      <c r="A15" s="1">
        <v>1931</v>
      </c>
      <c r="B15">
        <v>0.01</v>
      </c>
      <c r="C15">
        <v>0.64</v>
      </c>
      <c r="D15">
        <v>0.96</v>
      </c>
      <c r="E15">
        <v>0.9</v>
      </c>
      <c r="F15">
        <v>1.3800000000000001</v>
      </c>
      <c r="G15">
        <v>1.54</v>
      </c>
      <c r="H15">
        <v>0.75</v>
      </c>
      <c r="I15">
        <v>1.18</v>
      </c>
      <c r="J15">
        <v>0.5</v>
      </c>
      <c r="K15">
        <v>0.57999999999999996</v>
      </c>
      <c r="L15">
        <v>0.11</v>
      </c>
      <c r="M15">
        <v>0.9</v>
      </c>
      <c r="N15" s="13">
        <f t="shared" si="0"/>
        <v>9.4499999999999993</v>
      </c>
    </row>
    <row r="16" spans="1:14" x14ac:dyDescent="0.25">
      <c r="A16" s="1">
        <v>1932</v>
      </c>
      <c r="B16">
        <v>0.27</v>
      </c>
      <c r="C16">
        <v>0.25</v>
      </c>
      <c r="D16">
        <v>0.6</v>
      </c>
      <c r="E16">
        <v>1.93</v>
      </c>
      <c r="F16">
        <v>2.9</v>
      </c>
      <c r="G16">
        <v>2.8000000000000003</v>
      </c>
      <c r="H16">
        <v>4.17</v>
      </c>
      <c r="I16">
        <v>1.27</v>
      </c>
      <c r="J16">
        <v>0.05</v>
      </c>
      <c r="K16">
        <v>0.49</v>
      </c>
      <c r="L16">
        <v>0.19</v>
      </c>
      <c r="M16">
        <v>0.21</v>
      </c>
      <c r="N16" s="13">
        <f t="shared" si="0"/>
        <v>15.13</v>
      </c>
    </row>
    <row r="17" spans="1:14" x14ac:dyDescent="0.25">
      <c r="A17" s="1">
        <v>1933</v>
      </c>
      <c r="C17">
        <v>0.04</v>
      </c>
      <c r="D17">
        <v>0.74</v>
      </c>
      <c r="E17">
        <v>3.7600000000000002</v>
      </c>
      <c r="F17">
        <v>4.97</v>
      </c>
      <c r="G17">
        <v>0.92</v>
      </c>
      <c r="H17">
        <v>2</v>
      </c>
      <c r="I17">
        <v>4.43</v>
      </c>
      <c r="J17">
        <v>1.1200000000000001</v>
      </c>
      <c r="K17">
        <v>0</v>
      </c>
      <c r="L17">
        <v>0.04</v>
      </c>
      <c r="M17">
        <v>0.75</v>
      </c>
      <c r="N17" s="13">
        <f t="shared" si="0"/>
        <v>18.77</v>
      </c>
    </row>
    <row r="18" spans="1:14" x14ac:dyDescent="0.25">
      <c r="A18" s="1">
        <v>1934</v>
      </c>
      <c r="B18">
        <v>0.02</v>
      </c>
      <c r="C18">
        <v>0.9</v>
      </c>
      <c r="D18">
        <v>0.33</v>
      </c>
      <c r="E18">
        <v>0.67</v>
      </c>
      <c r="F18">
        <v>1.41</v>
      </c>
      <c r="G18">
        <v>3.47</v>
      </c>
      <c r="H18">
        <v>0.96</v>
      </c>
      <c r="I18">
        <v>3.67</v>
      </c>
      <c r="J18">
        <v>0.75</v>
      </c>
      <c r="K18">
        <v>0.04</v>
      </c>
      <c r="L18">
        <v>0.37</v>
      </c>
      <c r="M18">
        <v>0.09</v>
      </c>
      <c r="N18" s="13">
        <f t="shared" si="0"/>
        <v>12.679999999999998</v>
      </c>
    </row>
    <row r="19" spans="1:14" x14ac:dyDescent="0.25">
      <c r="A19" s="1">
        <v>1935</v>
      </c>
      <c r="B19">
        <v>0.01</v>
      </c>
      <c r="C19">
        <v>0.23</v>
      </c>
      <c r="D19">
        <v>1.22</v>
      </c>
      <c r="E19">
        <v>2.86</v>
      </c>
      <c r="F19">
        <v>7.3500000000000005</v>
      </c>
      <c r="G19">
        <v>2.9</v>
      </c>
      <c r="H19">
        <v>0.37</v>
      </c>
      <c r="I19">
        <v>0.73</v>
      </c>
      <c r="J19">
        <v>2.34</v>
      </c>
      <c r="K19">
        <v>0.21</v>
      </c>
      <c r="L19">
        <v>0.26</v>
      </c>
    </row>
    <row r="20" spans="1:14" x14ac:dyDescent="0.25">
      <c r="A20" s="1">
        <v>1936</v>
      </c>
    </row>
    <row r="21" spans="1:14" x14ac:dyDescent="0.25">
      <c r="A21" s="1">
        <v>1937</v>
      </c>
    </row>
    <row r="22" spans="1:14" x14ac:dyDescent="0.25">
      <c r="A22" s="1">
        <v>1938</v>
      </c>
    </row>
    <row r="23" spans="1:14" x14ac:dyDescent="0.25">
      <c r="A23" s="1">
        <v>1939</v>
      </c>
    </row>
    <row r="24" spans="1:14" x14ac:dyDescent="0.25">
      <c r="A24" s="1">
        <v>1940</v>
      </c>
    </row>
    <row r="25" spans="1:14" x14ac:dyDescent="0.25">
      <c r="A25" s="1">
        <v>1941</v>
      </c>
    </row>
    <row r="26" spans="1:14" x14ac:dyDescent="0.25">
      <c r="A26" s="1">
        <v>1942</v>
      </c>
    </row>
    <row r="27" spans="1:14" x14ac:dyDescent="0.25">
      <c r="A27" s="1">
        <v>1943</v>
      </c>
    </row>
    <row r="28" spans="1:14" x14ac:dyDescent="0.25">
      <c r="A28" s="1">
        <v>1944</v>
      </c>
    </row>
    <row r="29" spans="1:14" x14ac:dyDescent="0.25">
      <c r="A29" s="1">
        <v>1945</v>
      </c>
    </row>
    <row r="30" spans="1:14" x14ac:dyDescent="0.25">
      <c r="A30" s="1">
        <v>1946</v>
      </c>
    </row>
    <row r="31" spans="1:14" x14ac:dyDescent="0.25">
      <c r="A31" s="1">
        <v>1947</v>
      </c>
    </row>
    <row r="32" spans="1:14" x14ac:dyDescent="0.25">
      <c r="A32" s="1">
        <v>1948</v>
      </c>
      <c r="I32">
        <v>3.6</v>
      </c>
      <c r="J32">
        <v>0.21</v>
      </c>
      <c r="K32">
        <v>0.35000000000000003</v>
      </c>
      <c r="L32">
        <v>1.1200000000000001</v>
      </c>
      <c r="M32">
        <v>0.71</v>
      </c>
      <c r="N32" s="13">
        <f t="shared" si="0"/>
        <v>5.99</v>
      </c>
    </row>
    <row r="33" spans="1:14" x14ac:dyDescent="0.25">
      <c r="A33" s="1">
        <v>1949</v>
      </c>
      <c r="B33">
        <v>1.56</v>
      </c>
      <c r="C33">
        <v>0.02</v>
      </c>
      <c r="D33">
        <v>2.37</v>
      </c>
      <c r="E33">
        <v>0.71</v>
      </c>
      <c r="F33">
        <v>4.63</v>
      </c>
      <c r="G33">
        <v>4.8600000000000003</v>
      </c>
      <c r="H33">
        <v>2.3199999999999998</v>
      </c>
      <c r="I33">
        <v>2.06</v>
      </c>
      <c r="J33">
        <v>0.6</v>
      </c>
      <c r="K33">
        <v>1.3</v>
      </c>
      <c r="L33">
        <v>0.03</v>
      </c>
      <c r="M33">
        <v>0.15</v>
      </c>
      <c r="N33" s="13">
        <f t="shared" si="0"/>
        <v>20.61</v>
      </c>
    </row>
    <row r="34" spans="1:14" x14ac:dyDescent="0.25">
      <c r="A34" s="1">
        <v>1950</v>
      </c>
      <c r="B34">
        <v>0.27</v>
      </c>
      <c r="C34">
        <v>0.38</v>
      </c>
      <c r="D34">
        <v>0.63</v>
      </c>
      <c r="E34">
        <v>0.73</v>
      </c>
      <c r="F34">
        <v>2.5300000000000002</v>
      </c>
      <c r="G34">
        <v>0.99</v>
      </c>
      <c r="H34">
        <v>1.6600000000000001</v>
      </c>
      <c r="I34">
        <v>1.54</v>
      </c>
      <c r="J34">
        <v>4.5</v>
      </c>
      <c r="K34">
        <v>0.12</v>
      </c>
      <c r="L34">
        <v>0.32</v>
      </c>
      <c r="M34">
        <v>0.34</v>
      </c>
      <c r="N34" s="13">
        <f t="shared" si="0"/>
        <v>14.01</v>
      </c>
    </row>
    <row r="35" spans="1:14" x14ac:dyDescent="0.25">
      <c r="A35" s="1">
        <v>1951</v>
      </c>
      <c r="B35">
        <v>0.33</v>
      </c>
      <c r="C35">
        <v>0.94000000000000006</v>
      </c>
      <c r="D35">
        <v>0.17</v>
      </c>
      <c r="E35">
        <v>1.95</v>
      </c>
      <c r="F35">
        <v>2.71</v>
      </c>
      <c r="G35">
        <v>3.31</v>
      </c>
      <c r="H35">
        <v>2.13</v>
      </c>
      <c r="I35">
        <v>2.36</v>
      </c>
      <c r="J35">
        <v>1.73</v>
      </c>
    </row>
    <row r="36" spans="1:14" x14ac:dyDescent="0.25">
      <c r="A36" s="1">
        <v>1952</v>
      </c>
    </row>
    <row r="37" spans="1:14" x14ac:dyDescent="0.25">
      <c r="A37" s="1">
        <v>1953</v>
      </c>
    </row>
    <row r="38" spans="1:14" x14ac:dyDescent="0.25">
      <c r="A38" s="1">
        <v>1954</v>
      </c>
    </row>
    <row r="39" spans="1:14" x14ac:dyDescent="0.25">
      <c r="A39" s="1">
        <v>1955</v>
      </c>
    </row>
    <row r="40" spans="1:14" x14ac:dyDescent="0.25">
      <c r="A40" s="1">
        <v>1956</v>
      </c>
    </row>
    <row r="41" spans="1:14" x14ac:dyDescent="0.25">
      <c r="A41" s="1">
        <v>1957</v>
      </c>
    </row>
    <row r="42" spans="1:14" x14ac:dyDescent="0.25">
      <c r="A42" s="1">
        <v>1958</v>
      </c>
    </row>
    <row r="43" spans="1:14" x14ac:dyDescent="0.25">
      <c r="A43" s="1">
        <v>1959</v>
      </c>
    </row>
    <row r="44" spans="1:14" x14ac:dyDescent="0.25">
      <c r="A44" s="1">
        <v>1960</v>
      </c>
    </row>
    <row r="45" spans="1:14" x14ac:dyDescent="0.25">
      <c r="A45" s="1">
        <v>1961</v>
      </c>
    </row>
    <row r="46" spans="1:14" x14ac:dyDescent="0.25">
      <c r="A46" s="1">
        <v>1962</v>
      </c>
    </row>
    <row r="47" spans="1:14" x14ac:dyDescent="0.25">
      <c r="A47" s="1">
        <v>1963</v>
      </c>
    </row>
    <row r="48" spans="1:14" x14ac:dyDescent="0.25">
      <c r="A48" s="1">
        <v>1964</v>
      </c>
    </row>
    <row r="49" spans="1:14" x14ac:dyDescent="0.25">
      <c r="A49" s="1">
        <v>1965</v>
      </c>
    </row>
    <row r="50" spans="1:14" x14ac:dyDescent="0.25">
      <c r="A50" s="1">
        <v>1966</v>
      </c>
    </row>
    <row r="51" spans="1:14" x14ac:dyDescent="0.25">
      <c r="A51" s="1">
        <v>1967</v>
      </c>
    </row>
    <row r="52" spans="1:14" x14ac:dyDescent="0.25">
      <c r="A52" s="1">
        <v>1968</v>
      </c>
    </row>
    <row r="53" spans="1:14" x14ac:dyDescent="0.25">
      <c r="A53" s="1">
        <v>1969</v>
      </c>
    </row>
    <row r="54" spans="1:14" x14ac:dyDescent="0.25">
      <c r="A54" s="1">
        <v>1970</v>
      </c>
    </row>
    <row r="55" spans="1:14" x14ac:dyDescent="0.25">
      <c r="A55" s="1">
        <v>1971</v>
      </c>
    </row>
    <row r="56" spans="1:14" x14ac:dyDescent="0.25">
      <c r="A56" s="1">
        <v>1972</v>
      </c>
      <c r="B56">
        <v>0.09</v>
      </c>
      <c r="C56">
        <v>0</v>
      </c>
      <c r="D56">
        <v>0.1</v>
      </c>
      <c r="E56">
        <v>0</v>
      </c>
      <c r="F56">
        <v>2.16</v>
      </c>
      <c r="G56">
        <v>1.69</v>
      </c>
      <c r="H56">
        <v>3.22</v>
      </c>
      <c r="I56">
        <v>2.58</v>
      </c>
      <c r="J56">
        <v>0.73</v>
      </c>
      <c r="K56">
        <v>0.35000000000000003</v>
      </c>
      <c r="L56">
        <v>2.0499999999999998</v>
      </c>
      <c r="M56">
        <v>0.31</v>
      </c>
      <c r="N56" s="13">
        <f t="shared" si="0"/>
        <v>13.28</v>
      </c>
    </row>
    <row r="57" spans="1:14" x14ac:dyDescent="0.25">
      <c r="A57" s="1">
        <v>1973</v>
      </c>
      <c r="B57">
        <v>0.26</v>
      </c>
      <c r="C57">
        <v>7.0000000000000007E-2</v>
      </c>
      <c r="D57">
        <v>2.42</v>
      </c>
      <c r="E57">
        <v>3.15</v>
      </c>
      <c r="F57">
        <v>5.3500000000000005</v>
      </c>
      <c r="G57">
        <v>2.16</v>
      </c>
      <c r="H57">
        <v>2.35</v>
      </c>
      <c r="I57">
        <v>0.16</v>
      </c>
      <c r="J57">
        <v>2.8000000000000003</v>
      </c>
      <c r="K57">
        <v>0.79</v>
      </c>
      <c r="L57">
        <v>0.63</v>
      </c>
      <c r="M57">
        <v>1.3900000000000001</v>
      </c>
      <c r="N57" s="13">
        <f t="shared" si="0"/>
        <v>21.529999999999998</v>
      </c>
    </row>
    <row r="58" spans="1:14" x14ac:dyDescent="0.25">
      <c r="A58" s="1">
        <v>1974</v>
      </c>
      <c r="B58">
        <v>0.19</v>
      </c>
      <c r="C58">
        <v>0.4</v>
      </c>
      <c r="D58">
        <v>1.29</v>
      </c>
      <c r="E58">
        <v>1.1500000000000001</v>
      </c>
      <c r="F58">
        <v>0.13</v>
      </c>
      <c r="G58">
        <v>1.79</v>
      </c>
      <c r="H58">
        <v>2.63</v>
      </c>
      <c r="I58">
        <v>1.49</v>
      </c>
      <c r="J58">
        <v>0.09</v>
      </c>
      <c r="K58">
        <v>0.19</v>
      </c>
      <c r="L58">
        <v>0.4</v>
      </c>
      <c r="M58">
        <v>0.17</v>
      </c>
      <c r="N58" s="13">
        <f t="shared" si="0"/>
        <v>9.92</v>
      </c>
    </row>
    <row r="59" spans="1:14" x14ac:dyDescent="0.25">
      <c r="A59" s="1">
        <v>1975</v>
      </c>
      <c r="B59">
        <v>0.26</v>
      </c>
      <c r="C59">
        <v>0.21</v>
      </c>
      <c r="D59">
        <v>1.18</v>
      </c>
      <c r="E59">
        <v>1.2</v>
      </c>
      <c r="F59">
        <v>6.07</v>
      </c>
      <c r="G59">
        <v>2.21</v>
      </c>
      <c r="H59">
        <v>2.85</v>
      </c>
      <c r="I59">
        <v>1.2</v>
      </c>
      <c r="J59">
        <v>0.45</v>
      </c>
      <c r="K59">
        <v>0.04</v>
      </c>
      <c r="L59">
        <v>1.43</v>
      </c>
      <c r="M59">
        <v>0.24</v>
      </c>
      <c r="N59" s="13">
        <f t="shared" si="0"/>
        <v>17.339999999999996</v>
      </c>
    </row>
    <row r="60" spans="1:14" x14ac:dyDescent="0.25">
      <c r="A60" s="1">
        <v>1976</v>
      </c>
      <c r="B60">
        <v>0.2</v>
      </c>
      <c r="C60">
        <v>0.26</v>
      </c>
      <c r="D60">
        <v>0.55000000000000004</v>
      </c>
      <c r="E60">
        <v>1.53</v>
      </c>
      <c r="F60">
        <v>2.56</v>
      </c>
      <c r="G60">
        <v>0.72</v>
      </c>
      <c r="H60">
        <v>1.35</v>
      </c>
      <c r="I60">
        <v>1.26</v>
      </c>
      <c r="J60">
        <v>1.57</v>
      </c>
      <c r="K60">
        <v>0.22</v>
      </c>
      <c r="L60">
        <v>0.15</v>
      </c>
      <c r="M60">
        <v>0.03</v>
      </c>
      <c r="N60" s="13">
        <f t="shared" si="0"/>
        <v>10.4</v>
      </c>
    </row>
    <row r="61" spans="1:14" x14ac:dyDescent="0.25">
      <c r="A61" s="1">
        <v>1977</v>
      </c>
      <c r="B61">
        <v>0.41000000000000003</v>
      </c>
      <c r="C61">
        <v>0</v>
      </c>
      <c r="D61">
        <v>1.37</v>
      </c>
      <c r="E61">
        <v>2.37</v>
      </c>
      <c r="F61">
        <v>4.13</v>
      </c>
      <c r="G61">
        <v>1.56</v>
      </c>
      <c r="H61">
        <v>1.24</v>
      </c>
      <c r="I61">
        <v>0.83000000000000007</v>
      </c>
      <c r="J61">
        <v>0.1</v>
      </c>
      <c r="K61">
        <v>0</v>
      </c>
      <c r="L61">
        <v>0.46</v>
      </c>
      <c r="M61">
        <v>0.06</v>
      </c>
      <c r="N61" s="13">
        <f t="shared" si="0"/>
        <v>12.530000000000003</v>
      </c>
    </row>
    <row r="62" spans="1:14" x14ac:dyDescent="0.25">
      <c r="A62" s="1">
        <v>1978</v>
      </c>
      <c r="B62">
        <v>0.28999999999999998</v>
      </c>
      <c r="C62">
        <v>0.53</v>
      </c>
      <c r="D62">
        <v>0.04</v>
      </c>
      <c r="E62">
        <v>0.79</v>
      </c>
      <c r="F62">
        <v>3.97</v>
      </c>
      <c r="G62">
        <v>2.04</v>
      </c>
      <c r="H62">
        <v>0.97</v>
      </c>
      <c r="I62">
        <v>5.08</v>
      </c>
      <c r="J62">
        <v>0</v>
      </c>
      <c r="K62">
        <v>0.74</v>
      </c>
      <c r="L62">
        <v>0.39</v>
      </c>
      <c r="M62">
        <v>0.31</v>
      </c>
      <c r="N62" s="13">
        <f t="shared" si="0"/>
        <v>15.150000000000002</v>
      </c>
    </row>
    <row r="63" spans="1:14" x14ac:dyDescent="0.25">
      <c r="A63" s="1">
        <v>1979</v>
      </c>
      <c r="B63">
        <v>0.35000000000000003</v>
      </c>
      <c r="C63">
        <v>0</v>
      </c>
      <c r="D63">
        <v>1.82</v>
      </c>
      <c r="E63">
        <v>1.53</v>
      </c>
      <c r="F63">
        <v>3.46</v>
      </c>
      <c r="G63">
        <v>3.65</v>
      </c>
      <c r="H63">
        <v>2.79</v>
      </c>
      <c r="J63">
        <v>0.46</v>
      </c>
      <c r="K63">
        <v>0.49</v>
      </c>
      <c r="L63">
        <v>1.41</v>
      </c>
      <c r="M63">
        <v>0.65</v>
      </c>
    </row>
    <row r="64" spans="1:14" x14ac:dyDescent="0.25">
      <c r="A64" s="1">
        <v>1980</v>
      </c>
      <c r="B64">
        <v>0.57000000000000006</v>
      </c>
      <c r="C64">
        <v>0.35000000000000003</v>
      </c>
      <c r="D64">
        <v>1.31</v>
      </c>
      <c r="E64">
        <v>1.04</v>
      </c>
      <c r="F64">
        <v>2.06</v>
      </c>
      <c r="G64">
        <v>1.94</v>
      </c>
      <c r="H64">
        <v>4.71</v>
      </c>
      <c r="I64">
        <v>0.93</v>
      </c>
      <c r="J64">
        <v>1.26</v>
      </c>
      <c r="K64">
        <v>0.32</v>
      </c>
      <c r="L64">
        <v>0.44</v>
      </c>
      <c r="M64">
        <v>0.01</v>
      </c>
      <c r="N64" s="13">
        <f t="shared" si="0"/>
        <v>14.94</v>
      </c>
    </row>
    <row r="65" spans="1:14" x14ac:dyDescent="0.25">
      <c r="A65" s="1">
        <v>1981</v>
      </c>
      <c r="B65">
        <v>0.18</v>
      </c>
      <c r="C65">
        <v>0.1</v>
      </c>
      <c r="D65">
        <v>2.46</v>
      </c>
      <c r="E65">
        <v>1.58</v>
      </c>
      <c r="F65">
        <v>4.4800000000000004</v>
      </c>
      <c r="G65">
        <v>1.59</v>
      </c>
      <c r="H65">
        <v>5.79</v>
      </c>
      <c r="I65">
        <v>1.6500000000000001</v>
      </c>
      <c r="J65">
        <v>0.17</v>
      </c>
      <c r="K65">
        <v>1.02</v>
      </c>
      <c r="L65">
        <v>0.5</v>
      </c>
      <c r="M65">
        <v>0.04</v>
      </c>
      <c r="N65" s="13">
        <f t="shared" si="0"/>
        <v>19.559999999999999</v>
      </c>
    </row>
    <row r="66" spans="1:14" x14ac:dyDescent="0.25">
      <c r="A66" s="1">
        <v>1982</v>
      </c>
      <c r="B66">
        <v>0.18</v>
      </c>
      <c r="C66">
        <v>0.18</v>
      </c>
      <c r="D66">
        <v>0.43</v>
      </c>
      <c r="E66">
        <v>0.38</v>
      </c>
      <c r="F66">
        <v>4.43</v>
      </c>
      <c r="G66">
        <v>3.06</v>
      </c>
      <c r="H66">
        <v>2.2000000000000002</v>
      </c>
      <c r="I66">
        <v>3.5500000000000003</v>
      </c>
      <c r="J66">
        <v>0.94000000000000006</v>
      </c>
      <c r="K66">
        <v>0.8</v>
      </c>
      <c r="L66">
        <v>0.73</v>
      </c>
      <c r="M66">
        <v>1.27</v>
      </c>
      <c r="N66" s="13">
        <f t="shared" si="0"/>
        <v>18.149999999999999</v>
      </c>
    </row>
    <row r="67" spans="1:14" x14ac:dyDescent="0.25">
      <c r="A67" s="1">
        <v>1983</v>
      </c>
      <c r="B67">
        <v>0</v>
      </c>
      <c r="C67">
        <v>0.19</v>
      </c>
      <c r="D67">
        <v>2.1800000000000002</v>
      </c>
      <c r="E67">
        <v>2.34</v>
      </c>
      <c r="F67">
        <v>2.92</v>
      </c>
      <c r="G67">
        <v>3.43</v>
      </c>
      <c r="H67">
        <v>2.64</v>
      </c>
      <c r="I67">
        <v>0.98</v>
      </c>
      <c r="J67">
        <v>0.02</v>
      </c>
      <c r="K67">
        <v>0.25</v>
      </c>
      <c r="L67">
        <v>1.77</v>
      </c>
      <c r="M67">
        <v>0.2</v>
      </c>
      <c r="N67" s="13">
        <f t="shared" ref="N67:N98" si="1">SUM(B67:M67)</f>
        <v>16.920000000000002</v>
      </c>
    </row>
    <row r="68" spans="1:14" x14ac:dyDescent="0.25">
      <c r="A68" s="1">
        <v>1984</v>
      </c>
      <c r="B68">
        <v>0.38</v>
      </c>
      <c r="C68">
        <v>0.72</v>
      </c>
      <c r="D68">
        <v>1.5</v>
      </c>
      <c r="E68">
        <v>1.73</v>
      </c>
      <c r="F68">
        <v>2.31</v>
      </c>
      <c r="G68">
        <v>2.3199999999999998</v>
      </c>
      <c r="H68">
        <v>2.15</v>
      </c>
      <c r="I68">
        <v>4.47</v>
      </c>
      <c r="J68">
        <v>0.52</v>
      </c>
      <c r="K68">
        <v>1.72</v>
      </c>
      <c r="L68">
        <v>0.42</v>
      </c>
      <c r="M68">
        <v>0.34</v>
      </c>
      <c r="N68" s="13">
        <f t="shared" si="1"/>
        <v>18.580000000000002</v>
      </c>
    </row>
    <row r="69" spans="1:14" x14ac:dyDescent="0.25">
      <c r="A69" s="1">
        <v>1985</v>
      </c>
      <c r="B69">
        <v>0.47000000000000003</v>
      </c>
      <c r="C69">
        <v>0.19</v>
      </c>
      <c r="D69">
        <v>0.31</v>
      </c>
      <c r="E69">
        <v>2.2800000000000002</v>
      </c>
      <c r="F69">
        <v>3.3200000000000003</v>
      </c>
      <c r="G69">
        <v>1.3</v>
      </c>
      <c r="H69">
        <v>4.54</v>
      </c>
      <c r="I69">
        <v>0.94000000000000006</v>
      </c>
      <c r="J69">
        <v>2.37</v>
      </c>
      <c r="K69">
        <v>0.85</v>
      </c>
      <c r="L69">
        <v>0.73</v>
      </c>
      <c r="M69">
        <v>0.59</v>
      </c>
      <c r="N69" s="13">
        <f t="shared" si="1"/>
        <v>17.89</v>
      </c>
    </row>
    <row r="70" spans="1:14" x14ac:dyDescent="0.25">
      <c r="A70" s="1">
        <v>1986</v>
      </c>
      <c r="B70">
        <v>0.1</v>
      </c>
      <c r="C70">
        <v>1.0900000000000001</v>
      </c>
      <c r="D70">
        <v>0.28999999999999998</v>
      </c>
      <c r="E70">
        <v>1.79</v>
      </c>
      <c r="F70">
        <v>2.21</v>
      </c>
      <c r="G70">
        <v>3.7800000000000002</v>
      </c>
      <c r="H70">
        <v>0.33</v>
      </c>
      <c r="I70">
        <v>0.93</v>
      </c>
      <c r="J70">
        <v>0.77</v>
      </c>
      <c r="K70">
        <v>1.04</v>
      </c>
      <c r="L70">
        <v>0.27</v>
      </c>
      <c r="M70">
        <v>0.37</v>
      </c>
      <c r="N70" s="13">
        <f t="shared" si="1"/>
        <v>12.97</v>
      </c>
    </row>
    <row r="71" spans="1:14" x14ac:dyDescent="0.25">
      <c r="A71" s="1">
        <v>1987</v>
      </c>
      <c r="B71">
        <v>0.35000000000000003</v>
      </c>
      <c r="C71">
        <v>1.47</v>
      </c>
      <c r="D71">
        <v>1.1000000000000001</v>
      </c>
      <c r="E71">
        <v>0.47000000000000003</v>
      </c>
      <c r="F71">
        <v>4.43</v>
      </c>
      <c r="H71">
        <v>2.57</v>
      </c>
      <c r="I71">
        <v>3.99</v>
      </c>
      <c r="J71">
        <v>1.2</v>
      </c>
      <c r="K71">
        <v>0.38</v>
      </c>
      <c r="L71">
        <v>0.84</v>
      </c>
      <c r="M71">
        <v>0.63</v>
      </c>
    </row>
    <row r="72" spans="1:14" x14ac:dyDescent="0.25">
      <c r="A72" s="1">
        <v>1988</v>
      </c>
      <c r="B72">
        <v>1.51</v>
      </c>
      <c r="C72">
        <v>0.27</v>
      </c>
      <c r="D72">
        <v>1.2</v>
      </c>
      <c r="E72">
        <v>0.70000000000000007</v>
      </c>
      <c r="F72">
        <v>5.09</v>
      </c>
      <c r="G72">
        <v>2</v>
      </c>
      <c r="H72">
        <v>2.54</v>
      </c>
      <c r="I72">
        <v>1.44</v>
      </c>
      <c r="J72">
        <v>0.98</v>
      </c>
      <c r="K72">
        <v>0</v>
      </c>
      <c r="L72">
        <v>0.13</v>
      </c>
      <c r="M72">
        <v>0.37</v>
      </c>
      <c r="N72" s="13">
        <f t="shared" si="1"/>
        <v>16.23</v>
      </c>
    </row>
    <row r="73" spans="1:14" x14ac:dyDescent="0.25">
      <c r="A73" s="1">
        <v>1989</v>
      </c>
      <c r="B73">
        <v>0.53</v>
      </c>
      <c r="C73">
        <v>0.47000000000000003</v>
      </c>
      <c r="D73">
        <v>0.2</v>
      </c>
      <c r="E73">
        <v>0.5</v>
      </c>
      <c r="F73">
        <v>0.95000000000000007</v>
      </c>
      <c r="G73">
        <v>4.13</v>
      </c>
      <c r="H73">
        <v>2.0100000000000002</v>
      </c>
      <c r="I73">
        <v>3.3000000000000003</v>
      </c>
      <c r="J73">
        <v>1</v>
      </c>
      <c r="K73">
        <v>0.2</v>
      </c>
      <c r="L73">
        <v>0.04</v>
      </c>
      <c r="M73">
        <v>0.2</v>
      </c>
      <c r="N73" s="13">
        <f t="shared" si="1"/>
        <v>13.529999999999998</v>
      </c>
    </row>
    <row r="74" spans="1:14" x14ac:dyDescent="0.25">
      <c r="A74" s="1">
        <v>1990</v>
      </c>
      <c r="B74">
        <v>0.75</v>
      </c>
      <c r="C74">
        <v>0.17</v>
      </c>
      <c r="D74">
        <v>1.7</v>
      </c>
      <c r="E74">
        <v>1.5</v>
      </c>
      <c r="F74">
        <v>4.09</v>
      </c>
      <c r="G74">
        <v>0.93</v>
      </c>
      <c r="H74">
        <v>4.7</v>
      </c>
      <c r="I74">
        <v>4.41</v>
      </c>
      <c r="J74">
        <v>0.70000000000000007</v>
      </c>
      <c r="K74">
        <v>1.06</v>
      </c>
      <c r="L74">
        <v>0.78</v>
      </c>
      <c r="M74">
        <v>0.08</v>
      </c>
      <c r="N74" s="13">
        <f t="shared" si="1"/>
        <v>20.869999999999997</v>
      </c>
    </row>
    <row r="75" spans="1:14" x14ac:dyDescent="0.25">
      <c r="A75" s="1">
        <v>1991</v>
      </c>
      <c r="B75">
        <v>7.0000000000000007E-2</v>
      </c>
      <c r="C75">
        <v>0.14000000000000001</v>
      </c>
      <c r="D75">
        <v>1.1100000000000001</v>
      </c>
      <c r="E75">
        <v>0.84</v>
      </c>
      <c r="F75">
        <v>4.0999999999999996</v>
      </c>
      <c r="G75">
        <v>2.06</v>
      </c>
      <c r="H75">
        <v>3.15</v>
      </c>
      <c r="I75">
        <v>1.01</v>
      </c>
      <c r="J75">
        <v>0.12</v>
      </c>
      <c r="K75">
        <v>0.4</v>
      </c>
      <c r="L75">
        <v>1.45</v>
      </c>
      <c r="M75">
        <v>0.43</v>
      </c>
      <c r="N75" s="13">
        <f t="shared" si="1"/>
        <v>14.879999999999999</v>
      </c>
    </row>
    <row r="76" spans="1:14" x14ac:dyDescent="0.25">
      <c r="A76" s="1">
        <v>1992</v>
      </c>
      <c r="B76">
        <v>0.98</v>
      </c>
      <c r="C76">
        <v>0.2</v>
      </c>
      <c r="D76">
        <v>1.95</v>
      </c>
      <c r="E76">
        <v>0.18</v>
      </c>
      <c r="F76">
        <v>1.1200000000000001</v>
      </c>
      <c r="G76">
        <v>4.2300000000000004</v>
      </c>
      <c r="I76">
        <v>3.86</v>
      </c>
      <c r="J76">
        <v>0.2</v>
      </c>
      <c r="K76">
        <v>0.78</v>
      </c>
      <c r="L76">
        <v>0.79</v>
      </c>
      <c r="M76">
        <v>0.23</v>
      </c>
    </row>
    <row r="77" spans="1:14" x14ac:dyDescent="0.25">
      <c r="A77" s="1">
        <v>1993</v>
      </c>
      <c r="B77">
        <v>0.23</v>
      </c>
      <c r="C77">
        <v>0.55000000000000004</v>
      </c>
      <c r="D77">
        <v>0.49</v>
      </c>
      <c r="E77">
        <v>1.93</v>
      </c>
      <c r="F77">
        <v>1.02</v>
      </c>
      <c r="G77">
        <v>1.72</v>
      </c>
      <c r="H77">
        <v>4.82</v>
      </c>
      <c r="I77">
        <v>0.88</v>
      </c>
      <c r="J77">
        <v>0.84</v>
      </c>
      <c r="K77">
        <v>3.71</v>
      </c>
      <c r="L77">
        <v>1.02</v>
      </c>
      <c r="M77">
        <v>0.49</v>
      </c>
      <c r="N77" s="13">
        <f t="shared" si="1"/>
        <v>17.7</v>
      </c>
    </row>
    <row r="78" spans="1:14" x14ac:dyDescent="0.25">
      <c r="A78" s="1">
        <v>1994</v>
      </c>
      <c r="B78">
        <v>0.38</v>
      </c>
      <c r="C78">
        <v>0.18</v>
      </c>
      <c r="D78">
        <v>7.0000000000000007E-2</v>
      </c>
      <c r="E78">
        <v>2.42</v>
      </c>
      <c r="F78">
        <v>0.84</v>
      </c>
      <c r="G78">
        <v>0.24</v>
      </c>
      <c r="H78">
        <v>2.73</v>
      </c>
      <c r="I78">
        <v>0.99</v>
      </c>
      <c r="J78">
        <v>0.46</v>
      </c>
      <c r="K78">
        <v>2.91</v>
      </c>
      <c r="L78">
        <v>1.02</v>
      </c>
      <c r="M78">
        <v>0.5</v>
      </c>
      <c r="N78" s="13">
        <f t="shared" si="1"/>
        <v>12.74</v>
      </c>
    </row>
    <row r="79" spans="1:14" x14ac:dyDescent="0.25">
      <c r="A79" s="1">
        <v>1995</v>
      </c>
      <c r="B79">
        <v>0.88</v>
      </c>
      <c r="C79">
        <v>0.32</v>
      </c>
      <c r="D79">
        <v>0.89</v>
      </c>
      <c r="E79">
        <v>2.21</v>
      </c>
      <c r="F79">
        <v>5.93</v>
      </c>
      <c r="G79">
        <v>4.88</v>
      </c>
      <c r="H79">
        <v>1.53</v>
      </c>
      <c r="I79">
        <v>0.73</v>
      </c>
      <c r="J79">
        <v>2.29</v>
      </c>
      <c r="K79">
        <v>0.4</v>
      </c>
      <c r="L79">
        <v>0.57999999999999996</v>
      </c>
      <c r="M79">
        <v>0.06</v>
      </c>
      <c r="N79" s="13">
        <f t="shared" si="1"/>
        <v>20.699999999999996</v>
      </c>
    </row>
    <row r="80" spans="1:14" x14ac:dyDescent="0.25">
      <c r="A80" s="1">
        <v>1996</v>
      </c>
      <c r="B80">
        <v>0.25</v>
      </c>
      <c r="C80">
        <v>0.1</v>
      </c>
      <c r="D80">
        <v>1.1300000000000001</v>
      </c>
      <c r="E80">
        <v>0.47000000000000003</v>
      </c>
      <c r="F80">
        <v>4.1100000000000003</v>
      </c>
      <c r="G80">
        <v>2.89</v>
      </c>
      <c r="H80">
        <v>3.0500000000000003</v>
      </c>
      <c r="I80">
        <v>2.94</v>
      </c>
      <c r="J80">
        <v>3.4</v>
      </c>
      <c r="K80">
        <v>0.39</v>
      </c>
      <c r="L80">
        <v>0.02</v>
      </c>
      <c r="M80">
        <v>0</v>
      </c>
      <c r="N80" s="13">
        <f t="shared" si="1"/>
        <v>18.75</v>
      </c>
    </row>
    <row r="81" spans="1:14" x14ac:dyDescent="0.25">
      <c r="A81" s="1">
        <v>1997</v>
      </c>
      <c r="B81">
        <v>0.52</v>
      </c>
      <c r="C81">
        <v>0.53</v>
      </c>
      <c r="D81">
        <v>7.0000000000000007E-2</v>
      </c>
      <c r="E81">
        <v>0.93</v>
      </c>
      <c r="F81">
        <v>2.2400000000000002</v>
      </c>
      <c r="G81">
        <v>3.11</v>
      </c>
      <c r="H81">
        <v>1.1300000000000001</v>
      </c>
      <c r="I81">
        <v>3.47</v>
      </c>
      <c r="J81">
        <v>1.06</v>
      </c>
      <c r="K81">
        <v>2.4</v>
      </c>
      <c r="L81">
        <v>0.26</v>
      </c>
      <c r="M81">
        <v>0.43</v>
      </c>
      <c r="N81" s="13">
        <f t="shared" si="1"/>
        <v>16.150000000000002</v>
      </c>
    </row>
    <row r="82" spans="1:14" x14ac:dyDescent="0.25">
      <c r="A82" s="1">
        <v>1998</v>
      </c>
      <c r="B82">
        <v>0.05</v>
      </c>
      <c r="C82">
        <v>1.26</v>
      </c>
      <c r="D82">
        <v>0.15</v>
      </c>
      <c r="E82">
        <v>0.77</v>
      </c>
      <c r="F82">
        <v>0.99</v>
      </c>
      <c r="G82">
        <v>0.36</v>
      </c>
      <c r="H82">
        <v>3.84</v>
      </c>
      <c r="I82">
        <v>2.44</v>
      </c>
      <c r="J82">
        <v>0.35000000000000003</v>
      </c>
      <c r="K82">
        <v>0.95000000000000007</v>
      </c>
      <c r="L82">
        <v>0.81</v>
      </c>
      <c r="M82">
        <v>0.21</v>
      </c>
      <c r="N82" s="13">
        <f t="shared" si="1"/>
        <v>12.18</v>
      </c>
    </row>
    <row r="83" spans="1:14" x14ac:dyDescent="0.25">
      <c r="A83" s="1">
        <v>1999</v>
      </c>
      <c r="B83">
        <v>7.0000000000000007E-2</v>
      </c>
      <c r="C83">
        <v>0.15</v>
      </c>
      <c r="D83">
        <v>0.28000000000000003</v>
      </c>
      <c r="E83">
        <v>2.2600000000000002</v>
      </c>
      <c r="F83">
        <v>2.16</v>
      </c>
      <c r="G83">
        <v>3.44</v>
      </c>
      <c r="H83">
        <v>2.7</v>
      </c>
      <c r="I83">
        <v>6.45</v>
      </c>
      <c r="J83">
        <v>1.59</v>
      </c>
      <c r="K83">
        <v>0.45</v>
      </c>
      <c r="L83">
        <v>0.47000000000000003</v>
      </c>
      <c r="M83">
        <v>0.55000000000000004</v>
      </c>
      <c r="N83" s="13">
        <f t="shared" si="1"/>
        <v>20.569999999999997</v>
      </c>
    </row>
    <row r="84" spans="1:14" x14ac:dyDescent="0.25">
      <c r="A84" s="1">
        <v>2000</v>
      </c>
      <c r="B84">
        <v>0.23</v>
      </c>
      <c r="C84">
        <v>0.33</v>
      </c>
      <c r="D84">
        <v>2.25</v>
      </c>
      <c r="E84">
        <v>1.17</v>
      </c>
      <c r="F84">
        <v>0.75</v>
      </c>
      <c r="G84">
        <v>0.76</v>
      </c>
      <c r="H84">
        <v>2.69</v>
      </c>
      <c r="I84">
        <v>1.94</v>
      </c>
      <c r="J84">
        <v>1.75</v>
      </c>
      <c r="K84">
        <v>1.74</v>
      </c>
      <c r="L84">
        <v>0.47000000000000003</v>
      </c>
      <c r="M84">
        <v>0.22</v>
      </c>
      <c r="N84" s="13">
        <f t="shared" si="1"/>
        <v>14.3</v>
      </c>
    </row>
    <row r="85" spans="1:14" x14ac:dyDescent="0.25">
      <c r="A85" s="1">
        <v>2001</v>
      </c>
      <c r="B85">
        <v>0.92</v>
      </c>
      <c r="C85">
        <v>0.43</v>
      </c>
      <c r="D85">
        <v>1.02</v>
      </c>
      <c r="E85">
        <v>1.32</v>
      </c>
      <c r="F85">
        <v>3.96</v>
      </c>
      <c r="G85">
        <v>1.32</v>
      </c>
      <c r="H85">
        <v>2.66</v>
      </c>
      <c r="I85">
        <v>2.2600000000000002</v>
      </c>
      <c r="J85">
        <v>1.54</v>
      </c>
      <c r="K85">
        <v>0.63</v>
      </c>
      <c r="L85">
        <v>0.78</v>
      </c>
      <c r="M85">
        <v>0</v>
      </c>
      <c r="N85" s="13">
        <f t="shared" si="1"/>
        <v>16.84</v>
      </c>
    </row>
    <row r="86" spans="1:14" x14ac:dyDescent="0.25">
      <c r="A86" s="1">
        <v>2002</v>
      </c>
      <c r="B86">
        <v>0.09</v>
      </c>
      <c r="C86">
        <v>7.0000000000000007E-2</v>
      </c>
      <c r="D86">
        <v>0.08</v>
      </c>
      <c r="E86">
        <v>0.5</v>
      </c>
      <c r="F86">
        <v>0.46</v>
      </c>
      <c r="G86">
        <v>1.71</v>
      </c>
      <c r="H86">
        <v>0.1</v>
      </c>
      <c r="I86">
        <v>3.44</v>
      </c>
      <c r="J86">
        <v>1.5</v>
      </c>
      <c r="K86">
        <v>1.04</v>
      </c>
      <c r="L86">
        <v>0.39</v>
      </c>
    </row>
    <row r="87" spans="1:14" x14ac:dyDescent="0.25">
      <c r="A87" s="1">
        <v>2003</v>
      </c>
      <c r="B87">
        <v>0.22</v>
      </c>
      <c r="C87">
        <v>0.41000000000000003</v>
      </c>
      <c r="D87">
        <v>2.34</v>
      </c>
      <c r="E87">
        <v>2.4700000000000002</v>
      </c>
      <c r="F87">
        <v>4.05</v>
      </c>
      <c r="G87">
        <v>4.34</v>
      </c>
      <c r="H87">
        <v>0.9</v>
      </c>
      <c r="I87">
        <v>1.54</v>
      </c>
      <c r="J87">
        <v>0.42</v>
      </c>
      <c r="K87">
        <v>0</v>
      </c>
      <c r="L87">
        <v>0.12</v>
      </c>
      <c r="M87">
        <v>0.2</v>
      </c>
      <c r="N87" s="13">
        <f t="shared" si="1"/>
        <v>17.010000000000002</v>
      </c>
    </row>
    <row r="88" spans="1:14" x14ac:dyDescent="0.25">
      <c r="A88" s="1">
        <v>2004</v>
      </c>
      <c r="B88">
        <v>0.2</v>
      </c>
      <c r="C88">
        <v>0.51</v>
      </c>
      <c r="D88">
        <v>0.69000000000000006</v>
      </c>
      <c r="E88">
        <v>1.37</v>
      </c>
      <c r="F88">
        <v>2.09</v>
      </c>
      <c r="G88">
        <v>2.5</v>
      </c>
      <c r="H88">
        <v>1.68</v>
      </c>
      <c r="I88">
        <v>2.85</v>
      </c>
      <c r="J88">
        <v>1.67</v>
      </c>
      <c r="K88">
        <v>0.8</v>
      </c>
      <c r="L88">
        <v>0.9</v>
      </c>
      <c r="M88">
        <v>0.54</v>
      </c>
      <c r="N88" s="13">
        <f t="shared" si="1"/>
        <v>15.8</v>
      </c>
    </row>
    <row r="89" spans="1:14" x14ac:dyDescent="0.25">
      <c r="A89" s="1">
        <v>2005</v>
      </c>
      <c r="B89">
        <v>0.24</v>
      </c>
      <c r="C89">
        <v>0.24</v>
      </c>
      <c r="D89">
        <v>0.48</v>
      </c>
      <c r="E89">
        <v>1.71</v>
      </c>
      <c r="F89">
        <v>2.54</v>
      </c>
      <c r="G89">
        <v>3.02</v>
      </c>
      <c r="H89">
        <v>1.71</v>
      </c>
      <c r="I89">
        <v>3.73</v>
      </c>
      <c r="J89">
        <v>0.38</v>
      </c>
      <c r="K89">
        <v>2.96</v>
      </c>
      <c r="L89">
        <v>0.76</v>
      </c>
      <c r="M89">
        <v>0.23</v>
      </c>
      <c r="N89" s="13">
        <f t="shared" si="1"/>
        <v>18.000000000000004</v>
      </c>
    </row>
    <row r="90" spans="1:14" x14ac:dyDescent="0.25">
      <c r="A90" s="1">
        <v>2006</v>
      </c>
      <c r="B90">
        <v>0.02</v>
      </c>
      <c r="C90">
        <v>0.08</v>
      </c>
      <c r="D90">
        <v>0.62</v>
      </c>
      <c r="E90">
        <v>0.92</v>
      </c>
      <c r="F90">
        <v>1.35</v>
      </c>
      <c r="G90">
        <v>0.8</v>
      </c>
      <c r="H90">
        <v>2.3000000000000003</v>
      </c>
      <c r="I90">
        <v>1.23</v>
      </c>
      <c r="J90">
        <v>3.33</v>
      </c>
      <c r="K90">
        <v>0.62</v>
      </c>
      <c r="L90">
        <v>0.09</v>
      </c>
      <c r="M90">
        <v>1.03</v>
      </c>
      <c r="N90" s="13">
        <f t="shared" si="1"/>
        <v>12.389999999999999</v>
      </c>
    </row>
    <row r="91" spans="1:14" x14ac:dyDescent="0.25">
      <c r="A91" s="1">
        <v>2007</v>
      </c>
      <c r="B91">
        <v>0.4</v>
      </c>
      <c r="C91">
        <v>0.16</v>
      </c>
      <c r="D91">
        <v>0.71</v>
      </c>
      <c r="E91">
        <v>2.48</v>
      </c>
      <c r="F91">
        <v>2.41</v>
      </c>
      <c r="G91">
        <v>1.36</v>
      </c>
      <c r="H91">
        <v>1.85</v>
      </c>
      <c r="I91">
        <v>3.74</v>
      </c>
      <c r="J91">
        <v>0.57000000000000006</v>
      </c>
      <c r="K91">
        <v>0.17</v>
      </c>
      <c r="L91">
        <v>0.13</v>
      </c>
      <c r="M91">
        <v>2.42</v>
      </c>
      <c r="N91" s="13">
        <f t="shared" si="1"/>
        <v>16.400000000000002</v>
      </c>
    </row>
    <row r="92" spans="1:14" x14ac:dyDescent="0.25">
      <c r="A92" s="1">
        <v>2008</v>
      </c>
      <c r="B92">
        <v>0.17</v>
      </c>
      <c r="C92">
        <v>0.64</v>
      </c>
      <c r="D92">
        <v>0.52</v>
      </c>
      <c r="E92">
        <v>1.1400000000000001</v>
      </c>
      <c r="F92">
        <v>1.41</v>
      </c>
      <c r="G92">
        <v>2.7800000000000002</v>
      </c>
      <c r="H92">
        <v>1.73</v>
      </c>
      <c r="I92">
        <v>5.72</v>
      </c>
      <c r="J92">
        <v>1.35</v>
      </c>
      <c r="K92">
        <v>1.33</v>
      </c>
      <c r="L92">
        <v>0.78</v>
      </c>
      <c r="M92">
        <v>0.25</v>
      </c>
      <c r="N92" s="13">
        <f t="shared" si="1"/>
        <v>17.82</v>
      </c>
    </row>
    <row r="93" spans="1:14" x14ac:dyDescent="0.25">
      <c r="A93" s="1">
        <v>2009</v>
      </c>
      <c r="B93">
        <v>0.13</v>
      </c>
      <c r="C93">
        <v>0.32</v>
      </c>
      <c r="D93">
        <v>0.76</v>
      </c>
      <c r="E93">
        <v>2.21</v>
      </c>
      <c r="F93">
        <v>1.52</v>
      </c>
      <c r="G93">
        <v>4.79</v>
      </c>
      <c r="H93">
        <v>3.66</v>
      </c>
      <c r="I93">
        <v>1.1300000000000001</v>
      </c>
      <c r="J93">
        <v>1.8</v>
      </c>
      <c r="K93">
        <v>2.13</v>
      </c>
      <c r="L93">
        <v>0.26</v>
      </c>
      <c r="M93">
        <v>0.74</v>
      </c>
      <c r="N93" s="13">
        <f t="shared" si="1"/>
        <v>19.45</v>
      </c>
    </row>
    <row r="94" spans="1:14" x14ac:dyDescent="0.25">
      <c r="A94" s="1">
        <v>2010</v>
      </c>
      <c r="B94">
        <v>0.08</v>
      </c>
      <c r="C94">
        <v>0.53</v>
      </c>
      <c r="D94">
        <v>0.88</v>
      </c>
      <c r="E94">
        <v>1.51</v>
      </c>
      <c r="F94">
        <v>1.53</v>
      </c>
      <c r="G94">
        <v>2.21</v>
      </c>
      <c r="H94">
        <v>1.45</v>
      </c>
      <c r="I94">
        <v>1.9000000000000001</v>
      </c>
      <c r="J94">
        <v>0.24</v>
      </c>
      <c r="K94">
        <v>0.64</v>
      </c>
      <c r="L94">
        <v>0.28999999999999998</v>
      </c>
      <c r="M94">
        <v>0.3</v>
      </c>
      <c r="N94" s="13">
        <f t="shared" si="1"/>
        <v>11.56</v>
      </c>
    </row>
    <row r="95" spans="1:14" x14ac:dyDescent="0.25">
      <c r="A95" s="1">
        <v>2011</v>
      </c>
      <c r="B95">
        <v>0.41000000000000003</v>
      </c>
      <c r="C95">
        <v>0.19</v>
      </c>
      <c r="D95">
        <v>0.46</v>
      </c>
      <c r="E95">
        <v>1.31</v>
      </c>
      <c r="F95">
        <v>6.54</v>
      </c>
      <c r="G95">
        <v>1.4000000000000001</v>
      </c>
      <c r="H95">
        <v>4.04</v>
      </c>
      <c r="I95">
        <v>0.08</v>
      </c>
      <c r="K95">
        <v>1.0900000000000001</v>
      </c>
      <c r="L95">
        <v>0.41000000000000003</v>
      </c>
      <c r="M95">
        <v>0.24</v>
      </c>
    </row>
    <row r="96" spans="1:14" x14ac:dyDescent="0.25">
      <c r="A96" s="1">
        <v>2012</v>
      </c>
      <c r="B96">
        <v>0.11</v>
      </c>
      <c r="C96">
        <v>1.53</v>
      </c>
      <c r="D96">
        <v>0.13</v>
      </c>
      <c r="E96">
        <v>2.2800000000000002</v>
      </c>
      <c r="F96">
        <v>0.65</v>
      </c>
      <c r="G96">
        <v>0.12</v>
      </c>
      <c r="H96">
        <v>2.3199999999999998</v>
      </c>
      <c r="I96">
        <v>0.09</v>
      </c>
      <c r="J96">
        <v>0.91</v>
      </c>
      <c r="L96">
        <v>0.15</v>
      </c>
      <c r="M96">
        <v>0.41000000000000003</v>
      </c>
    </row>
    <row r="97" spans="1:14" x14ac:dyDescent="0.25">
      <c r="A97" s="1">
        <v>2013</v>
      </c>
      <c r="B97">
        <v>0.12</v>
      </c>
      <c r="C97">
        <v>0.38</v>
      </c>
      <c r="D97">
        <v>1.9100000000000001</v>
      </c>
      <c r="E97">
        <v>1.46</v>
      </c>
      <c r="F97">
        <v>1.8</v>
      </c>
      <c r="G97">
        <v>1.96</v>
      </c>
      <c r="H97">
        <v>1.59</v>
      </c>
      <c r="I97">
        <v>2.92</v>
      </c>
      <c r="J97">
        <v>3.62</v>
      </c>
      <c r="L97">
        <v>0.3</v>
      </c>
      <c r="M97">
        <v>0.1</v>
      </c>
    </row>
    <row r="98" spans="1:14" x14ac:dyDescent="0.25">
      <c r="A98" s="1">
        <v>2014</v>
      </c>
      <c r="B98">
        <v>0.97</v>
      </c>
      <c r="C98">
        <v>0.39</v>
      </c>
      <c r="D98">
        <v>0.84</v>
      </c>
      <c r="E98">
        <v>1.48</v>
      </c>
      <c r="F98">
        <v>3.8000000000000003</v>
      </c>
      <c r="G98">
        <v>3.27</v>
      </c>
      <c r="H98">
        <v>2.27</v>
      </c>
      <c r="I98">
        <v>4.9400000000000004</v>
      </c>
      <c r="J98">
        <v>3.48</v>
      </c>
      <c r="K98">
        <v>0.23</v>
      </c>
      <c r="L98">
        <v>0.28999999999999998</v>
      </c>
      <c r="M98">
        <v>0.68</v>
      </c>
      <c r="N98" s="13">
        <f t="shared" si="1"/>
        <v>22.64</v>
      </c>
    </row>
    <row r="99" spans="1:14" x14ac:dyDescent="0.25">
      <c r="A99" s="1">
        <v>2015</v>
      </c>
      <c r="B99">
        <v>0.33</v>
      </c>
      <c r="C99">
        <v>0.39</v>
      </c>
      <c r="D99">
        <v>0.36</v>
      </c>
      <c r="E99">
        <v>1.67</v>
      </c>
      <c r="F99">
        <v>5.4</v>
      </c>
      <c r="G99">
        <v>2.42</v>
      </c>
      <c r="H99">
        <v>2.34</v>
      </c>
      <c r="I99">
        <v>2.74</v>
      </c>
      <c r="J99">
        <v>0.17</v>
      </c>
      <c r="K99">
        <v>0.94000000000000006</v>
      </c>
      <c r="L99">
        <v>1.36</v>
      </c>
    </row>
    <row r="100" spans="1:14" x14ac:dyDescent="0.25">
      <c r="A100" s="1">
        <v>2016</v>
      </c>
      <c r="B100">
        <v>0.11</v>
      </c>
      <c r="C100">
        <v>1.45</v>
      </c>
      <c r="D100">
        <v>1.45</v>
      </c>
      <c r="E100">
        <v>2.77</v>
      </c>
      <c r="F100">
        <v>4.05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O19" sqref="O19"/>
    </sheetView>
  </sheetViews>
  <sheetFormatPr defaultRowHeight="15" x14ac:dyDescent="0.25"/>
  <cols>
    <col min="1" max="1" width="9.140625" style="2"/>
    <col min="14" max="14" width="9.140625" style="13"/>
  </cols>
  <sheetData>
    <row r="1" spans="1:1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1" t="s">
        <v>13</v>
      </c>
    </row>
    <row r="2" spans="1:14" x14ac:dyDescent="0.25">
      <c r="A2" s="2">
        <v>1918</v>
      </c>
      <c r="B2">
        <v>30.400000000000002</v>
      </c>
      <c r="C2">
        <v>44.7</v>
      </c>
      <c r="D2">
        <v>57.7</v>
      </c>
      <c r="E2">
        <v>50.900000000000006</v>
      </c>
      <c r="F2">
        <v>71.100000000000009</v>
      </c>
      <c r="G2">
        <v>87.100000000000009</v>
      </c>
      <c r="H2">
        <v>86.2</v>
      </c>
      <c r="I2">
        <v>85.800000000000011</v>
      </c>
      <c r="J2">
        <v>72.5</v>
      </c>
      <c r="K2">
        <v>64.8</v>
      </c>
      <c r="L2">
        <v>45.900000000000006</v>
      </c>
      <c r="M2">
        <v>36.6</v>
      </c>
      <c r="N2" s="12">
        <f>AVERAGE(B2:M2)</f>
        <v>61.141666666666673</v>
      </c>
    </row>
    <row r="3" spans="1:14" x14ac:dyDescent="0.25">
      <c r="A3" s="2">
        <v>1919</v>
      </c>
      <c r="B3">
        <v>35.6</v>
      </c>
      <c r="C3">
        <v>35</v>
      </c>
      <c r="D3">
        <v>49.400000000000006</v>
      </c>
      <c r="E3">
        <v>57.300000000000004</v>
      </c>
      <c r="F3">
        <v>70</v>
      </c>
      <c r="G3">
        <v>79.600000000000009</v>
      </c>
      <c r="H3">
        <v>92.800000000000011</v>
      </c>
      <c r="I3">
        <v>88.9</v>
      </c>
      <c r="J3">
        <v>79.2</v>
      </c>
      <c r="K3">
        <v>58.5</v>
      </c>
      <c r="L3">
        <v>40.800000000000004</v>
      </c>
      <c r="M3">
        <v>33.4</v>
      </c>
      <c r="N3" s="12">
        <f t="shared" ref="N3:N66" si="0">AVERAGE(B3:M3)</f>
        <v>60.041666666666664</v>
      </c>
    </row>
    <row r="4" spans="1:14" x14ac:dyDescent="0.25">
      <c r="A4" s="2">
        <v>1920</v>
      </c>
      <c r="B4">
        <v>37.300000000000004</v>
      </c>
      <c r="C4">
        <v>42.900000000000006</v>
      </c>
      <c r="D4">
        <v>45.400000000000006</v>
      </c>
      <c r="E4">
        <v>46</v>
      </c>
      <c r="F4">
        <v>66.7</v>
      </c>
      <c r="G4">
        <v>76.900000000000006</v>
      </c>
      <c r="H4">
        <v>85.7</v>
      </c>
      <c r="I4">
        <v>82.300000000000011</v>
      </c>
      <c r="J4">
        <v>77.2</v>
      </c>
      <c r="K4">
        <v>68</v>
      </c>
      <c r="L4">
        <v>45.5</v>
      </c>
      <c r="M4">
        <v>38.6</v>
      </c>
      <c r="N4" s="12">
        <f t="shared" si="0"/>
        <v>59.375000000000007</v>
      </c>
    </row>
    <row r="5" spans="1:14" x14ac:dyDescent="0.25">
      <c r="A5" s="2">
        <v>1921</v>
      </c>
      <c r="B5">
        <v>41.300000000000004</v>
      </c>
      <c r="C5">
        <v>44</v>
      </c>
      <c r="D5">
        <v>56.5</v>
      </c>
      <c r="E5">
        <v>57.900000000000006</v>
      </c>
      <c r="F5">
        <v>71.3</v>
      </c>
      <c r="G5">
        <v>81.7</v>
      </c>
      <c r="H5">
        <v>89</v>
      </c>
      <c r="I5">
        <v>86.100000000000009</v>
      </c>
      <c r="J5">
        <v>81.100000000000009</v>
      </c>
      <c r="K5">
        <v>72.7</v>
      </c>
      <c r="L5">
        <v>51</v>
      </c>
      <c r="M5">
        <v>40.900000000000006</v>
      </c>
      <c r="N5" s="12">
        <f t="shared" si="0"/>
        <v>64.458333333333329</v>
      </c>
    </row>
    <row r="6" spans="1:14" x14ac:dyDescent="0.25">
      <c r="A6" s="2">
        <v>1922</v>
      </c>
      <c r="B6">
        <v>35.1</v>
      </c>
      <c r="C6">
        <v>42.300000000000004</v>
      </c>
      <c r="D6">
        <v>51.1</v>
      </c>
      <c r="E6">
        <v>59.1</v>
      </c>
      <c r="F6">
        <v>70.8</v>
      </c>
      <c r="G6">
        <v>82.600000000000009</v>
      </c>
      <c r="H6">
        <v>87.800000000000011</v>
      </c>
      <c r="I6">
        <v>90.2</v>
      </c>
      <c r="J6">
        <v>84.5</v>
      </c>
      <c r="K6">
        <v>70.2</v>
      </c>
      <c r="L6">
        <v>46.6</v>
      </c>
      <c r="M6">
        <v>45.900000000000006</v>
      </c>
      <c r="N6" s="12">
        <f t="shared" si="0"/>
        <v>63.85</v>
      </c>
    </row>
    <row r="7" spans="1:14" x14ac:dyDescent="0.25">
      <c r="A7" s="2">
        <v>1923</v>
      </c>
      <c r="B7">
        <v>49.300000000000004</v>
      </c>
      <c r="C7">
        <v>40.400000000000006</v>
      </c>
      <c r="D7">
        <v>45.300000000000004</v>
      </c>
      <c r="E7">
        <v>59.1</v>
      </c>
      <c r="F7">
        <v>66.100000000000009</v>
      </c>
      <c r="G7">
        <v>78.800000000000011</v>
      </c>
      <c r="H7">
        <v>87.600000000000009</v>
      </c>
      <c r="I7">
        <v>85</v>
      </c>
      <c r="J7">
        <v>78.400000000000006</v>
      </c>
      <c r="K7">
        <v>56</v>
      </c>
      <c r="L7">
        <v>54.1</v>
      </c>
      <c r="M7">
        <v>38</v>
      </c>
      <c r="N7" s="12">
        <f t="shared" si="0"/>
        <v>61.508333333333347</v>
      </c>
    </row>
    <row r="8" spans="1:14" x14ac:dyDescent="0.25">
      <c r="A8" s="2">
        <v>1924</v>
      </c>
      <c r="B8">
        <v>31.5</v>
      </c>
      <c r="C8">
        <v>43.5</v>
      </c>
      <c r="D8">
        <v>35.700000000000003</v>
      </c>
      <c r="E8">
        <v>60.1</v>
      </c>
      <c r="N8" s="12"/>
    </row>
    <row r="9" spans="1:14" x14ac:dyDescent="0.25">
      <c r="A9" s="2">
        <v>1925</v>
      </c>
      <c r="G9">
        <v>83.4</v>
      </c>
      <c r="H9">
        <v>90.800000000000011</v>
      </c>
      <c r="I9">
        <v>84.600000000000009</v>
      </c>
      <c r="J9">
        <v>81.600000000000009</v>
      </c>
      <c r="K9">
        <v>54.900000000000006</v>
      </c>
      <c r="L9">
        <v>49.7</v>
      </c>
      <c r="M9">
        <v>36.9</v>
      </c>
      <c r="N9" s="12"/>
    </row>
    <row r="10" spans="1:14" x14ac:dyDescent="0.25">
      <c r="A10" s="2">
        <v>1926</v>
      </c>
      <c r="B10">
        <v>33.300000000000004</v>
      </c>
      <c r="C10">
        <v>47.800000000000004</v>
      </c>
      <c r="D10">
        <v>51.5</v>
      </c>
      <c r="E10">
        <v>60.800000000000004</v>
      </c>
      <c r="F10">
        <v>74.2</v>
      </c>
      <c r="G10">
        <v>81.400000000000006</v>
      </c>
      <c r="H10">
        <v>85</v>
      </c>
      <c r="I10">
        <v>88.100000000000009</v>
      </c>
      <c r="J10">
        <v>75.2</v>
      </c>
      <c r="K10">
        <v>67.3</v>
      </c>
      <c r="L10">
        <v>49.400000000000006</v>
      </c>
      <c r="M10">
        <v>35.5</v>
      </c>
      <c r="N10" s="12">
        <f t="shared" si="0"/>
        <v>62.458333333333336</v>
      </c>
    </row>
    <row r="11" spans="1:14" x14ac:dyDescent="0.25">
      <c r="A11" s="2">
        <v>1927</v>
      </c>
      <c r="B11">
        <v>40.6</v>
      </c>
      <c r="C11">
        <v>45.2</v>
      </c>
      <c r="D11">
        <v>41.900000000000006</v>
      </c>
      <c r="F11">
        <v>74.2</v>
      </c>
      <c r="G11">
        <v>74.3</v>
      </c>
      <c r="H11">
        <v>84.5</v>
      </c>
      <c r="I11">
        <v>77.300000000000011</v>
      </c>
      <c r="J11">
        <v>77.300000000000011</v>
      </c>
      <c r="K11">
        <v>69.100000000000009</v>
      </c>
      <c r="L11">
        <v>56.300000000000004</v>
      </c>
      <c r="M11">
        <v>34.4</v>
      </c>
      <c r="N11" s="12"/>
    </row>
    <row r="12" spans="1:14" x14ac:dyDescent="0.25">
      <c r="A12" s="2">
        <v>1928</v>
      </c>
      <c r="B12">
        <v>40.1</v>
      </c>
      <c r="C12">
        <v>44.2</v>
      </c>
      <c r="D12">
        <v>51.5</v>
      </c>
      <c r="E12">
        <v>59.1</v>
      </c>
      <c r="F12">
        <v>70.900000000000006</v>
      </c>
      <c r="G12">
        <v>69.8</v>
      </c>
      <c r="H12">
        <v>84.7</v>
      </c>
      <c r="I12">
        <v>86.800000000000011</v>
      </c>
      <c r="J12">
        <v>77.600000000000009</v>
      </c>
      <c r="K12">
        <v>62.900000000000006</v>
      </c>
      <c r="L12">
        <v>47.800000000000004</v>
      </c>
      <c r="M12">
        <v>34.6</v>
      </c>
      <c r="N12" s="12">
        <f t="shared" si="0"/>
        <v>60.833333333333336</v>
      </c>
    </row>
    <row r="13" spans="1:14" x14ac:dyDescent="0.25">
      <c r="A13" s="2">
        <v>1929</v>
      </c>
      <c r="B13">
        <v>34.9</v>
      </c>
      <c r="C13">
        <v>28.700000000000003</v>
      </c>
      <c r="D13">
        <v>49</v>
      </c>
      <c r="E13">
        <v>59.1</v>
      </c>
      <c r="F13">
        <v>67.900000000000006</v>
      </c>
      <c r="G13">
        <v>82.800000000000011</v>
      </c>
      <c r="H13">
        <v>89.5</v>
      </c>
      <c r="J13">
        <v>70.900000000000006</v>
      </c>
      <c r="K13">
        <v>64.7</v>
      </c>
      <c r="L13">
        <v>32.700000000000003</v>
      </c>
      <c r="M13">
        <v>34.9</v>
      </c>
      <c r="N13" s="12"/>
    </row>
    <row r="14" spans="1:14" x14ac:dyDescent="0.25">
      <c r="A14" s="2">
        <v>1930</v>
      </c>
      <c r="B14">
        <v>20.700000000000003</v>
      </c>
      <c r="C14">
        <v>49</v>
      </c>
      <c r="D14">
        <v>46</v>
      </c>
      <c r="E14">
        <v>66.7</v>
      </c>
      <c r="F14">
        <v>64.5</v>
      </c>
      <c r="G14">
        <v>81.900000000000006</v>
      </c>
      <c r="H14">
        <v>85.4</v>
      </c>
      <c r="I14">
        <v>83.800000000000011</v>
      </c>
      <c r="J14">
        <v>79.2</v>
      </c>
      <c r="L14">
        <v>50.5</v>
      </c>
      <c r="M14">
        <v>33</v>
      </c>
      <c r="N14" s="12"/>
    </row>
    <row r="15" spans="1:14" x14ac:dyDescent="0.25">
      <c r="A15" s="2">
        <v>1931</v>
      </c>
      <c r="B15">
        <v>36.9</v>
      </c>
      <c r="C15">
        <v>45</v>
      </c>
      <c r="D15">
        <v>42.6</v>
      </c>
      <c r="E15">
        <v>58.800000000000004</v>
      </c>
      <c r="F15">
        <v>66.5</v>
      </c>
      <c r="G15">
        <v>86.800000000000011</v>
      </c>
      <c r="H15">
        <v>89.5</v>
      </c>
      <c r="I15">
        <v>86.7</v>
      </c>
      <c r="J15">
        <v>83.7</v>
      </c>
      <c r="K15">
        <v>67.100000000000009</v>
      </c>
      <c r="L15">
        <v>48.1</v>
      </c>
      <c r="M15">
        <v>42</v>
      </c>
      <c r="N15" s="12">
        <f t="shared" si="0"/>
        <v>62.808333333333344</v>
      </c>
    </row>
    <row r="16" spans="1:14" x14ac:dyDescent="0.25">
      <c r="A16" s="2">
        <v>1932</v>
      </c>
      <c r="B16">
        <v>30.700000000000003</v>
      </c>
      <c r="C16">
        <v>45.6</v>
      </c>
      <c r="D16">
        <v>41.2</v>
      </c>
      <c r="E16">
        <v>62.5</v>
      </c>
      <c r="F16">
        <v>70.8</v>
      </c>
      <c r="G16">
        <v>79.800000000000011</v>
      </c>
      <c r="H16">
        <v>92</v>
      </c>
      <c r="I16">
        <v>88.7</v>
      </c>
      <c r="J16">
        <v>77.100000000000009</v>
      </c>
      <c r="K16">
        <v>62</v>
      </c>
      <c r="L16">
        <v>55.6</v>
      </c>
      <c r="M16">
        <v>31.1</v>
      </c>
      <c r="N16" s="12">
        <f t="shared" si="0"/>
        <v>61.425000000000004</v>
      </c>
    </row>
    <row r="17" spans="1:14" x14ac:dyDescent="0.25">
      <c r="A17" s="2">
        <v>1933</v>
      </c>
      <c r="B17">
        <v>46.900000000000006</v>
      </c>
      <c r="C17">
        <v>37.300000000000004</v>
      </c>
      <c r="D17">
        <v>52</v>
      </c>
      <c r="E17">
        <v>57.7</v>
      </c>
      <c r="F17">
        <v>64.600000000000009</v>
      </c>
      <c r="G17">
        <v>88</v>
      </c>
      <c r="H17">
        <v>91.100000000000009</v>
      </c>
      <c r="J17">
        <v>83.300000000000011</v>
      </c>
      <c r="K17">
        <v>71.8</v>
      </c>
      <c r="L17">
        <v>57</v>
      </c>
      <c r="M17">
        <v>50</v>
      </c>
      <c r="N17" s="12"/>
    </row>
    <row r="18" spans="1:14" x14ac:dyDescent="0.25">
      <c r="A18" s="2">
        <v>1934</v>
      </c>
      <c r="B18">
        <v>49.6</v>
      </c>
      <c r="C18">
        <v>45.6</v>
      </c>
      <c r="D18">
        <v>53.900000000000006</v>
      </c>
      <c r="E18">
        <v>65.2</v>
      </c>
      <c r="F18">
        <v>82.100000000000009</v>
      </c>
      <c r="G18">
        <v>87.9</v>
      </c>
      <c r="H18">
        <v>97</v>
      </c>
      <c r="I18">
        <v>90.5</v>
      </c>
      <c r="J18">
        <v>74.900000000000006</v>
      </c>
      <c r="K18">
        <v>71.7</v>
      </c>
      <c r="L18">
        <v>56.7</v>
      </c>
      <c r="M18">
        <v>42.1</v>
      </c>
      <c r="N18" s="12">
        <f t="shared" si="0"/>
        <v>68.100000000000009</v>
      </c>
    </row>
    <row r="19" spans="1:14" x14ac:dyDescent="0.25">
      <c r="A19" s="2">
        <v>1935</v>
      </c>
      <c r="B19">
        <v>48.300000000000004</v>
      </c>
      <c r="C19">
        <v>44.900000000000006</v>
      </c>
      <c r="D19">
        <v>52.300000000000004</v>
      </c>
      <c r="E19">
        <v>55.900000000000006</v>
      </c>
      <c r="F19">
        <v>59</v>
      </c>
      <c r="G19">
        <v>78.7</v>
      </c>
      <c r="H19">
        <v>92.9</v>
      </c>
      <c r="I19">
        <v>88.8</v>
      </c>
      <c r="J19">
        <v>77.300000000000011</v>
      </c>
      <c r="K19">
        <v>65.7</v>
      </c>
      <c r="L19">
        <v>47.400000000000006</v>
      </c>
      <c r="M19">
        <v>44.1</v>
      </c>
      <c r="N19" s="12">
        <f t="shared" si="0"/>
        <v>62.941666666666663</v>
      </c>
    </row>
    <row r="20" spans="1:14" x14ac:dyDescent="0.25">
      <c r="A20" s="2">
        <v>1936</v>
      </c>
      <c r="N20" s="12"/>
    </row>
    <row r="21" spans="1:14" x14ac:dyDescent="0.25">
      <c r="A21" s="2">
        <v>1937</v>
      </c>
      <c r="N21" s="12"/>
    </row>
    <row r="22" spans="1:14" x14ac:dyDescent="0.25">
      <c r="A22" s="2">
        <v>1938</v>
      </c>
      <c r="N22" s="12"/>
    </row>
    <row r="23" spans="1:14" x14ac:dyDescent="0.25">
      <c r="A23" s="2">
        <v>1939</v>
      </c>
      <c r="N23" s="12"/>
    </row>
    <row r="24" spans="1:14" x14ac:dyDescent="0.25">
      <c r="A24" s="2">
        <v>1940</v>
      </c>
      <c r="N24" s="12"/>
    </row>
    <row r="25" spans="1:14" x14ac:dyDescent="0.25">
      <c r="A25" s="2">
        <v>1941</v>
      </c>
      <c r="N25" s="12"/>
    </row>
    <row r="26" spans="1:14" x14ac:dyDescent="0.25">
      <c r="A26" s="2">
        <v>1942</v>
      </c>
      <c r="N26" s="12"/>
    </row>
    <row r="27" spans="1:14" x14ac:dyDescent="0.25">
      <c r="A27" s="2">
        <v>1943</v>
      </c>
      <c r="N27" s="12"/>
    </row>
    <row r="28" spans="1:14" x14ac:dyDescent="0.25">
      <c r="A28" s="2">
        <v>1944</v>
      </c>
      <c r="N28" s="12"/>
    </row>
    <row r="29" spans="1:14" x14ac:dyDescent="0.25">
      <c r="A29" s="2">
        <v>1945</v>
      </c>
      <c r="N29" s="12"/>
    </row>
    <row r="30" spans="1:14" x14ac:dyDescent="0.25">
      <c r="A30" s="2">
        <v>1946</v>
      </c>
      <c r="N30" s="12"/>
    </row>
    <row r="31" spans="1:14" x14ac:dyDescent="0.25">
      <c r="A31" s="2">
        <v>1947</v>
      </c>
      <c r="N31" s="12"/>
    </row>
    <row r="32" spans="1:14" x14ac:dyDescent="0.25">
      <c r="A32" s="2">
        <v>1948</v>
      </c>
      <c r="N32" s="12"/>
    </row>
    <row r="33" spans="1:14" x14ac:dyDescent="0.25">
      <c r="A33" s="2">
        <v>1949</v>
      </c>
      <c r="N33" s="12"/>
    </row>
    <row r="34" spans="1:14" x14ac:dyDescent="0.25">
      <c r="A34" s="2">
        <v>1950</v>
      </c>
      <c r="N34" s="12"/>
    </row>
    <row r="35" spans="1:14" x14ac:dyDescent="0.25">
      <c r="A35" s="2">
        <v>1951</v>
      </c>
      <c r="N35" s="12"/>
    </row>
    <row r="36" spans="1:14" x14ac:dyDescent="0.25">
      <c r="A36" s="2">
        <v>1952</v>
      </c>
      <c r="N36" s="12"/>
    </row>
    <row r="37" spans="1:14" x14ac:dyDescent="0.25">
      <c r="A37" s="2">
        <v>1953</v>
      </c>
      <c r="N37" s="12"/>
    </row>
    <row r="38" spans="1:14" x14ac:dyDescent="0.25">
      <c r="A38" s="2">
        <v>1954</v>
      </c>
      <c r="N38" s="12"/>
    </row>
    <row r="39" spans="1:14" x14ac:dyDescent="0.25">
      <c r="A39" s="2">
        <v>1955</v>
      </c>
      <c r="N39" s="12"/>
    </row>
    <row r="40" spans="1:14" x14ac:dyDescent="0.25">
      <c r="A40" s="2">
        <v>1956</v>
      </c>
      <c r="N40" s="12"/>
    </row>
    <row r="41" spans="1:14" x14ac:dyDescent="0.25">
      <c r="A41" s="2">
        <v>1957</v>
      </c>
      <c r="N41" s="12"/>
    </row>
    <row r="42" spans="1:14" x14ac:dyDescent="0.25">
      <c r="A42" s="2">
        <v>1958</v>
      </c>
      <c r="N42" s="12"/>
    </row>
    <row r="43" spans="1:14" x14ac:dyDescent="0.25">
      <c r="A43" s="2">
        <v>1959</v>
      </c>
      <c r="N43" s="12"/>
    </row>
    <row r="44" spans="1:14" x14ac:dyDescent="0.25">
      <c r="A44" s="2">
        <v>1960</v>
      </c>
      <c r="N44" s="12"/>
    </row>
    <row r="45" spans="1:14" x14ac:dyDescent="0.25">
      <c r="A45" s="2">
        <v>1961</v>
      </c>
      <c r="N45" s="12"/>
    </row>
    <row r="46" spans="1:14" x14ac:dyDescent="0.25">
      <c r="A46" s="2">
        <v>1962</v>
      </c>
      <c r="N46" s="12"/>
    </row>
    <row r="47" spans="1:14" x14ac:dyDescent="0.25">
      <c r="A47" s="2">
        <v>1963</v>
      </c>
      <c r="N47" s="12"/>
    </row>
    <row r="48" spans="1:14" x14ac:dyDescent="0.25">
      <c r="A48" s="2">
        <v>1964</v>
      </c>
      <c r="N48" s="12"/>
    </row>
    <row r="49" spans="1:14" x14ac:dyDescent="0.25">
      <c r="A49" s="2">
        <v>1965</v>
      </c>
      <c r="N49" s="12"/>
    </row>
    <row r="50" spans="1:14" x14ac:dyDescent="0.25">
      <c r="A50" s="2">
        <v>1966</v>
      </c>
      <c r="N50" s="12"/>
    </row>
    <row r="51" spans="1:14" x14ac:dyDescent="0.25">
      <c r="A51" s="2">
        <v>1967</v>
      </c>
      <c r="N51" s="12"/>
    </row>
    <row r="52" spans="1:14" x14ac:dyDescent="0.25">
      <c r="A52" s="2">
        <v>1968</v>
      </c>
      <c r="N52" s="12"/>
    </row>
    <row r="53" spans="1:14" x14ac:dyDescent="0.25">
      <c r="A53" s="2">
        <v>1969</v>
      </c>
      <c r="N53" s="12"/>
    </row>
    <row r="54" spans="1:14" x14ac:dyDescent="0.25">
      <c r="A54" s="2">
        <v>1970</v>
      </c>
      <c r="N54" s="12"/>
    </row>
    <row r="55" spans="1:14" x14ac:dyDescent="0.25">
      <c r="A55" s="2">
        <v>1971</v>
      </c>
      <c r="N55" s="12"/>
    </row>
    <row r="56" spans="1:14" x14ac:dyDescent="0.25">
      <c r="A56" s="2">
        <v>1972</v>
      </c>
      <c r="B56">
        <v>38.700000000000003</v>
      </c>
      <c r="C56">
        <v>49.5</v>
      </c>
      <c r="D56">
        <v>60.6</v>
      </c>
      <c r="F56">
        <v>70.7</v>
      </c>
      <c r="G56">
        <v>84.100000000000009</v>
      </c>
      <c r="H56">
        <v>85</v>
      </c>
      <c r="I56">
        <v>85.5</v>
      </c>
      <c r="J56">
        <v>76.3</v>
      </c>
      <c r="K56">
        <v>64</v>
      </c>
      <c r="L56">
        <v>34.6</v>
      </c>
      <c r="M56">
        <v>25.900000000000002</v>
      </c>
      <c r="N56" s="12"/>
    </row>
    <row r="57" spans="1:14" x14ac:dyDescent="0.25">
      <c r="A57" s="2">
        <v>1973</v>
      </c>
      <c r="B57">
        <v>29.700000000000003</v>
      </c>
      <c r="C57">
        <v>37.300000000000004</v>
      </c>
      <c r="D57">
        <v>46</v>
      </c>
      <c r="E57">
        <v>53.2</v>
      </c>
      <c r="F57">
        <v>66.2</v>
      </c>
      <c r="G57">
        <v>82.5</v>
      </c>
      <c r="H57">
        <v>85</v>
      </c>
      <c r="I57">
        <v>91.4</v>
      </c>
      <c r="J57">
        <v>72.5</v>
      </c>
      <c r="K57">
        <v>67.3</v>
      </c>
      <c r="L57">
        <v>48.300000000000004</v>
      </c>
      <c r="M57">
        <v>40.5</v>
      </c>
      <c r="N57" s="12">
        <f t="shared" si="0"/>
        <v>59.991666666666653</v>
      </c>
    </row>
    <row r="58" spans="1:14" x14ac:dyDescent="0.25">
      <c r="A58" s="2">
        <v>1974</v>
      </c>
      <c r="B58">
        <v>29.900000000000002</v>
      </c>
      <c r="C58">
        <v>44.2</v>
      </c>
      <c r="D58">
        <v>53.1</v>
      </c>
      <c r="E58">
        <v>60.7</v>
      </c>
      <c r="F58">
        <v>76.400000000000006</v>
      </c>
      <c r="G58">
        <v>83.800000000000011</v>
      </c>
      <c r="H58">
        <v>93.100000000000009</v>
      </c>
      <c r="I58">
        <v>83.5</v>
      </c>
      <c r="J58">
        <v>75.5</v>
      </c>
      <c r="K58">
        <v>69.100000000000009</v>
      </c>
      <c r="L58">
        <v>50.900000000000006</v>
      </c>
      <c r="M58">
        <v>43.6</v>
      </c>
      <c r="N58" s="12">
        <f t="shared" si="0"/>
        <v>63.650000000000006</v>
      </c>
    </row>
    <row r="59" spans="1:14" x14ac:dyDescent="0.25">
      <c r="A59" s="2">
        <v>1975</v>
      </c>
      <c r="B59">
        <v>41.800000000000004</v>
      </c>
      <c r="C59">
        <v>41.2</v>
      </c>
      <c r="D59">
        <v>47.6</v>
      </c>
      <c r="E59">
        <v>59.2</v>
      </c>
      <c r="F59">
        <v>67.5</v>
      </c>
      <c r="G59">
        <v>77.100000000000009</v>
      </c>
      <c r="H59">
        <v>89.4</v>
      </c>
      <c r="I59">
        <v>89.2</v>
      </c>
      <c r="J59">
        <v>76.600000000000009</v>
      </c>
      <c r="K59">
        <v>71</v>
      </c>
      <c r="L59">
        <v>48.7</v>
      </c>
      <c r="M59">
        <v>41.7</v>
      </c>
      <c r="N59" s="12">
        <f t="shared" si="0"/>
        <v>62.58333333333335</v>
      </c>
    </row>
    <row r="60" spans="1:14" x14ac:dyDescent="0.25">
      <c r="A60" s="2">
        <v>1976</v>
      </c>
      <c r="B60">
        <v>41.400000000000006</v>
      </c>
      <c r="C60">
        <v>52.1</v>
      </c>
      <c r="D60">
        <v>50.6</v>
      </c>
      <c r="E60">
        <v>62</v>
      </c>
      <c r="F60">
        <v>69.7</v>
      </c>
      <c r="G60">
        <v>82</v>
      </c>
      <c r="H60">
        <v>91</v>
      </c>
      <c r="I60">
        <v>88.5</v>
      </c>
      <c r="J60">
        <v>76.5</v>
      </c>
      <c r="K60">
        <v>62.7</v>
      </c>
      <c r="L60">
        <v>50.7</v>
      </c>
      <c r="M60">
        <v>47.300000000000004</v>
      </c>
      <c r="N60" s="12">
        <f t="shared" si="0"/>
        <v>64.541666666666671</v>
      </c>
    </row>
    <row r="61" spans="1:14" x14ac:dyDescent="0.25">
      <c r="A61" s="2">
        <v>1977</v>
      </c>
      <c r="B61">
        <v>34.1</v>
      </c>
      <c r="C61">
        <v>50.800000000000004</v>
      </c>
      <c r="D61">
        <v>49</v>
      </c>
      <c r="E61">
        <v>62.900000000000006</v>
      </c>
      <c r="F61">
        <v>73.2</v>
      </c>
      <c r="G61">
        <v>86.300000000000011</v>
      </c>
      <c r="H61">
        <v>90.7</v>
      </c>
      <c r="I61">
        <v>85</v>
      </c>
      <c r="J61">
        <v>84.4</v>
      </c>
      <c r="K61">
        <v>69.8</v>
      </c>
      <c r="L61">
        <v>50.900000000000006</v>
      </c>
      <c r="M61">
        <v>45.400000000000006</v>
      </c>
      <c r="N61" s="12">
        <f t="shared" si="0"/>
        <v>65.208333333333329</v>
      </c>
    </row>
    <row r="62" spans="1:14" x14ac:dyDescent="0.25">
      <c r="A62" s="2">
        <v>1978</v>
      </c>
      <c r="B62">
        <v>31.1</v>
      </c>
      <c r="C62">
        <v>32.700000000000003</v>
      </c>
      <c r="D62">
        <v>54.5</v>
      </c>
      <c r="E62">
        <v>64.100000000000009</v>
      </c>
      <c r="F62">
        <v>67.5</v>
      </c>
      <c r="G62">
        <v>82</v>
      </c>
      <c r="H62">
        <v>93.100000000000009</v>
      </c>
      <c r="I62">
        <v>84.9</v>
      </c>
      <c r="J62">
        <v>82.2</v>
      </c>
      <c r="K62">
        <v>67.900000000000006</v>
      </c>
      <c r="L62">
        <v>46.900000000000006</v>
      </c>
      <c r="M62">
        <v>33.1</v>
      </c>
      <c r="N62" s="12">
        <f t="shared" si="0"/>
        <v>61.666666666666679</v>
      </c>
    </row>
    <row r="63" spans="1:14" x14ac:dyDescent="0.25">
      <c r="A63" s="2">
        <v>1979</v>
      </c>
      <c r="B63">
        <v>25.8</v>
      </c>
      <c r="C63">
        <v>42.300000000000004</v>
      </c>
      <c r="D63">
        <v>50.5</v>
      </c>
      <c r="E63">
        <v>61.400000000000006</v>
      </c>
      <c r="F63">
        <v>66</v>
      </c>
      <c r="G63">
        <v>78.300000000000011</v>
      </c>
      <c r="H63">
        <v>88.600000000000009</v>
      </c>
      <c r="J63">
        <v>82.7</v>
      </c>
      <c r="K63">
        <v>69.5</v>
      </c>
      <c r="L63">
        <v>43.400000000000006</v>
      </c>
      <c r="M63">
        <v>42.900000000000006</v>
      </c>
      <c r="N63" s="12"/>
    </row>
    <row r="64" spans="1:14" x14ac:dyDescent="0.25">
      <c r="A64" s="2">
        <v>1980</v>
      </c>
      <c r="B64">
        <v>32.1</v>
      </c>
      <c r="C64">
        <v>42.900000000000006</v>
      </c>
      <c r="D64">
        <v>45.900000000000006</v>
      </c>
      <c r="E64">
        <v>57</v>
      </c>
      <c r="F64">
        <v>67.400000000000006</v>
      </c>
      <c r="G64">
        <v>86.800000000000011</v>
      </c>
      <c r="H64">
        <v>92.300000000000011</v>
      </c>
      <c r="I64">
        <v>88.4</v>
      </c>
      <c r="J64">
        <v>81.100000000000009</v>
      </c>
      <c r="K64">
        <v>66.600000000000009</v>
      </c>
      <c r="L64">
        <v>53.300000000000004</v>
      </c>
      <c r="M64">
        <v>51</v>
      </c>
      <c r="N64" s="12">
        <f t="shared" si="0"/>
        <v>63.733333333333341</v>
      </c>
    </row>
    <row r="65" spans="1:14" x14ac:dyDescent="0.25">
      <c r="A65" s="2">
        <v>1981</v>
      </c>
      <c r="B65">
        <v>48.900000000000006</v>
      </c>
      <c r="C65">
        <v>47.6</v>
      </c>
      <c r="D65">
        <v>48.5</v>
      </c>
      <c r="E65">
        <v>66.8</v>
      </c>
      <c r="F65">
        <v>65.400000000000006</v>
      </c>
      <c r="G65">
        <v>82.9</v>
      </c>
      <c r="H65">
        <v>88.100000000000009</v>
      </c>
      <c r="I65">
        <v>84.2</v>
      </c>
      <c r="J65">
        <v>83.100000000000009</v>
      </c>
      <c r="K65">
        <v>64</v>
      </c>
      <c r="L65">
        <v>57.800000000000004</v>
      </c>
      <c r="M65">
        <v>47.400000000000006</v>
      </c>
      <c r="N65" s="12">
        <f t="shared" si="0"/>
        <v>65.391666666666666</v>
      </c>
    </row>
    <row r="66" spans="1:14" x14ac:dyDescent="0.25">
      <c r="A66" s="2">
        <v>1982</v>
      </c>
      <c r="B66">
        <v>40.5</v>
      </c>
      <c r="C66">
        <v>44.1</v>
      </c>
      <c r="D66">
        <v>52.400000000000006</v>
      </c>
      <c r="E66">
        <v>61.7</v>
      </c>
      <c r="F66">
        <v>68</v>
      </c>
      <c r="G66">
        <v>74.900000000000006</v>
      </c>
      <c r="H66">
        <v>89</v>
      </c>
      <c r="I66">
        <v>86.9</v>
      </c>
      <c r="J66">
        <v>76.7</v>
      </c>
      <c r="K66">
        <v>63.400000000000006</v>
      </c>
      <c r="L66">
        <v>47.400000000000006</v>
      </c>
      <c r="M66">
        <v>42.5</v>
      </c>
      <c r="N66" s="12">
        <f t="shared" si="0"/>
        <v>62.291666666666664</v>
      </c>
    </row>
    <row r="67" spans="1:14" x14ac:dyDescent="0.25">
      <c r="A67" s="2">
        <v>1983</v>
      </c>
      <c r="B67">
        <v>39.900000000000006</v>
      </c>
      <c r="C67">
        <v>46.900000000000006</v>
      </c>
      <c r="D67">
        <v>46.6</v>
      </c>
      <c r="E67">
        <v>51.7</v>
      </c>
      <c r="F67">
        <v>63.5</v>
      </c>
      <c r="G67">
        <v>74.2</v>
      </c>
      <c r="H67">
        <v>89.2</v>
      </c>
      <c r="I67">
        <v>93.1</v>
      </c>
      <c r="J67">
        <v>82.800000000000011</v>
      </c>
      <c r="K67">
        <v>68</v>
      </c>
      <c r="L67">
        <v>50.7</v>
      </c>
      <c r="M67">
        <v>22.3</v>
      </c>
      <c r="N67" s="12">
        <f t="shared" ref="N67:N99" si="1">AVERAGE(B67:M67)</f>
        <v>60.741666666666674</v>
      </c>
    </row>
    <row r="68" spans="1:14" x14ac:dyDescent="0.25">
      <c r="A68" s="2">
        <v>1984</v>
      </c>
      <c r="B68">
        <v>31.3</v>
      </c>
      <c r="C68">
        <v>39.200000000000003</v>
      </c>
      <c r="D68">
        <v>46.300000000000004</v>
      </c>
      <c r="E68">
        <v>50</v>
      </c>
      <c r="F68">
        <v>72.5</v>
      </c>
      <c r="G68">
        <v>81.2</v>
      </c>
      <c r="H68">
        <v>89</v>
      </c>
      <c r="I68">
        <v>88.2</v>
      </c>
      <c r="J68">
        <v>75.3</v>
      </c>
      <c r="K68">
        <v>57.300000000000004</v>
      </c>
      <c r="L68">
        <v>55</v>
      </c>
      <c r="M68">
        <v>42.400000000000006</v>
      </c>
      <c r="N68" s="12">
        <f t="shared" si="1"/>
        <v>60.641666666666659</v>
      </c>
    </row>
    <row r="69" spans="1:14" x14ac:dyDescent="0.25">
      <c r="A69" s="2">
        <v>1985</v>
      </c>
      <c r="B69">
        <v>34.200000000000003</v>
      </c>
      <c r="C69">
        <v>37.300000000000004</v>
      </c>
      <c r="D69">
        <v>54.800000000000004</v>
      </c>
      <c r="E69">
        <v>64.5</v>
      </c>
      <c r="F69">
        <v>72.5</v>
      </c>
      <c r="G69">
        <v>81.100000000000009</v>
      </c>
      <c r="H69">
        <v>89.300000000000011</v>
      </c>
      <c r="I69">
        <v>87.2</v>
      </c>
      <c r="J69">
        <v>73.100000000000009</v>
      </c>
      <c r="K69">
        <v>63.300000000000004</v>
      </c>
      <c r="L69">
        <v>40.200000000000003</v>
      </c>
      <c r="M69">
        <v>33.300000000000004</v>
      </c>
      <c r="N69" s="12">
        <f t="shared" si="1"/>
        <v>60.900000000000006</v>
      </c>
    </row>
    <row r="70" spans="1:14" x14ac:dyDescent="0.25">
      <c r="A70" s="2">
        <v>1986</v>
      </c>
      <c r="B70">
        <v>49</v>
      </c>
      <c r="C70">
        <v>44.7</v>
      </c>
      <c r="D70">
        <v>60.1</v>
      </c>
      <c r="E70">
        <v>62.7</v>
      </c>
      <c r="F70">
        <v>70.2</v>
      </c>
      <c r="G70">
        <v>83.100000000000009</v>
      </c>
      <c r="H70">
        <v>91</v>
      </c>
      <c r="I70">
        <v>88.1</v>
      </c>
      <c r="J70">
        <v>75.100000000000009</v>
      </c>
      <c r="K70">
        <v>62.7</v>
      </c>
      <c r="L70">
        <v>51.2</v>
      </c>
      <c r="M70">
        <v>40.700000000000003</v>
      </c>
      <c r="N70" s="12">
        <f t="shared" si="1"/>
        <v>64.88333333333334</v>
      </c>
    </row>
    <row r="71" spans="1:14" x14ac:dyDescent="0.25">
      <c r="A71" s="2">
        <v>1987</v>
      </c>
      <c r="B71">
        <v>41.6</v>
      </c>
      <c r="C71">
        <v>47.6</v>
      </c>
      <c r="D71">
        <v>46</v>
      </c>
      <c r="E71">
        <v>65.5</v>
      </c>
      <c r="F71">
        <v>70.600000000000009</v>
      </c>
      <c r="H71">
        <v>89.7</v>
      </c>
      <c r="I71">
        <v>82.3</v>
      </c>
      <c r="J71">
        <v>77</v>
      </c>
      <c r="K71">
        <v>66.7</v>
      </c>
      <c r="L71">
        <v>51.400000000000006</v>
      </c>
      <c r="M71">
        <v>39.300000000000004</v>
      </c>
      <c r="N71" s="12"/>
    </row>
    <row r="72" spans="1:14" x14ac:dyDescent="0.25">
      <c r="A72" s="2">
        <v>1988</v>
      </c>
      <c r="B72">
        <v>30.700000000000003</v>
      </c>
      <c r="C72">
        <v>40.1</v>
      </c>
      <c r="D72">
        <v>50.5</v>
      </c>
      <c r="E72">
        <v>60.300000000000004</v>
      </c>
      <c r="F72">
        <v>71.600000000000009</v>
      </c>
      <c r="G72">
        <v>87.600000000000009</v>
      </c>
      <c r="H72">
        <v>89</v>
      </c>
      <c r="I72">
        <v>89.1</v>
      </c>
      <c r="J72">
        <v>77.2</v>
      </c>
      <c r="K72">
        <v>66.7</v>
      </c>
      <c r="L72">
        <v>52.900000000000006</v>
      </c>
      <c r="M72">
        <v>42.800000000000004</v>
      </c>
      <c r="N72" s="12">
        <f t="shared" si="1"/>
        <v>63.208333333333343</v>
      </c>
    </row>
    <row r="73" spans="1:14" x14ac:dyDescent="0.25">
      <c r="A73" s="2">
        <v>1989</v>
      </c>
      <c r="B73">
        <v>45.400000000000006</v>
      </c>
      <c r="C73">
        <v>32.6</v>
      </c>
      <c r="D73">
        <v>54.800000000000004</v>
      </c>
      <c r="E73">
        <v>64</v>
      </c>
      <c r="F73">
        <v>73.100000000000009</v>
      </c>
      <c r="G73">
        <v>76.5</v>
      </c>
      <c r="H73">
        <v>89.7</v>
      </c>
      <c r="I73">
        <v>83.8</v>
      </c>
      <c r="J73">
        <v>75.7</v>
      </c>
      <c r="K73">
        <v>66.8</v>
      </c>
      <c r="L73">
        <v>56.1</v>
      </c>
      <c r="M73">
        <v>37</v>
      </c>
      <c r="N73" s="12">
        <f t="shared" si="1"/>
        <v>62.958333333333336</v>
      </c>
    </row>
    <row r="74" spans="1:14" x14ac:dyDescent="0.25">
      <c r="A74" s="2">
        <v>1990</v>
      </c>
      <c r="B74">
        <v>43.400000000000006</v>
      </c>
      <c r="C74">
        <v>38.400000000000006</v>
      </c>
      <c r="D74">
        <v>50</v>
      </c>
      <c r="E74">
        <v>61.5</v>
      </c>
      <c r="F74">
        <v>66.400000000000006</v>
      </c>
      <c r="G74">
        <v>85.9</v>
      </c>
      <c r="H74">
        <v>84.800000000000011</v>
      </c>
      <c r="I74">
        <v>84.4</v>
      </c>
      <c r="J74">
        <v>81.400000000000006</v>
      </c>
      <c r="K74">
        <v>66.100000000000009</v>
      </c>
      <c r="L74">
        <v>54.900000000000006</v>
      </c>
      <c r="M74">
        <v>34.4</v>
      </c>
      <c r="N74" s="12">
        <f t="shared" si="1"/>
        <v>62.633333333333333</v>
      </c>
    </row>
    <row r="75" spans="1:14" x14ac:dyDescent="0.25">
      <c r="A75" s="2">
        <v>1991</v>
      </c>
      <c r="B75">
        <v>38.200000000000003</v>
      </c>
      <c r="C75">
        <v>54.7</v>
      </c>
      <c r="D75">
        <v>53.1</v>
      </c>
      <c r="E75">
        <v>60.300000000000004</v>
      </c>
      <c r="F75">
        <v>71.400000000000006</v>
      </c>
      <c r="G75">
        <v>83.2</v>
      </c>
      <c r="H75">
        <v>87.5</v>
      </c>
      <c r="I75">
        <v>86.8</v>
      </c>
      <c r="J75">
        <v>79.5</v>
      </c>
      <c r="K75">
        <v>66.100000000000009</v>
      </c>
      <c r="L75">
        <v>42.800000000000004</v>
      </c>
      <c r="M75">
        <v>41</v>
      </c>
      <c r="N75" s="12">
        <f t="shared" si="1"/>
        <v>63.716666666666669</v>
      </c>
    </row>
    <row r="76" spans="1:14" x14ac:dyDescent="0.25">
      <c r="A76" s="2">
        <v>1992</v>
      </c>
      <c r="B76">
        <v>35.5</v>
      </c>
      <c r="C76">
        <v>48.300000000000004</v>
      </c>
      <c r="D76">
        <v>54.7</v>
      </c>
      <c r="E76">
        <v>66.3</v>
      </c>
      <c r="F76">
        <v>75</v>
      </c>
      <c r="G76">
        <v>76.5</v>
      </c>
      <c r="I76">
        <v>81.099999999999994</v>
      </c>
      <c r="J76">
        <v>80.5</v>
      </c>
      <c r="K76">
        <v>67.7</v>
      </c>
      <c r="L76">
        <v>41.800000000000004</v>
      </c>
      <c r="M76">
        <v>28.8</v>
      </c>
      <c r="N76" s="12"/>
    </row>
    <row r="77" spans="1:14" x14ac:dyDescent="0.25">
      <c r="A77" s="2">
        <v>1993</v>
      </c>
      <c r="B77">
        <v>28.900000000000002</v>
      </c>
      <c r="C77">
        <v>32.800000000000004</v>
      </c>
      <c r="D77">
        <v>50</v>
      </c>
      <c r="E77">
        <v>57.900000000000006</v>
      </c>
      <c r="F77">
        <v>71.100000000000009</v>
      </c>
      <c r="G77">
        <v>79.800000000000011</v>
      </c>
      <c r="H77">
        <v>84.300000000000011</v>
      </c>
      <c r="I77">
        <v>83.6</v>
      </c>
      <c r="J77">
        <v>72.2</v>
      </c>
      <c r="K77">
        <v>61.7</v>
      </c>
      <c r="L77">
        <v>43.300000000000004</v>
      </c>
      <c r="M77">
        <v>42</v>
      </c>
      <c r="N77" s="12">
        <f t="shared" si="1"/>
        <v>58.966666666666676</v>
      </c>
    </row>
    <row r="78" spans="1:14" x14ac:dyDescent="0.25">
      <c r="A78" s="2">
        <v>1994</v>
      </c>
      <c r="B78">
        <v>41.900000000000006</v>
      </c>
      <c r="C78">
        <v>39</v>
      </c>
      <c r="D78">
        <v>57.2</v>
      </c>
      <c r="E78">
        <v>60.7</v>
      </c>
      <c r="F78">
        <v>76.2</v>
      </c>
      <c r="G78">
        <v>89</v>
      </c>
      <c r="H78">
        <v>88</v>
      </c>
      <c r="I78">
        <v>90.4</v>
      </c>
      <c r="J78">
        <v>81</v>
      </c>
      <c r="K78">
        <v>63.300000000000004</v>
      </c>
      <c r="L78">
        <v>45.7</v>
      </c>
      <c r="M78">
        <v>46</v>
      </c>
      <c r="N78" s="12">
        <f t="shared" si="1"/>
        <v>64.86666666666666</v>
      </c>
    </row>
    <row r="79" spans="1:14" x14ac:dyDescent="0.25">
      <c r="A79" s="2">
        <v>1995</v>
      </c>
      <c r="B79">
        <v>40.400000000000006</v>
      </c>
      <c r="C79">
        <v>48.900000000000006</v>
      </c>
      <c r="D79">
        <v>51.7</v>
      </c>
      <c r="E79">
        <v>54.5</v>
      </c>
      <c r="F79">
        <v>57.6</v>
      </c>
      <c r="G79">
        <v>76.900000000000006</v>
      </c>
      <c r="H79">
        <v>88</v>
      </c>
      <c r="I79">
        <v>92.5</v>
      </c>
      <c r="J79">
        <v>76</v>
      </c>
      <c r="K79">
        <v>63.5</v>
      </c>
      <c r="L79">
        <v>54.300000000000004</v>
      </c>
      <c r="M79">
        <v>45.900000000000006</v>
      </c>
      <c r="N79" s="12">
        <f t="shared" si="1"/>
        <v>62.516666666666659</v>
      </c>
    </row>
    <row r="80" spans="1:14" x14ac:dyDescent="0.25">
      <c r="A80" s="2">
        <v>1996</v>
      </c>
      <c r="B80">
        <v>39.900000000000006</v>
      </c>
      <c r="C80">
        <v>48</v>
      </c>
      <c r="D80">
        <v>48.900000000000006</v>
      </c>
      <c r="E80">
        <v>64.100000000000009</v>
      </c>
      <c r="F80">
        <v>68.7</v>
      </c>
      <c r="G80">
        <v>81.600000000000009</v>
      </c>
      <c r="H80">
        <v>85.7</v>
      </c>
      <c r="I80">
        <v>85</v>
      </c>
      <c r="J80">
        <v>74.2</v>
      </c>
      <c r="K80">
        <v>66.400000000000006</v>
      </c>
      <c r="L80">
        <v>48.5</v>
      </c>
      <c r="M80">
        <v>45</v>
      </c>
      <c r="N80" s="12">
        <f t="shared" si="1"/>
        <v>63.000000000000007</v>
      </c>
    </row>
    <row r="81" spans="1:14" x14ac:dyDescent="0.25">
      <c r="A81" s="2">
        <v>1997</v>
      </c>
      <c r="B81">
        <v>38.700000000000003</v>
      </c>
      <c r="C81">
        <v>42.900000000000006</v>
      </c>
      <c r="D81">
        <v>57.1</v>
      </c>
      <c r="E81">
        <v>54.6</v>
      </c>
      <c r="F81">
        <v>70.400000000000006</v>
      </c>
      <c r="G81">
        <v>81.800000000000011</v>
      </c>
      <c r="H81">
        <v>90.4</v>
      </c>
      <c r="I81">
        <v>84.5</v>
      </c>
      <c r="J81">
        <v>79.900000000000006</v>
      </c>
      <c r="K81">
        <v>64.7</v>
      </c>
      <c r="L81">
        <v>47.900000000000006</v>
      </c>
      <c r="M81">
        <v>38.900000000000006</v>
      </c>
      <c r="N81" s="12">
        <f t="shared" si="1"/>
        <v>62.650000000000006</v>
      </c>
    </row>
    <row r="82" spans="1:14" x14ac:dyDescent="0.25">
      <c r="A82" s="2">
        <v>1998</v>
      </c>
      <c r="B82">
        <v>45.300000000000004</v>
      </c>
      <c r="C82">
        <v>45.5</v>
      </c>
      <c r="D82">
        <v>49.1</v>
      </c>
      <c r="E82">
        <v>60</v>
      </c>
      <c r="F82">
        <v>76.400000000000006</v>
      </c>
      <c r="G82">
        <v>80.300000000000011</v>
      </c>
      <c r="H82">
        <v>88.9</v>
      </c>
      <c r="I82">
        <v>86.9</v>
      </c>
      <c r="J82">
        <v>85.800000000000011</v>
      </c>
      <c r="K82">
        <v>63.300000000000004</v>
      </c>
      <c r="L82">
        <v>53.300000000000004</v>
      </c>
      <c r="M82">
        <v>42.6</v>
      </c>
      <c r="N82" s="12">
        <f t="shared" si="1"/>
        <v>64.783333333333331</v>
      </c>
    </row>
    <row r="83" spans="1:14" x14ac:dyDescent="0.25">
      <c r="A83" s="2">
        <v>1999</v>
      </c>
      <c r="B83">
        <v>46.5</v>
      </c>
      <c r="C83">
        <v>54.6</v>
      </c>
      <c r="D83">
        <v>57</v>
      </c>
      <c r="E83">
        <v>57.300000000000004</v>
      </c>
      <c r="F83">
        <v>70.2</v>
      </c>
      <c r="G83">
        <v>80.400000000000006</v>
      </c>
      <c r="H83">
        <v>90.4</v>
      </c>
      <c r="I83">
        <v>85.2</v>
      </c>
      <c r="J83">
        <v>73.900000000000006</v>
      </c>
      <c r="K83">
        <v>67.5</v>
      </c>
      <c r="L83">
        <v>61.800000000000004</v>
      </c>
      <c r="M83">
        <v>45.2</v>
      </c>
      <c r="N83" s="12">
        <f t="shared" si="1"/>
        <v>65.833333333333329</v>
      </c>
    </row>
    <row r="84" spans="1:14" x14ac:dyDescent="0.25">
      <c r="A84" s="2">
        <v>2000</v>
      </c>
      <c r="B84">
        <v>43.6</v>
      </c>
      <c r="C84">
        <v>51.900000000000006</v>
      </c>
      <c r="D84">
        <v>53.400000000000006</v>
      </c>
      <c r="E84">
        <v>65.600000000000009</v>
      </c>
      <c r="F84">
        <v>75.7</v>
      </c>
      <c r="G84">
        <v>84.2</v>
      </c>
      <c r="H84">
        <v>92</v>
      </c>
      <c r="I84">
        <v>92</v>
      </c>
      <c r="J84">
        <v>79</v>
      </c>
      <c r="K84">
        <v>65.400000000000006</v>
      </c>
      <c r="L84">
        <v>39.900000000000006</v>
      </c>
      <c r="M84">
        <v>40.1</v>
      </c>
      <c r="N84" s="12">
        <f t="shared" si="1"/>
        <v>65.233333333333334</v>
      </c>
    </row>
    <row r="85" spans="1:14" x14ac:dyDescent="0.25">
      <c r="A85" s="2">
        <v>2001</v>
      </c>
      <c r="B85">
        <v>41.5</v>
      </c>
      <c r="C85">
        <v>38.1</v>
      </c>
      <c r="D85">
        <v>48.900000000000006</v>
      </c>
      <c r="E85">
        <v>62.7</v>
      </c>
      <c r="F85">
        <v>70</v>
      </c>
      <c r="G85">
        <v>83.7</v>
      </c>
      <c r="H85">
        <v>92.100000000000009</v>
      </c>
      <c r="I85">
        <v>88.8</v>
      </c>
      <c r="J85">
        <v>80.5</v>
      </c>
      <c r="K85">
        <v>67</v>
      </c>
      <c r="L85">
        <v>56.1</v>
      </c>
      <c r="M85">
        <v>44.6</v>
      </c>
      <c r="N85" s="12">
        <f t="shared" si="1"/>
        <v>64.5</v>
      </c>
    </row>
    <row r="86" spans="1:14" x14ac:dyDescent="0.25">
      <c r="A86" s="2">
        <v>2002</v>
      </c>
      <c r="B86">
        <v>44.400000000000006</v>
      </c>
      <c r="C86">
        <v>47.900000000000006</v>
      </c>
      <c r="D86">
        <v>47.6</v>
      </c>
      <c r="E86">
        <v>66.100000000000009</v>
      </c>
      <c r="F86">
        <v>72.5</v>
      </c>
      <c r="G86">
        <v>89.600000000000009</v>
      </c>
      <c r="H86">
        <v>94</v>
      </c>
      <c r="I86">
        <v>88.3</v>
      </c>
      <c r="J86">
        <v>77.800000000000011</v>
      </c>
      <c r="K86">
        <v>59.400000000000006</v>
      </c>
      <c r="L86">
        <v>47.7</v>
      </c>
      <c r="N86" s="12"/>
    </row>
    <row r="87" spans="1:14" x14ac:dyDescent="0.25">
      <c r="A87" s="2">
        <v>2003</v>
      </c>
      <c r="B87">
        <v>47.5</v>
      </c>
      <c r="C87">
        <v>40.400000000000006</v>
      </c>
      <c r="D87">
        <v>52.900000000000006</v>
      </c>
      <c r="E87">
        <v>65.100000000000009</v>
      </c>
      <c r="F87">
        <v>69.7</v>
      </c>
      <c r="G87">
        <v>76.5</v>
      </c>
      <c r="H87">
        <v>94.4</v>
      </c>
      <c r="I87">
        <v>90.8</v>
      </c>
      <c r="J87">
        <v>77.100000000000009</v>
      </c>
      <c r="K87">
        <v>72.5</v>
      </c>
      <c r="L87">
        <v>47.900000000000006</v>
      </c>
      <c r="M87">
        <v>47.1</v>
      </c>
      <c r="N87" s="12">
        <f t="shared" si="1"/>
        <v>65.158333333333331</v>
      </c>
    </row>
    <row r="88" spans="1:14" x14ac:dyDescent="0.25">
      <c r="A88" s="2">
        <v>2004</v>
      </c>
      <c r="B88">
        <v>44.5</v>
      </c>
      <c r="C88">
        <v>43.400000000000006</v>
      </c>
      <c r="D88">
        <v>59.800000000000004</v>
      </c>
      <c r="E88">
        <v>63.900000000000006</v>
      </c>
      <c r="F88">
        <v>74.2</v>
      </c>
      <c r="G88">
        <v>78.2</v>
      </c>
      <c r="H88">
        <v>86</v>
      </c>
      <c r="I88">
        <v>83.2</v>
      </c>
      <c r="J88">
        <v>80.5</v>
      </c>
      <c r="K88">
        <v>66.600000000000009</v>
      </c>
      <c r="L88">
        <v>48.300000000000004</v>
      </c>
      <c r="M88">
        <v>44.1</v>
      </c>
      <c r="N88" s="12">
        <f t="shared" si="1"/>
        <v>64.391666666666666</v>
      </c>
    </row>
    <row r="89" spans="1:14" x14ac:dyDescent="0.25">
      <c r="A89" s="2">
        <v>2005</v>
      </c>
      <c r="B89">
        <v>42.5</v>
      </c>
      <c r="C89">
        <v>49.5</v>
      </c>
      <c r="D89">
        <v>54.1</v>
      </c>
      <c r="E89">
        <v>59.6</v>
      </c>
      <c r="F89">
        <v>70.8</v>
      </c>
      <c r="G89">
        <v>82.300000000000011</v>
      </c>
      <c r="H89">
        <v>93.5</v>
      </c>
      <c r="I89">
        <v>86.2</v>
      </c>
      <c r="J89">
        <v>82.9</v>
      </c>
      <c r="K89">
        <v>66.8</v>
      </c>
      <c r="L89">
        <v>57.5</v>
      </c>
      <c r="M89">
        <v>41.1</v>
      </c>
      <c r="N89" s="12">
        <f t="shared" si="1"/>
        <v>65.566666666666663</v>
      </c>
    </row>
    <row r="90" spans="1:14" x14ac:dyDescent="0.25">
      <c r="A90" s="2">
        <v>2006</v>
      </c>
      <c r="B90">
        <v>52.400000000000006</v>
      </c>
      <c r="C90">
        <v>45</v>
      </c>
      <c r="D90">
        <v>52.5</v>
      </c>
      <c r="E90">
        <v>66.900000000000006</v>
      </c>
      <c r="F90">
        <v>76</v>
      </c>
      <c r="G90">
        <v>87.5</v>
      </c>
      <c r="H90">
        <v>91.5</v>
      </c>
      <c r="I90">
        <v>86.7</v>
      </c>
      <c r="J90">
        <v>71.600000000000009</v>
      </c>
      <c r="K90">
        <v>63.400000000000006</v>
      </c>
      <c r="L90">
        <v>54.300000000000004</v>
      </c>
      <c r="M90">
        <v>40.200000000000003</v>
      </c>
      <c r="N90" s="12">
        <f t="shared" si="1"/>
        <v>65.666666666666671</v>
      </c>
    </row>
    <row r="91" spans="1:14" x14ac:dyDescent="0.25">
      <c r="A91" s="2">
        <v>2007</v>
      </c>
      <c r="B91">
        <v>26.700000000000003</v>
      </c>
      <c r="C91">
        <v>34.800000000000004</v>
      </c>
      <c r="D91">
        <v>59.2</v>
      </c>
      <c r="E91">
        <v>57.900000000000006</v>
      </c>
      <c r="F91">
        <v>73.400000000000006</v>
      </c>
      <c r="G91">
        <v>81.600000000000009</v>
      </c>
      <c r="H91">
        <v>90.4</v>
      </c>
      <c r="I91">
        <v>88.4</v>
      </c>
      <c r="J91">
        <v>81.100000000000009</v>
      </c>
      <c r="K91">
        <v>68.600000000000009</v>
      </c>
      <c r="L91">
        <v>55.6</v>
      </c>
      <c r="M91">
        <v>32.700000000000003</v>
      </c>
      <c r="N91" s="12">
        <f t="shared" si="1"/>
        <v>62.533333333333339</v>
      </c>
    </row>
    <row r="92" spans="1:14" x14ac:dyDescent="0.25">
      <c r="A92" s="2">
        <v>2008</v>
      </c>
      <c r="B92">
        <v>31.6</v>
      </c>
      <c r="C92">
        <v>40.300000000000004</v>
      </c>
      <c r="D92">
        <v>52.2</v>
      </c>
      <c r="E92">
        <v>58.800000000000004</v>
      </c>
      <c r="F92">
        <v>69.3</v>
      </c>
      <c r="G92">
        <v>80.800000000000011</v>
      </c>
      <c r="H92">
        <v>91.800000000000011</v>
      </c>
      <c r="I92">
        <v>82.4</v>
      </c>
      <c r="J92">
        <v>76</v>
      </c>
      <c r="K92">
        <v>65</v>
      </c>
      <c r="L92">
        <v>54.900000000000006</v>
      </c>
      <c r="M92">
        <v>38.1</v>
      </c>
      <c r="N92" s="12">
        <f t="shared" si="1"/>
        <v>61.766666666666673</v>
      </c>
    </row>
    <row r="93" spans="1:14" x14ac:dyDescent="0.25">
      <c r="A93" s="2">
        <v>2009</v>
      </c>
      <c r="B93">
        <v>43.900000000000006</v>
      </c>
      <c r="C93">
        <v>51</v>
      </c>
      <c r="D93">
        <v>54</v>
      </c>
      <c r="E93">
        <v>57.400000000000006</v>
      </c>
      <c r="F93">
        <v>69.3</v>
      </c>
      <c r="G93">
        <v>77.2</v>
      </c>
      <c r="H93">
        <v>86.100000000000009</v>
      </c>
      <c r="I93">
        <v>85.3</v>
      </c>
      <c r="J93">
        <v>75.5</v>
      </c>
      <c r="K93">
        <v>52.800000000000004</v>
      </c>
      <c r="L93">
        <v>54.800000000000004</v>
      </c>
      <c r="M93">
        <v>34.5</v>
      </c>
      <c r="N93" s="12">
        <f t="shared" si="1"/>
        <v>61.816666666666663</v>
      </c>
    </row>
    <row r="94" spans="1:14" x14ac:dyDescent="0.25">
      <c r="A94" s="2">
        <v>2010</v>
      </c>
      <c r="B94">
        <v>41.1</v>
      </c>
      <c r="C94">
        <v>39.1</v>
      </c>
      <c r="D94">
        <v>52.1</v>
      </c>
      <c r="E94">
        <v>63.7</v>
      </c>
      <c r="F94">
        <v>68.5</v>
      </c>
      <c r="G94">
        <v>84.600000000000009</v>
      </c>
      <c r="H94">
        <v>89.600000000000009</v>
      </c>
      <c r="I94">
        <v>90.2</v>
      </c>
      <c r="J94">
        <v>85.100000000000009</v>
      </c>
      <c r="K94">
        <v>70.600000000000009</v>
      </c>
      <c r="L94">
        <v>51</v>
      </c>
      <c r="M94">
        <v>48</v>
      </c>
      <c r="N94" s="12">
        <f t="shared" si="1"/>
        <v>65.300000000000011</v>
      </c>
    </row>
    <row r="95" spans="1:14" x14ac:dyDescent="0.25">
      <c r="A95" s="2">
        <v>2011</v>
      </c>
      <c r="B95">
        <v>37.800000000000004</v>
      </c>
      <c r="C95">
        <v>40.300000000000004</v>
      </c>
      <c r="D95">
        <v>56.1</v>
      </c>
      <c r="E95">
        <v>61.6</v>
      </c>
      <c r="F95">
        <v>66</v>
      </c>
      <c r="G95">
        <v>83</v>
      </c>
      <c r="H95">
        <v>91.2</v>
      </c>
      <c r="I95">
        <v>93</v>
      </c>
      <c r="J95">
        <v>78.800000000000011</v>
      </c>
      <c r="K95">
        <v>66.600000000000009</v>
      </c>
      <c r="L95">
        <v>55.1</v>
      </c>
      <c r="M95">
        <v>42</v>
      </c>
      <c r="N95" s="12">
        <f t="shared" si="1"/>
        <v>64.291666666666671</v>
      </c>
    </row>
    <row r="96" spans="1:14" x14ac:dyDescent="0.25">
      <c r="A96" s="2">
        <v>2012</v>
      </c>
      <c r="B96">
        <v>48.800000000000004</v>
      </c>
      <c r="C96">
        <v>37.4</v>
      </c>
      <c r="D96">
        <v>64.3</v>
      </c>
      <c r="E96">
        <v>68.400000000000006</v>
      </c>
      <c r="F96">
        <v>77.400000000000006</v>
      </c>
      <c r="G96">
        <v>92.800000000000011</v>
      </c>
      <c r="H96">
        <v>95.600000000000009</v>
      </c>
      <c r="I96">
        <v>91.4</v>
      </c>
      <c r="J96">
        <v>82</v>
      </c>
      <c r="L96">
        <v>59.800000000000004</v>
      </c>
      <c r="M96">
        <v>44</v>
      </c>
      <c r="N96" s="12"/>
    </row>
    <row r="97" spans="1:14" x14ac:dyDescent="0.25">
      <c r="A97" s="2">
        <v>2013</v>
      </c>
      <c r="B97">
        <v>43</v>
      </c>
      <c r="C97">
        <v>43.1</v>
      </c>
      <c r="D97">
        <v>50</v>
      </c>
      <c r="E97">
        <v>54.800000000000004</v>
      </c>
      <c r="F97">
        <v>71.5</v>
      </c>
      <c r="G97">
        <v>87.5</v>
      </c>
      <c r="H97">
        <v>87.5</v>
      </c>
      <c r="I97">
        <v>88.8</v>
      </c>
      <c r="J97">
        <v>81.2</v>
      </c>
      <c r="L97">
        <v>53.800000000000004</v>
      </c>
      <c r="M97">
        <v>42.5</v>
      </c>
      <c r="N97" s="12"/>
    </row>
    <row r="98" spans="1:14" x14ac:dyDescent="0.25">
      <c r="A98" s="2">
        <v>2014</v>
      </c>
      <c r="B98">
        <v>43.6</v>
      </c>
      <c r="C98">
        <v>35.300000000000004</v>
      </c>
      <c r="D98">
        <v>54</v>
      </c>
      <c r="E98">
        <v>62.5</v>
      </c>
      <c r="F98">
        <v>70.8</v>
      </c>
      <c r="G98">
        <v>81.800000000000011</v>
      </c>
      <c r="H98">
        <v>87.600000000000009</v>
      </c>
      <c r="I98">
        <v>85.9</v>
      </c>
      <c r="J98">
        <v>79.2</v>
      </c>
      <c r="K98">
        <v>70.600000000000009</v>
      </c>
      <c r="L98">
        <v>50.1</v>
      </c>
      <c r="M98">
        <v>40.900000000000006</v>
      </c>
      <c r="N98" s="12">
        <f t="shared" si="1"/>
        <v>63.525000000000006</v>
      </c>
    </row>
    <row r="99" spans="1:14" x14ac:dyDescent="0.25">
      <c r="A99" s="2">
        <v>2015</v>
      </c>
      <c r="B99">
        <v>41.1</v>
      </c>
      <c r="C99">
        <v>46.5</v>
      </c>
      <c r="D99">
        <v>59.400000000000006</v>
      </c>
      <c r="E99">
        <v>63.5</v>
      </c>
      <c r="F99">
        <v>64</v>
      </c>
      <c r="G99">
        <v>82.600000000000009</v>
      </c>
      <c r="H99">
        <v>88.600000000000009</v>
      </c>
      <c r="I99">
        <v>88.5</v>
      </c>
      <c r="J99">
        <v>85.600000000000009</v>
      </c>
      <c r="K99">
        <v>70.400000000000006</v>
      </c>
      <c r="L99">
        <v>53.300000000000004</v>
      </c>
      <c r="N99" s="12">
        <f t="shared" si="1"/>
        <v>67.590909090909093</v>
      </c>
    </row>
    <row r="100" spans="1:14" x14ac:dyDescent="0.25">
      <c r="A100" s="2">
        <v>2016</v>
      </c>
      <c r="B100">
        <v>43.2</v>
      </c>
      <c r="C100">
        <v>48.5</v>
      </c>
      <c r="D100">
        <v>58.7</v>
      </c>
      <c r="E100">
        <v>61.5</v>
      </c>
      <c r="F100">
        <v>66.900000000000006</v>
      </c>
      <c r="N100" s="12"/>
    </row>
    <row r="101" spans="1:14" x14ac:dyDescent="0.25">
      <c r="N10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Akron Comparison</vt:lpstr>
      <vt:lpstr>Akron CO AP precip</vt:lpstr>
      <vt:lpstr>Akron CO AP temp</vt:lpstr>
      <vt:lpstr>Akron 4E Precip</vt:lpstr>
      <vt:lpstr>Akron 4E 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Ankney, Fisher R</dc:creator>
  <cp:lastModifiedBy>Ankney, Fisher R</cp:lastModifiedBy>
  <dcterms:created xsi:type="dcterms:W3CDTF">2017-01-13T21:10:00Z</dcterms:created>
  <dcterms:modified xsi:type="dcterms:W3CDTF">2017-01-17T01:17:27Z</dcterms:modified>
</cp:coreProperties>
</file>