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0A78A115-3A49-A146-84E4-7717F68C1C0E}" xr6:coauthVersionLast="47" xr6:coauthVersionMax="47" xr10:uidLastSave="{00000000-0000-0000-0000-000000000000}"/>
  <bookViews>
    <workbookView xWindow="0" yWindow="500" windowWidth="29120" windowHeight="16180" activeTab="2" xr2:uid="{00000000-000D-0000-FFFF-FFFF00000000}"/>
  </bookViews>
  <sheets>
    <sheet name="总运输周转量" sheetId="1" r:id="rId1"/>
    <sheet name="旅客运输量" sheetId="2" r:id="rId2"/>
    <sheet name="旅客运输量 (2)" sheetId="7" r:id="rId3"/>
    <sheet name="货邮运输量" sheetId="5" r:id="rId4"/>
    <sheet name="民航投资额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D3" i="7"/>
  <c r="D4" i="7"/>
  <c r="D5" i="7"/>
  <c r="D6" i="7"/>
  <c r="D2" i="7"/>
</calcChain>
</file>

<file path=xl/sharedStrings.xml><?xml version="1.0" encoding="utf-8"?>
<sst xmlns="http://schemas.openxmlformats.org/spreadsheetml/2006/main" count="19" uniqueCount="10">
  <si>
    <t>时间</t>
  </si>
  <si>
    <t>年初目标运输量</t>
  </si>
  <si>
    <t>年终实际运输量</t>
  </si>
  <si>
    <t>旅客年初目标运输量</t>
  </si>
  <si>
    <t>旅客年终实际运输量</t>
  </si>
  <si>
    <t>货邮年初目标运输量</t>
  </si>
  <si>
    <t>货邮年终实际运输量</t>
  </si>
  <si>
    <t>投资总额</t>
  </si>
  <si>
    <t>货邮年初目标运输量（百亿）</t>
    <phoneticPr fontId="1" type="noConversion"/>
  </si>
  <si>
    <t>货邮年终实际运输量（百亿）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</si>
</sst>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yyyy"/>
  </numFmts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2024</a:t>
            </a:r>
            <a:r>
              <a:rPr lang="zh-CN" altLang="en-US"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年的总运输量会是多少？（亿吨公里）</a:t>
            </a:r>
          </a:p>
        </c:rich>
      </c:tx>
      <c:layout>
        <c:manualLayout>
          <c:xMode val="edge"/>
          <c:yMode val="edge"/>
          <c:x val="0.28441011235954999"/>
          <c:y val="3.43013847057615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3890449438202E-2"/>
          <c:y val="0.15905589018069799"/>
          <c:w val="0.93051264044943804"/>
          <c:h val="0.66926740439837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总运输周转量!$B$1</c:f>
              <c:strCache>
                <c:ptCount val="1"/>
                <c:pt idx="0">
                  <c:v>年初目标运输量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总运输周转量!$A$2:$A$6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总运输周转量!$B$2:$B$6</c:f>
              <c:numCache>
                <c:formatCode>General</c:formatCode>
                <c:ptCount val="5"/>
                <c:pt idx="0">
                  <c:v>1360</c:v>
                </c:pt>
                <c:pt idx="1">
                  <c:v>1390</c:v>
                </c:pt>
                <c:pt idx="2">
                  <c:v>1062</c:v>
                </c:pt>
                <c:pt idx="3">
                  <c:v>1040</c:v>
                </c:pt>
                <c:pt idx="4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6D41-A4E3-E57D7A2B2312}"/>
            </c:ext>
          </c:extLst>
        </c:ser>
        <c:ser>
          <c:idx val="1"/>
          <c:order val="1"/>
          <c:tx>
            <c:strRef>
              <c:f>总运输周转量!$C$1</c:f>
              <c:strCache>
                <c:ptCount val="1"/>
                <c:pt idx="0">
                  <c:v>年终实际运输量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总运输周转量!$A$2:$A$6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总运输周转量!$C$2:$C$6</c:f>
              <c:numCache>
                <c:formatCode>General</c:formatCode>
                <c:ptCount val="5"/>
                <c:pt idx="0">
                  <c:v>1292.7</c:v>
                </c:pt>
                <c:pt idx="1">
                  <c:v>798.51</c:v>
                </c:pt>
                <c:pt idx="2">
                  <c:v>857</c:v>
                </c:pt>
                <c:pt idx="3">
                  <c:v>599.29999999999995</c:v>
                </c:pt>
                <c:pt idx="4">
                  <c:v>1188.3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7-6D41-A4E3-E57D7A2B23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36727503"/>
        <c:axId val="606753649"/>
      </c:barChart>
      <c:dateAx>
        <c:axId val="5367275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06753649"/>
        <c:crosses val="autoZero"/>
        <c:auto val="1"/>
        <c:lblOffset val="100"/>
        <c:baseTimeUnit val="years"/>
      </c:dateAx>
      <c:valAx>
        <c:axId val="606753649"/>
        <c:scaling>
          <c:orientation val="minMax"/>
          <c:max val="1415"/>
          <c:min val="2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367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36723139044943798"/>
          <c:y val="0.90124667320353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近年民航旅客运输量预期目标和实际情况（亿人次）</a:t>
            </a:r>
          </a:p>
        </c:rich>
      </c:tx>
      <c:layout>
        <c:manualLayout>
          <c:xMode val="edge"/>
          <c:yMode val="edge"/>
          <c:x val="0.24798103932584201"/>
          <c:y val="4.1025015466372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8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08707865168498E-2"/>
          <c:y val="0.16234766774057999"/>
          <c:w val="0.93051264044943804"/>
          <c:h val="0.65561002941588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旅客运输量!$B$1</c:f>
              <c:strCache>
                <c:ptCount val="1"/>
                <c:pt idx="0">
                  <c:v>旅客年初目标运输量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旅客运输量!$A$2:$A$6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旅客运输量!$B$2:$B$6</c:f>
              <c:numCache>
                <c:formatCode>General</c:formatCode>
                <c:ptCount val="5"/>
                <c:pt idx="0">
                  <c:v>6.8</c:v>
                </c:pt>
                <c:pt idx="1">
                  <c:v>7.1</c:v>
                </c:pt>
                <c:pt idx="2">
                  <c:v>5.9</c:v>
                </c:pt>
                <c:pt idx="3">
                  <c:v>5.7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4-914C-9228-4367775C7DB9}"/>
            </c:ext>
          </c:extLst>
        </c:ser>
        <c:ser>
          <c:idx val="1"/>
          <c:order val="1"/>
          <c:tx>
            <c:strRef>
              <c:f>旅客运输量!$C$1</c:f>
              <c:strCache>
                <c:ptCount val="1"/>
                <c:pt idx="0">
                  <c:v>旅客年终实际运输量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旅客运输量!$A$2:$A$6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旅客运输量!$C$2:$C$6</c:f>
              <c:numCache>
                <c:formatCode>General</c:formatCode>
                <c:ptCount val="5"/>
                <c:pt idx="0">
                  <c:v>6.6</c:v>
                </c:pt>
                <c:pt idx="1">
                  <c:v>4.2</c:v>
                </c:pt>
                <c:pt idx="2">
                  <c:v>4.4000000000000004</c:v>
                </c:pt>
                <c:pt idx="3">
                  <c:v>2.5</c:v>
                </c:pt>
                <c:pt idx="4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4-914C-9228-4367775C7DB9}"/>
            </c:ext>
          </c:extLst>
        </c:ser>
        <c:ser>
          <c:idx val="2"/>
          <c:order val="2"/>
          <c:tx>
            <c:strRef>
              <c:f>旅客运输量!$D$1</c:f>
              <c:strCache>
                <c:ptCount val="1"/>
                <c:pt idx="0">
                  <c:v>货邮年初目标运输量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旅客运输量!$A$2:$A$6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旅客运输量!$D$2:$D$6</c:f>
              <c:numCache>
                <c:formatCode>General</c:formatCode>
                <c:ptCount val="5"/>
                <c:pt idx="0">
                  <c:v>739</c:v>
                </c:pt>
                <c:pt idx="1">
                  <c:v>763</c:v>
                </c:pt>
                <c:pt idx="2">
                  <c:v>753</c:v>
                </c:pt>
                <c:pt idx="3">
                  <c:v>780</c:v>
                </c:pt>
                <c:pt idx="4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4-914C-9228-4367775C7DB9}"/>
            </c:ext>
          </c:extLst>
        </c:ser>
        <c:ser>
          <c:idx val="3"/>
          <c:order val="3"/>
          <c:tx>
            <c:strRef>
              <c:f>旅客运输量!$E$1</c:f>
              <c:strCache>
                <c:ptCount val="1"/>
                <c:pt idx="0">
                  <c:v>货邮年终实际运输量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旅客运输量!$A$2:$A$6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旅客运输量!$E$2:$E$6</c:f>
              <c:numCache>
                <c:formatCode>General</c:formatCode>
                <c:ptCount val="5"/>
                <c:pt idx="0">
                  <c:v>752.5</c:v>
                </c:pt>
                <c:pt idx="1">
                  <c:v>676.6</c:v>
                </c:pt>
                <c:pt idx="2">
                  <c:v>732</c:v>
                </c:pt>
                <c:pt idx="3">
                  <c:v>607.6</c:v>
                </c:pt>
                <c:pt idx="4">
                  <c:v>735.4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4-914C-9228-4367775C7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47"/>
        <c:axId val="536727503"/>
        <c:axId val="606753649"/>
      </c:barChart>
      <c:dateAx>
        <c:axId val="5367275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06753649"/>
        <c:crosses val="autoZero"/>
        <c:auto val="1"/>
        <c:lblOffset val="100"/>
        <c:baseTimeUnit val="years"/>
      </c:dateAx>
      <c:valAx>
        <c:axId val="606753649"/>
        <c:scaling>
          <c:orientation val="minMax"/>
          <c:max val="7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36727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172357794943821"/>
          <c:y val="0.916374842414903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近年民航旅客运输量预期目标和实际情况（亿人次）</a:t>
            </a:r>
          </a:p>
        </c:rich>
      </c:tx>
      <c:layout>
        <c:manualLayout>
          <c:xMode val="edge"/>
          <c:yMode val="edge"/>
          <c:x val="0.24798103932584201"/>
          <c:y val="4.1025015466372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8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08707865168498E-2"/>
          <c:y val="0.16234766774057999"/>
          <c:w val="0.93051264044943804"/>
          <c:h val="0.65561002941588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'旅客运输量 (2)'!$B$1</c:f>
              <c:strCache>
                <c:ptCount val="1"/>
                <c:pt idx="0">
                  <c:v>旅客年初目标运输量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 (2)'!$A$2:$A$6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'旅客运输量 (2)'!$B$2:$B$6</c:f>
              <c:numCache>
                <c:formatCode>General</c:formatCode>
                <c:ptCount val="5"/>
                <c:pt idx="0">
                  <c:v>6.8</c:v>
                </c:pt>
                <c:pt idx="1">
                  <c:v>7.1</c:v>
                </c:pt>
                <c:pt idx="2">
                  <c:v>5.9</c:v>
                </c:pt>
                <c:pt idx="3">
                  <c:v>5.7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C-3C4E-9572-BA0B420EB322}"/>
            </c:ext>
          </c:extLst>
        </c:ser>
        <c:ser>
          <c:idx val="1"/>
          <c:order val="1"/>
          <c:tx>
            <c:strRef>
              <c:f>'旅客运输量 (2)'!$C$1</c:f>
              <c:strCache>
                <c:ptCount val="1"/>
                <c:pt idx="0">
                  <c:v>旅客年终实际运输量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'旅客运输量 (2)'!$A$2:$A$6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'旅客运输量 (2)'!$C$2:$C$6</c:f>
              <c:numCache>
                <c:formatCode>General</c:formatCode>
                <c:ptCount val="5"/>
                <c:pt idx="0">
                  <c:v>6.6</c:v>
                </c:pt>
                <c:pt idx="1">
                  <c:v>4.2</c:v>
                </c:pt>
                <c:pt idx="2">
                  <c:v>4.4000000000000004</c:v>
                </c:pt>
                <c:pt idx="3">
                  <c:v>2.5</c:v>
                </c:pt>
                <c:pt idx="4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C-3C4E-9572-BA0B420EB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47"/>
        <c:axId val="536727503"/>
        <c:axId val="606753649"/>
      </c:barChart>
      <c:dateAx>
        <c:axId val="5367275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06753649"/>
        <c:crosses val="autoZero"/>
        <c:auto val="1"/>
        <c:lblOffset val="100"/>
        <c:baseTimeUnit val="years"/>
      </c:dateAx>
      <c:valAx>
        <c:axId val="606753649"/>
        <c:scaling>
          <c:orientation val="minMax"/>
          <c:max val="7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36727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172357794943821"/>
          <c:y val="0.916374842414903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近年民航旅客运输量预期目标和实际情况（亿人次）</a:t>
            </a:r>
          </a:p>
        </c:rich>
      </c:tx>
      <c:layout>
        <c:manualLayout>
          <c:xMode val="edge"/>
          <c:yMode val="edge"/>
          <c:x val="0.24798103932584201"/>
          <c:y val="4.1025015466372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8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08707865168498E-2"/>
          <c:y val="0.15658988358425832"/>
          <c:w val="0.93051264044943804"/>
          <c:h val="0.6613679048000099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'旅客运输量 (2)'!$D$1</c:f>
              <c:strCache>
                <c:ptCount val="1"/>
                <c:pt idx="0">
                  <c:v>货邮年初目标运输量（百亿）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'旅客运输量 (2)'!$A$2:$A$6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'旅客运输量 (2)'!$D$2:$D$6</c:f>
              <c:numCache>
                <c:formatCode>General</c:formatCode>
                <c:ptCount val="5"/>
                <c:pt idx="0">
                  <c:v>7.39</c:v>
                </c:pt>
                <c:pt idx="1">
                  <c:v>7.63</c:v>
                </c:pt>
                <c:pt idx="2">
                  <c:v>7.53</c:v>
                </c:pt>
                <c:pt idx="3">
                  <c:v>7.8</c:v>
                </c:pt>
                <c:pt idx="4">
                  <c:v>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5-4A49-BF67-B7623065AEA6}"/>
            </c:ext>
          </c:extLst>
        </c:ser>
        <c:ser>
          <c:idx val="3"/>
          <c:order val="1"/>
          <c:tx>
            <c:strRef>
              <c:f>'旅客运输量 (2)'!$E$1</c:f>
              <c:strCache>
                <c:ptCount val="1"/>
                <c:pt idx="0">
                  <c:v>货邮年终实际运输量（百亿）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'旅客运输量 (2)'!$A$2:$A$6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'旅客运输量 (2)'!$E$2:$E$6</c:f>
              <c:numCache>
                <c:formatCode>General</c:formatCode>
                <c:ptCount val="5"/>
                <c:pt idx="0">
                  <c:v>7.5250000000000004</c:v>
                </c:pt>
                <c:pt idx="1">
                  <c:v>6.766</c:v>
                </c:pt>
                <c:pt idx="2">
                  <c:v>7.32</c:v>
                </c:pt>
                <c:pt idx="3">
                  <c:v>6.0760000000000005</c:v>
                </c:pt>
                <c:pt idx="4">
                  <c:v>7.3540000000000001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5-4A49-BF67-B7623065AE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47"/>
        <c:axId val="536727503"/>
        <c:axId val="606753649"/>
      </c:barChart>
      <c:dateAx>
        <c:axId val="5367275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06753649"/>
        <c:crosses val="autoZero"/>
        <c:auto val="1"/>
        <c:lblOffset val="100"/>
        <c:baseTimeUnit val="years"/>
      </c:dateAx>
      <c:valAx>
        <c:axId val="606753649"/>
        <c:scaling>
          <c:orientation val="minMax"/>
          <c:max val="7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367275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357794943821"/>
          <c:y val="0.916374842414903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近年民航货邮运输量预期目标和实际情况（万吨）</a:t>
            </a:r>
          </a:p>
        </c:rich>
      </c:tx>
      <c:layout>
        <c:manualLayout>
          <c:xMode val="edge"/>
          <c:yMode val="edge"/>
          <c:x val="0.38175912921348298"/>
          <c:y val="3.76632000860670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8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08707865168498E-2"/>
          <c:y val="0.16234766774057999"/>
          <c:w val="0.93051264044943804"/>
          <c:h val="0.65561002941588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货邮运输量!$B$1</c:f>
              <c:strCache>
                <c:ptCount val="1"/>
                <c:pt idx="0">
                  <c:v>年初目标运输量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货邮运输量!$A$2:$A$6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货邮运输量!$B$2:$B$6</c:f>
              <c:numCache>
                <c:formatCode>General</c:formatCode>
                <c:ptCount val="5"/>
                <c:pt idx="0">
                  <c:v>739</c:v>
                </c:pt>
                <c:pt idx="1">
                  <c:v>763</c:v>
                </c:pt>
                <c:pt idx="2">
                  <c:v>753</c:v>
                </c:pt>
                <c:pt idx="3">
                  <c:v>780</c:v>
                </c:pt>
                <c:pt idx="4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2-634E-BE07-28F39EBB70CF}"/>
            </c:ext>
          </c:extLst>
        </c:ser>
        <c:ser>
          <c:idx val="1"/>
          <c:order val="1"/>
          <c:tx>
            <c:strRef>
              <c:f>货邮运输量!$C$1</c:f>
              <c:strCache>
                <c:ptCount val="1"/>
                <c:pt idx="0">
                  <c:v>年终实际运输量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货邮运输量!$A$2:$A$6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货邮运输量!$C$2:$C$6</c:f>
              <c:numCache>
                <c:formatCode>General</c:formatCode>
                <c:ptCount val="5"/>
                <c:pt idx="0">
                  <c:v>752.5</c:v>
                </c:pt>
                <c:pt idx="1">
                  <c:v>676.6</c:v>
                </c:pt>
                <c:pt idx="2">
                  <c:v>732</c:v>
                </c:pt>
                <c:pt idx="3">
                  <c:v>607</c:v>
                </c:pt>
                <c:pt idx="4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2-634E-BE07-28F39EBB70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36727503"/>
        <c:axId val="606753649"/>
      </c:barChart>
      <c:dateAx>
        <c:axId val="5367275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06753649"/>
        <c:crosses val="autoZero"/>
        <c:auto val="1"/>
        <c:lblOffset val="100"/>
        <c:baseTimeUnit val="years"/>
      </c:dateAx>
      <c:valAx>
        <c:axId val="606753649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367275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36617801966292202"/>
          <c:y val="0.906289396273987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3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近年航空运输业固定资产投资规模走势（亿元）</a:t>
            </a:r>
          </a:p>
        </c:rich>
      </c:tx>
      <c:layout>
        <c:manualLayout>
          <c:xMode val="edge"/>
          <c:yMode val="edge"/>
          <c:x val="0.27642205056179803"/>
          <c:y val="4.27059231565250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8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08707865168498E-2"/>
          <c:y val="0.16234766774057999"/>
          <c:w val="0.93051264044943804"/>
          <c:h val="0.65561002941588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民航投资额!$C$1</c:f>
              <c:strCache>
                <c:ptCount val="1"/>
                <c:pt idx="0">
                  <c:v>投资总额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t>超过</a:t>
                    </a:r>
                  </a:p>
                  <a:p>
                    <a:r>
                      <a:t>1200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5C3-454E-A5AE-D7E6497910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民航投资额!$A$2:$A$6</c:f>
              <c:numCache>
                <c:formatCode>yyyy</c:formatCode>
                <c:ptCount val="5"/>
                <c:pt idx="0">
                  <c:v>43657</c:v>
                </c:pt>
                <c:pt idx="1">
                  <c:v>44024</c:v>
                </c:pt>
                <c:pt idx="2">
                  <c:v>44391</c:v>
                </c:pt>
                <c:pt idx="3">
                  <c:v>44758</c:v>
                </c:pt>
                <c:pt idx="4">
                  <c:v>45125</c:v>
                </c:pt>
              </c:numCache>
            </c:numRef>
          </c:cat>
          <c:val>
            <c:numRef>
              <c:f>民航投资额!$C$2:$C$6</c:f>
              <c:numCache>
                <c:formatCode>General</c:formatCode>
                <c:ptCount val="5"/>
                <c:pt idx="0">
                  <c:v>1819.9</c:v>
                </c:pt>
                <c:pt idx="1">
                  <c:v>1627.6</c:v>
                </c:pt>
                <c:pt idx="2">
                  <c:v>1150</c:v>
                </c:pt>
                <c:pt idx="3">
                  <c:v>1200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3-454E-A5AE-D7E649791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36727503"/>
        <c:axId val="606753649"/>
      </c:barChart>
      <c:dateAx>
        <c:axId val="5367275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606753649"/>
        <c:crosses val="autoZero"/>
        <c:auto val="1"/>
        <c:lblOffset val="100"/>
        <c:baseTimeUnit val="years"/>
      </c:dateAx>
      <c:valAx>
        <c:axId val="606753649"/>
        <c:scaling>
          <c:orientation val="minMax"/>
          <c:max val="19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36727503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8</xdr:row>
      <xdr:rowOff>102235</xdr:rowOff>
    </xdr:from>
    <xdr:to>
      <xdr:col>12</xdr:col>
      <xdr:colOff>271780</xdr:colOff>
      <xdr:row>33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208280</xdr:colOff>
      <xdr:row>8</xdr:row>
      <xdr:rowOff>102235</xdr:rowOff>
    </xdr:from>
    <xdr:to>
      <xdr:col>13</xdr:col>
      <xdr:colOff>127000</xdr:colOff>
      <xdr:row>33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0.66757</cdr:x>
      <cdr:y>0.94803</cdr:y>
    </cdr:from>
    <cdr:to>
      <cdr:x>0.98666</cdr:x>
      <cdr:y>0.99524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829175" y="4297680"/>
          <a:ext cx="2308225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数据来源：民航全国工作会议、统计公报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0.58497</cdr:x>
      <cdr:y>0.94635</cdr:y>
    </cdr:from>
    <cdr:to>
      <cdr:x>1</cdr:x>
      <cdr:y>0.99356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231640" y="4290060"/>
          <a:ext cx="3002280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 algn="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数据来源：民航全国工作会议、统计公报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581660</xdr:colOff>
      <xdr:row>10</xdr:row>
      <xdr:rowOff>3175</xdr:rowOff>
    </xdr:from>
    <xdr:to>
      <xdr:col>12</xdr:col>
      <xdr:colOff>370840</xdr:colOff>
      <xdr:row>34</xdr:row>
      <xdr:rowOff>147320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0.63904</cdr:x>
      <cdr:y>0.94803</cdr:y>
    </cdr:from>
    <cdr:to>
      <cdr:x>0.98666</cdr:x>
      <cdr:y>0.99524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4622800" y="4297680"/>
          <a:ext cx="2514600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数据来源：民航全国工作会议、统计公报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581660</xdr:colOff>
      <xdr:row>10</xdr:row>
      <xdr:rowOff>3175</xdr:rowOff>
    </xdr:from>
    <xdr:to>
      <xdr:col>12</xdr:col>
      <xdr:colOff>370840</xdr:colOff>
      <xdr:row>34</xdr:row>
      <xdr:rowOff>147320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B2070-E8F3-9741-ACF4-2C6D2826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35</xdr:row>
      <xdr:rowOff>165100</xdr:rowOff>
    </xdr:from>
    <xdr:to>
      <xdr:col>12</xdr:col>
      <xdr:colOff>525780</xdr:colOff>
      <xdr:row>60</xdr:row>
      <xdr:rowOff>131445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3BDBA4-FD66-A84C-92A6-D4DCFC9D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0.63904</cdr:x>
      <cdr:y>0.94803</cdr:y>
    </cdr:from>
    <cdr:to>
      <cdr:x>0.98666</cdr:x>
      <cdr:y>0.99524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4622800" y="4297680"/>
          <a:ext cx="2514600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数据来源：民航全国工作会议、统计公报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0.63904</cdr:x>
      <cdr:y>0.94803</cdr:y>
    </cdr:from>
    <cdr:to>
      <cdr:x>0.98666</cdr:x>
      <cdr:y>0.99524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4622800" y="4297680"/>
          <a:ext cx="2514600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数据来源：民航全国工作会议、统计公报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421640</xdr:colOff>
      <xdr:row>7</xdr:row>
      <xdr:rowOff>94615</xdr:rowOff>
    </xdr:from>
    <xdr:to>
      <xdr:col>12</xdr:col>
      <xdr:colOff>210820</xdr:colOff>
      <xdr:row>32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0.66757</cdr:x>
      <cdr:y>0.94803</cdr:y>
    </cdr:from>
    <cdr:to>
      <cdr:x>0.98666</cdr:x>
      <cdr:y>0.99524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829175" y="4297680"/>
          <a:ext cx="2308225" cy="21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数据来源：民航全国工作会议、统计公报</a:t>
          </a: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O10" sqref="O10"/>
    </sheetView>
  </sheetViews>
  <sheetFormatPr baseColWidth="10" defaultColWidth="8.83203125" defaultRowHeight="14"/>
  <cols>
    <col min="1" max="1" width="10.83203125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43657</v>
      </c>
      <c r="B2">
        <v>1360</v>
      </c>
      <c r="C2">
        <v>1292.7</v>
      </c>
    </row>
    <row r="3" spans="1:3">
      <c r="A3" s="3">
        <v>44024</v>
      </c>
      <c r="B3">
        <v>1390</v>
      </c>
      <c r="C3">
        <v>798.51</v>
      </c>
    </row>
    <row r="4" spans="1:3">
      <c r="A4" s="3">
        <v>44391</v>
      </c>
      <c r="B4">
        <v>1062</v>
      </c>
      <c r="C4">
        <v>857</v>
      </c>
    </row>
    <row r="5" spans="1:3">
      <c r="A5" s="3">
        <v>44758</v>
      </c>
      <c r="B5">
        <v>1040</v>
      </c>
      <c r="C5">
        <v>599.29999999999995</v>
      </c>
    </row>
    <row r="6" spans="1:3">
      <c r="A6" s="3">
        <v>45125</v>
      </c>
      <c r="B6">
        <v>976</v>
      </c>
      <c r="C6">
        <v>1188.3</v>
      </c>
    </row>
    <row r="7" spans="1:3">
      <c r="A7" s="3">
        <v>45492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1" sqref="D1"/>
    </sheetView>
  </sheetViews>
  <sheetFormatPr baseColWidth="10" defaultColWidth="8.83203125" defaultRowHeight="14"/>
  <cols>
    <col min="1" max="1" width="10.83203125"/>
    <col min="2" max="3" width="8.83203125" customWidth="1"/>
    <col min="4" max="4" width="23.6640625" customWidth="1"/>
    <col min="5" max="5" width="8.83203125" customWidth="1"/>
  </cols>
  <sheetData>
    <row r="1" spans="1: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>
        <v>43657</v>
      </c>
      <c r="B2">
        <v>6.8</v>
      </c>
      <c r="C2">
        <v>6.6</v>
      </c>
      <c r="D2">
        <v>739</v>
      </c>
      <c r="E2">
        <v>752.5</v>
      </c>
    </row>
    <row r="3" spans="1:5">
      <c r="A3" s="3">
        <v>44024</v>
      </c>
      <c r="B3">
        <v>7.1</v>
      </c>
      <c r="C3">
        <v>4.2</v>
      </c>
      <c r="D3">
        <v>763</v>
      </c>
      <c r="E3">
        <v>676.6</v>
      </c>
    </row>
    <row r="4" spans="1:5">
      <c r="A4" s="3">
        <v>44391</v>
      </c>
      <c r="B4">
        <v>5.9</v>
      </c>
      <c r="C4">
        <v>4.4000000000000004</v>
      </c>
      <c r="D4">
        <v>753</v>
      </c>
      <c r="E4">
        <v>732</v>
      </c>
    </row>
    <row r="5" spans="1:5">
      <c r="A5" s="3">
        <v>44758</v>
      </c>
      <c r="B5">
        <v>5.7</v>
      </c>
      <c r="C5">
        <v>2.5</v>
      </c>
      <c r="D5">
        <v>780</v>
      </c>
      <c r="E5">
        <v>607.6</v>
      </c>
    </row>
    <row r="6" spans="1:5">
      <c r="A6" s="3">
        <v>45125</v>
      </c>
      <c r="B6">
        <v>4.5999999999999996</v>
      </c>
      <c r="C6">
        <v>6.2</v>
      </c>
      <c r="D6">
        <v>617</v>
      </c>
      <c r="E6">
        <v>735.4</v>
      </c>
    </row>
  </sheetData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DE04-BE48-824F-91F2-DD5F9D8D22B9}">
  <dimension ref="A1:E6"/>
  <sheetViews>
    <sheetView tabSelected="1" topLeftCell="A21" workbookViewId="0">
      <selection activeCell="F38" sqref="F38"/>
    </sheetView>
  </sheetViews>
  <sheetFormatPr baseColWidth="10" defaultColWidth="8.83203125" defaultRowHeight="14"/>
  <cols>
    <col min="2" max="2" width="17.33203125" customWidth="1"/>
    <col min="3" max="3" width="8.83203125" customWidth="1"/>
    <col min="4" max="4" width="26.5" customWidth="1"/>
    <col min="5" max="5" width="29" customWidth="1"/>
  </cols>
  <sheetData>
    <row r="1" spans="1:5">
      <c r="A1" s="1" t="s">
        <v>0</v>
      </c>
      <c r="B1" s="2" t="s">
        <v>3</v>
      </c>
      <c r="C1" s="2" t="s">
        <v>4</v>
      </c>
      <c r="D1" s="4" t="s">
        <v>8</v>
      </c>
      <c r="E1" s="4" t="s">
        <v>9</v>
      </c>
    </row>
    <row r="2" spans="1:5">
      <c r="A2" s="3">
        <v>43657</v>
      </c>
      <c r="B2">
        <v>6.8</v>
      </c>
      <c r="C2">
        <v>6.6</v>
      </c>
      <c r="D2">
        <f>旅客运输量!D2/100</f>
        <v>7.39</v>
      </c>
      <c r="E2">
        <f>旅客运输量!E2/100</f>
        <v>7.5250000000000004</v>
      </c>
    </row>
    <row r="3" spans="1:5">
      <c r="A3" s="3">
        <v>44024</v>
      </c>
      <c r="B3">
        <v>7.1</v>
      </c>
      <c r="C3">
        <v>4.2</v>
      </c>
      <c r="D3">
        <f>旅客运输量!D3/100</f>
        <v>7.63</v>
      </c>
      <c r="E3">
        <f>旅客运输量!E3/100</f>
        <v>6.766</v>
      </c>
    </row>
    <row r="4" spans="1:5">
      <c r="A4" s="3">
        <v>44391</v>
      </c>
      <c r="B4">
        <v>5.9</v>
      </c>
      <c r="C4">
        <v>4.4000000000000004</v>
      </c>
      <c r="D4">
        <f>旅客运输量!D4/100</f>
        <v>7.53</v>
      </c>
      <c r="E4">
        <f>旅客运输量!E4/100</f>
        <v>7.32</v>
      </c>
    </row>
    <row r="5" spans="1:5">
      <c r="A5" s="3">
        <v>44758</v>
      </c>
      <c r="B5">
        <v>5.7</v>
      </c>
      <c r="C5">
        <v>2.5</v>
      </c>
      <c r="D5">
        <f>旅客运输量!D5/100</f>
        <v>7.8</v>
      </c>
      <c r="E5">
        <f>旅客运输量!E5/100</f>
        <v>6.0760000000000005</v>
      </c>
    </row>
    <row r="6" spans="1:5">
      <c r="A6" s="3">
        <v>45125</v>
      </c>
      <c r="B6">
        <v>4.5999999999999996</v>
      </c>
      <c r="C6">
        <v>6.2</v>
      </c>
      <c r="D6">
        <f>旅客运输量!D6/100</f>
        <v>6.17</v>
      </c>
      <c r="E6">
        <f>旅客运输量!E6/100</f>
        <v>7.3540000000000001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" sqref="B1:C1"/>
    </sheetView>
  </sheetViews>
  <sheetFormatPr baseColWidth="10" defaultColWidth="8.83203125" defaultRowHeight="14"/>
  <cols>
    <col min="1" max="1" width="10.83203125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43657</v>
      </c>
      <c r="B2">
        <v>739</v>
      </c>
      <c r="C2">
        <v>752.5</v>
      </c>
    </row>
    <row r="3" spans="1:3">
      <c r="A3" s="3">
        <v>44024</v>
      </c>
      <c r="B3">
        <v>763</v>
      </c>
      <c r="C3">
        <v>676.6</v>
      </c>
    </row>
    <row r="4" spans="1:3">
      <c r="A4" s="3">
        <v>44391</v>
      </c>
      <c r="B4">
        <v>753</v>
      </c>
      <c r="C4">
        <v>732</v>
      </c>
    </row>
    <row r="5" spans="1:3">
      <c r="A5" s="3">
        <v>44758</v>
      </c>
      <c r="B5">
        <v>780</v>
      </c>
      <c r="C5">
        <v>607</v>
      </c>
    </row>
    <row r="6" spans="1:3">
      <c r="A6" s="3">
        <v>45125</v>
      </c>
      <c r="B6">
        <v>617</v>
      </c>
      <c r="C6">
        <v>735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36" sqref="C36"/>
    </sheetView>
  </sheetViews>
  <sheetFormatPr baseColWidth="10" defaultColWidth="8.83203125" defaultRowHeight="14"/>
  <cols>
    <col min="1" max="1" width="10.83203125"/>
  </cols>
  <sheetData>
    <row r="1" spans="1:3">
      <c r="A1" s="1" t="s">
        <v>0</v>
      </c>
      <c r="B1" s="2" t="s">
        <v>1</v>
      </c>
      <c r="C1" s="2" t="s">
        <v>7</v>
      </c>
    </row>
    <row r="2" spans="1:3">
      <c r="A2" s="3">
        <v>43657</v>
      </c>
      <c r="B2">
        <v>739</v>
      </c>
      <c r="C2">
        <v>1819.9</v>
      </c>
    </row>
    <row r="3" spans="1:3">
      <c r="A3" s="3">
        <v>44024</v>
      </c>
      <c r="B3">
        <v>763</v>
      </c>
      <c r="C3">
        <v>1627.6</v>
      </c>
    </row>
    <row r="4" spans="1:3">
      <c r="A4" s="3">
        <v>44391</v>
      </c>
      <c r="B4">
        <v>753</v>
      </c>
      <c r="C4">
        <v>1150</v>
      </c>
    </row>
    <row r="5" spans="1:3">
      <c r="A5" s="3">
        <v>44758</v>
      </c>
      <c r="B5">
        <v>780</v>
      </c>
      <c r="C5">
        <v>1200</v>
      </c>
    </row>
    <row r="6" spans="1:3">
      <c r="A6" s="3">
        <v>45125</v>
      </c>
      <c r="B6">
        <v>617</v>
      </c>
      <c r="C6">
        <v>1150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总运输周转量</vt:lpstr>
      <vt:lpstr>旅客运输量</vt:lpstr>
      <vt:lpstr>旅客运输量 (2)</vt:lpstr>
      <vt:lpstr>货邮运输量</vt:lpstr>
      <vt:lpstr>民航投资额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dxmmy</dc:creator>
  <cp:lastModifiedBy>xiongfei yang</cp:lastModifiedBy>
  <dcterms:created xsi:type="dcterms:W3CDTF">2024-01-11T01:10:41Z</dcterms:created>
  <dcterms:modified xsi:type="dcterms:W3CDTF">2024-01-11T04:04:39Z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353A85F962E14B79A9BE082690898EE4_13</vt:lpwstr>
  </property>
  <property fmtid="{D5CDD505-2E9C-101B-9397-08002B2CF9AE}" pid="3" name="KSOProductBuildVer">
    <vt:lpwstr>2052-12.1.0.16120</vt:lpwstr>
  </property>
</Properties>
</file>