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fishman\PycharmProjects\sankey_graph\"/>
    </mc:Choice>
  </mc:AlternateContent>
  <xr:revisionPtr revIDLastSave="0" documentId="8_{2DD667B3-63CC-47C3-B793-D33EA6F09F7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 scheme" sheetId="1" r:id="rId1"/>
    <sheet name="By Fun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P10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P11" authorId="0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P16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P17" authorId="0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P21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</commentList>
</comments>
</file>

<file path=xl/sharedStrings.xml><?xml version="1.0" encoding="utf-8"?>
<sst xmlns="http://schemas.openxmlformats.org/spreadsheetml/2006/main" count="151" uniqueCount="55">
  <si>
    <t>&lt;?xml version="1.0" encoding="utf-16"?&gt;&lt;WebTableParameter xmlns:xsd="http://www.w3.org/2001/XMLSchema" xmlns:xsi="http://www.w3.org/2001/XMLSchema-instance" xmlns="http://stats.oecd.org/OECDStatWS/2004/03/01/"&gt;&lt;DataTable Code="SHA" HasMetadata="true"&gt;&lt;Name LocaleIsoCode="en"&gt;Health expenditure and financing&lt;/Name&gt;&lt;Name LocaleIsoCode="fr"&gt;DΘpenses de santΘ et financement&lt;/Name&gt;&lt;Dimension Code="HF" HasMetadata="false" Display="labels"&gt;&lt;Name LocaleIsoCode="en"&gt;Financing scheme&lt;/Name&gt;&lt;Name LocaleIsoCode="fr"&gt;RTgime de financement&lt;/Name&gt;&lt;Member Code="HFTOT" HasMetadata="false" HasOnlyUnitMetadata="false" HasChild="1"&gt;&lt;Name LocaleIsoCode="en"&gt;All financing schemes&lt;/Name&gt;&lt;Name LocaleIsoCode="fr"&gt;Tous les régimes de financement&lt;/Name&gt;&lt;ChildMember Code="HF1" HasMetadata="false" HasOnlyUnitMetadata="false" HasChild="1"&gt;&lt;Name LocaleIsoCode="en"&gt;Government/compulsory schemes&lt;/Name&gt;&lt;Name LocaleIsoCode="fr"&gt;Régimes publics/obligatoires&lt;/Name&gt;&lt;ChildMember Code="HF11" HasMetadata="false" HasOnlyUnitMetadata="false" HasChild="0"&gt;&lt;Name LocaleIsoCode="en"&gt;Government schemes&lt;/Name&gt;&lt;Name LocaleIsoCode="fr"&gt;Régimes publics&lt;/Name&gt;&lt;/ChildMember&gt;&lt;ChildMember Code="HF12HF13" HasMetadata="false" HasOnlyUnitMetadata="false" HasChild="1"&gt;&lt;Name LocaleIsoCode="en"&gt;Compulsory contributory health insurance schemes&lt;/Name&gt;&lt;Name LocaleIsoCode="fr"&gt;Régimes contributifs obligatoires de financement de la santé&lt;/Name&gt;&lt;ChildMember Code="HF121" HasMetadata="false" HasOnlyUnitMetadata="false" HasChild="0"&gt;&lt;Name LocaleIsoCode="en"&gt;Social health insurance schemes&lt;/Name&gt;&lt;Name LocaleIsoCode="fr"&gt;Régimes d'assurance maladie sociale&lt;/Name&gt;&lt;/ChildMember&gt;&lt;ChildMember Code="HF122" HasMetadata="false" HasOnlyUnitMetadata="false" HasChild="0"&gt;&lt;Name LocaleIsoCode="en"&gt;Compulsory private insurance schemes&lt;/Name&gt;&lt;Name LocaleIsoCode="fr"&gt;Régimes d’assurance priveé obligatoire&lt;/Name&gt;&lt;/ChildMember&gt;&lt;/ChildMember&gt;&lt;/ChildMember&gt;&lt;ChildMember Code="HF2HF3" HasMetadata="false" HasOnlyUnitMetadata="false" HasChild="1"&gt;&lt;Name LocaleIsoCode="en"&gt;Voluntary schemes/household out-of-pocket payments&lt;/Name&gt;&lt;Name LocaleIsoCode="fr"&gt;Régimes facultatifs/Paiement direct des ménages&lt;/Name&gt;&lt;ChildMember Code="HF2" HasMetadata="false" HasOnlyUnitMetadata="false" HasChild="1"&gt;&lt;Name LocaleIsoCode="en"&gt;Voluntary health care payment schemes&lt;/Name&gt;&lt;Name LocaleIsoCode="fr"&gt;Régimes facultatifs de paiement privé des soins de santé&lt;/Name&gt;&lt;ChildMember Code="HF21" HasMetadata="false" HasOnlyUnitMetadata="false" HasChild="0"&gt;&lt;Name LocaleIsoCode="en"&gt;Voluntary health insurance schemes&lt;/Name&gt;&lt;Name LocaleIsoCode="fr"&gt;Régimes d’assurance maladie facultative&lt;/Name&gt;&lt;/ChildMember&gt;&lt;ChildMember Code="HF22" HasMetadata="false" HasOnlyUnitMetadata="false" HasChild="0"&gt;&lt;Name LocaleIsoCode="en"&gt;NPISH financing schemes&lt;/Name&gt;&lt;Name LocaleIsoCode="fr"&gt;Régimes de financement des ISBLSM&lt;/Name&gt;&lt;/ChildMember&gt;&lt;ChildMember Code="HF23" HasMetadata="false" HasOnlyUnitMetadata="false" HasChild="0"&gt;&lt;Name LocaleIsoCode="en"&gt;Enterprise financing schemes&lt;/Name&gt;&lt;Name LocaleIsoCode="fr"&gt;Régimes de financement des entreprises&lt;/Name&gt;&lt;/ChildMember&gt;&lt;/ChildMember&gt;&lt;ChildMember Code="HF3" HasMetadata="false" HasOnlyUnitMetadata="false" HasChild="0"&gt;&lt;Name LocaleIsoCode="en"&gt;Household out-of-pocket payments&lt;/Name&gt;&lt;Name LocaleIsoCode="fr"&gt;Paiement direct des ménages&lt;/Name&gt;&lt;/ChildMember&gt;&lt;/ChildMember&gt;&lt;/Member&gt;&lt;/Dimension&gt;&lt;Dimension Code="HC" HasMetadata="false" Display="labels"&gt;&lt;Name LocaleIsoCode="en"&gt;Function&lt;/Name&gt;&lt;Name LocaleIsoCode="fr"&gt;Fonction&lt;/Name&gt;&lt;Member Code="HCTOT" HasMetadata="false" HasOnlyUnitMetadata="false" HasChild="1"&gt;&lt;Name LocaleIsoCode="en"&gt;Current expenditure on health (all functions)&lt;/Name&gt;&lt;Name LocaleIsoCode="fr"&gt;Dépenses courantes de santé (toutes les fonctions)&lt;/Name&gt;&lt;ChildMember Code="HC11HC21" HasMetadata="false" HasOnlyUnitMetadata="false" HasChild="0"&gt;&lt;Name LocaleIsoCode="en"&gt;Inpatient curative and rehabilitative care&lt;/Name&gt;&lt;Name LocaleIsoCode="fr"&gt;Soins curatifs et de réadaptation en milieu hospitalier&lt;/Name&gt;&lt;/ChildMember&gt;&lt;ChildMember Code="HC13HC23" HasMetadata="false" HasOnlyUnitMetadata="false" HasChild="0"&gt;&lt;Name LocaleIsoCode="en"&gt;Outpatient curative and rehabilitative care&lt;/Name&gt;&lt;Name LocaleIsoCode="fr"&gt;Soins curatifs et de réadaptation ambulatoires&lt;/Name&gt;&lt;/ChildMember&gt;&lt;ChildMember Code="HC3" HasMetadata="false" HasOnlyUnitMetadata="false" HasChild="0"&gt;&lt;Name LocaleIsoCode="en"&gt;Long-term care (health)&lt;/Name&gt;&lt;Name LocaleIsoCode="fr"&gt;Soins (de santé) de longue durée&lt;/Name&gt;&lt;/ChildMember&gt;&lt;ChildMember Code="HC4" HasMetadata="false" HasOnlyUnitMetadata="false" HasChild="0"&gt;&lt;Name LocaleIsoCode="en"&gt;Ancillary services (non-specified by function)&lt;/Name&gt;&lt;Name LocaleIsoCode="fr"&gt;Services auxiliaires (non-spécifiés par fonction)&lt;/Name&gt;&lt;/ChildMember&gt;&lt;ChildMember Code="HC5" HasMetadata="false" HasOnlyUnitMetadata="false" HasChild="0"&gt;&lt;Name LocaleIsoCode="en"&gt;Medical goods (non-specified by function)&lt;/Name&gt;&lt;Name LocaleIsoCode="fr"&gt;Biens médicaux (non-spécifiés par fonction)&lt;/Name&gt;&lt;/ChildMember&gt;&lt;ChildMember Code="HC6" HasMetadata="false" HasOnlyUnitMetadata="false" HasChild="0"&gt;&lt;Name LocaleIsoCode="en"&gt;Preventive care&lt;/Name&gt;&lt;Name LocaleIsoCode="fr"&gt;Soins préventifs&lt;/Name&gt;&lt;/ChildMember&gt;&lt;ChildMember Code="HC7" HasMetadata="false" HasOnlyUnitMetadata="false" HasChild="0"&gt;&lt;Name LocaleIsoCode="en"&gt;Governance and health system and financing administration&lt;/Name&gt;&lt;Name LocaleIsoCode="fr"&gt;Gouvernance, administration du système de santé et des financements&lt;/Name&gt;&lt;/ChildMember&gt;&lt;ChildMember Code="HC0" HasMetadata="false" HasOnlyUnitMetadata="false" HasChild="0"&gt;&lt;Name LocaleIsoCode="en"&gt;Other health care services unknown&lt;/Name&gt;&lt;Name LocaleIsoCode="fr"&gt;Autres services de soins de santé inconnus&lt;/Name&gt;&lt;/ChildMember&gt;&lt;/Member&gt;&lt;/Dimension&gt;&lt;Dimension Code="HP" HasMetadata="false" Display="labels"&gt;&lt;Name LocaleIsoCode="en"&gt;Provider&lt;/Name&gt;&lt;Name LocaleIsoCode="fr"&gt;Prestataire&lt;/Name&gt;&lt;Member Code="HPTOT" HasMetadata="false" HasOnlyUnitMetadata="false" HasChild="1"&gt;&lt;Name LocaleIsoCode="en"&gt;All providers&lt;/Name&gt;&lt;Name LocaleIsoCode="fr"&gt;Tous les prestataires&lt;/Name&gt;&lt;ChildMember Code="HP1" HasMetadata="false" HasOnlyUnitMetadata="false" HasChild="0"&gt;&lt;Name LocaleIsoCode="en"&gt;Hospitals&lt;/Name&gt;&lt;Name LocaleIsoCode="fr"&gt;Hôpitaux&lt;/Name&gt;&lt;/ChildMember&gt;&lt;ChildMember Code="HP2" HasMetadata="false" HasOnlyUnitMetadata="false" HasChild="0"&gt;&lt;Name LocaleIsoCode="en"&gt;Residential long-term care facilities&lt;/Name&gt;&lt;Name LocaleIsoCode="fr"&gt;Etablissements résidentiels de soins de longue durée&lt;/Name&gt;&lt;/ChildMember&gt;&lt;ChildMember Code="HP3" HasMetadata="false" HasOnlyUnitMetadata="false" HasChild="0"&gt;&lt;Name LocaleIsoCode="en"&gt;Providers of ambulatory health care&lt;/Name&gt;&lt;Name LocaleIsoCode="fr"&gt;Prestataires de soins de santé ambulatoire&lt;/Name&gt;&lt;/ChildMember&gt;&lt;ChildMember Code="HP4" HasMetadata="false" HasOnlyUnitMetadata="false" HasChild="0"&gt;&lt;Name LocaleIsoCode="en"&gt;Providers of ancillary services&lt;/Name&gt;&lt;Name LocaleIsoCode="fr"&gt;Prestataires de services auxiliaires&lt;/Name&gt;&lt;/ChildMember&gt;&lt;ChildMember Code="HP5" HasMetadata="false" HasOnlyUnitMetadata="false" HasChild="0"&gt;&lt;Name LocaleIsoCode="en"&gt;Retailers and other providers of medical goods&lt;/Name&gt;&lt;Name LocaleIsoCode="fr"&gt;Détaillants et autres prestataires de biens médicaux&lt;/Name&gt;&lt;/ChildMember&gt;&lt;ChildMember Code="HP6" HasMetadata="false" HasOnlyUnitMetadata="false" HasChild="0"&gt;&lt;Name LocaleIsoCode="en"&gt;Providers of preventive care&lt;/Name&gt;&lt;Name LocaleIsoCode="fr"&gt;Prestataires de soins préventifs&lt;/Name&gt;&lt;/ChildMember&gt;&lt;ChildMember Code="HP7" HasMetadata="false" HasOnlyUnitMetadata="false" HasChild="0"&gt;&lt;Name LocaleIsoCode="en"&gt;Providers of health care system administration and financing&lt;/Name&gt;&lt;Name LocaleIsoCode="fr"&gt;Prestataires de services administratifs et de financement du système de soins de santé&lt;/Name&gt;&lt;/ChildMember&gt;&lt;ChildMember Code="HP8" HasMetadata="false" HasOnlyUnitMetadata="false" HasChild="0"&gt;&lt;Name LocaleIsoCode="en"&gt;Rest of the economy&lt;/Name&gt;&lt;Name LocaleIsoCode="fr"&gt;Reste de l’économie&lt;/Name&gt;&lt;/ChildMember&gt;&lt;ChildMember Code="HP9" HasMetadata="false" HasOnlyUnitMetadata="false" HasChild="0"&gt;&lt;Name LocaleIsoCode="en"&gt;Rest of the world&lt;/Name&gt;&lt;Name LocaleIsoCode="fr"&gt;Reste du monde&lt;/Name&gt;&lt;/ChildMember&gt;&lt;ChildMember Code="HP0" HasMetadata="false" HasOnlyUnitMetadata="false" HasChild="0"&gt;&lt;Name LocaleIsoCode="en"&gt;Providers unknown&lt;/Name&gt;&lt;Name LocaleIsoCode="fr"&gt;Prestataires inconnus&lt;/Name&gt;&lt;/ChildMember&gt;&lt;/Member&gt;&lt;/Dimension&gt;&lt;Dimension Code="MEASURE" HasMetadata="false" Display="labels"&gt;&lt;Name LocaleIsoCode="en"&gt;Measure&lt;/Name&gt;&lt;Name LocaleIsoCode="fr"&gt;Mesure&lt;/Name&gt;&lt;Member Code="PARPIB" HasMetadata="false" HasOnlyUnitMetadata="false" HasChild="0"&gt;&lt;Name LocaleIsoCode="en"&gt;Share of gross domestic product&lt;/Name&gt;&lt;Name LocaleIsoCode="fr"&gt;Pourcentage du produit intérieur brut&lt;/Name&gt;&lt;/Member&gt;&lt;Member Code="PARCUR" HasMetadata="false" HasOnlyUnitMetadata="false" HasChild="0"&gt;&lt;Name LocaleIsoCode="en"&gt;Share of current expenditure on health&lt;/Name&gt;&lt;Name LocaleIsoCode="fr"&gt;Pourcentage des dépenses courantes de santé&lt;/Name&gt;&lt;/Member&gt;&lt;Member Code="MLLNCU" HasMetadata="false" HasOnlyUnitMetadata="false" HasChild="0" IsDisplayed="true"&gt;&lt;Name LocaleIsoCode="en"&gt;Current prices&lt;/Name&gt;&lt;Name LocaleIsoCode="fr"&gt;Prix courants&lt;/Name&gt;&lt;/Member&gt;&lt;Member Code="UNPPER" HasMetadata="false" HasOnlyUnitMetadata="false" HasChild="0"&gt;&lt;Name LocaleIsoCode="en"&gt;Per capita, current prices&lt;/Name&gt;&lt;Name LocaleIsoCode="fr"&gt;Par tête, prix courants&lt;/Name&gt;&lt;/Member&gt;&lt;Member Code="PPPPER" HasMetadata="false" HasOnlyUnitMetadata="false" HasChild="0"&gt;&lt;Name LocaleIsoCode="en"&gt;Per capita, current prices, current PPPs&lt;/Name&gt;&lt;Name LocaleIsoCode="fr"&gt;Par tête, prix courants, PPA courantes&lt;/Name&gt;&lt;/Member&gt;&lt;/Dimension&gt;&lt;Dimension Code="LOCATION" HasMetadata="false" CommonCode="LOCATION" Display="labels"&gt;&lt;Name LocaleIsoCode="en"&gt;Country&lt;/Name&gt;&lt;Name LocaleIsoCode="fr"&gt;Pays&lt;/Name&gt;&lt;Member Code="DEU" HasMetadata="true" HasOnlyUnitMetadata="false" HasChild="0"&gt;&lt;Name LocaleIsoCode="en"&gt;Germany&lt;/Name&gt;&lt;Name LocaleIsoCode="fr"&gt;Allemagne&lt;/Name&gt;&lt;/Member&gt;&lt;/Dimension&gt;&lt;Dimension Code="TIME" HasMetadata="false" CommonCode="TIME" Display="labels"&gt;&lt;Name LocaleIsoCode="en"&gt;Year&lt;/Name&gt;&lt;Name LocaleIsoCode="fr"&gt;AnnTe&lt;/Name&gt;&lt;Member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LocaleIsoCode="fr"&gt;2020&lt;/Name&gt;&lt;/Member&gt;&lt;/Dimension&gt;&lt;WBOSInformations&gt;&lt;TimeDimension WebTreeWasUsed="false"&gt;&lt;StartCodes Annual="2010" /&gt;&lt;EndCodes Annual="2020" /&gt;&lt;/TimeDimension&gt;&lt;/WBOSInformations&gt;&lt;Tabulation Axis="horizontal"&gt;&lt;Dimension Code="TIME" /&gt;&lt;/Tabulation&gt;&lt;Tabulation Axis="vertical"&gt;&lt;Dimension Code="HF" /&gt;&lt;/Tabulation&gt;&lt;Tabulation Axis="page"&gt;&lt;Dimension Code="HC" /&gt;&lt;Dimension Code="HP" /&gt;&lt;Dimension Code="MEASURE" /&gt;&lt;Dimension Code="LOCATION"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</si>
  <si>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Health expenditure and financing</t>
  </si>
  <si>
    <t>Function</t>
  </si>
  <si>
    <t>Current expenditure on health (all functions)</t>
  </si>
  <si>
    <t>Provider</t>
  </si>
  <si>
    <t>All providers</t>
  </si>
  <si>
    <t>Measure</t>
  </si>
  <si>
    <t>Current prices</t>
  </si>
  <si>
    <t>Country</t>
  </si>
  <si>
    <t>Germany</t>
  </si>
  <si>
    <t>Unit</t>
  </si>
  <si>
    <t>Euro, Millions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</si>
  <si>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</si>
  <si>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</si>
  <si>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</si>
  <si>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</si>
  <si>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</si>
  <si>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</si>
  <si>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</si>
  <si>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</si>
  <si>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</si>
  <si>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</si>
  <si>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</si>
  <si>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</si>
  <si>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Financing scheme</t>
  </si>
  <si>
    <t>i</t>
  </si>
  <si>
    <t/>
  </si>
  <si>
    <t>All financing schemes</t>
  </si>
  <si>
    <t xml:space="preserve">  Government/compulsory schemes</t>
  </si>
  <si>
    <t xml:space="preserve">    Government schemes</t>
  </si>
  <si>
    <t>..</t>
  </si>
  <si>
    <t xml:space="preserve">    Compulsory contributory health insurance schemes</t>
  </si>
  <si>
    <t xml:space="preserve">      Social health insurance schemes</t>
  </si>
  <si>
    <t xml:space="preserve">      Compulsory private insurance schemes</t>
  </si>
  <si>
    <t xml:space="preserve">  Voluntary schemes/household out-of-pocket payments</t>
  </si>
  <si>
    <t xml:space="preserve">    Voluntary health care payment schemes</t>
  </si>
  <si>
    <t xml:space="preserve">      Voluntary health insurance schemes</t>
  </si>
  <si>
    <t xml:space="preserve">      NPISH financing schemes</t>
  </si>
  <si>
    <t xml:space="preserve">      Enterprise financing schemes</t>
  </si>
  <si>
    <t xml:space="preserve">    Household out-of-pocket payments</t>
  </si>
  <si>
    <t>Data extracted on 16 May 2022 14:43 UTC (GMT) from OECD.Stat</t>
  </si>
  <si>
    <t>Legend:</t>
  </si>
  <si>
    <t>P:</t>
  </si>
  <si>
    <t>Provisional value</t>
  </si>
  <si>
    <t>Data extracted on 16 May 2022 14:48 UTC (GMT) from OECD.Stat</t>
  </si>
  <si>
    <t xml:space="preserve">    Therapeutic appliances and other medical durable goods</t>
  </si>
  <si>
    <t xml:space="preserve">    Pharmaceuticals and other medical non-durable goods</t>
  </si>
  <si>
    <t xml:space="preserve">  Governance and health system and financing administration</t>
  </si>
  <si>
    <t xml:space="preserve">  Preventive care</t>
  </si>
  <si>
    <t xml:space="preserve">  Medical goods (non-specified by function)</t>
  </si>
  <si>
    <t xml:space="preserve">  Ancillary services (non-specified by function)</t>
  </si>
  <si>
    <t xml:space="preserve">  Long-term care (health)</t>
  </si>
  <si>
    <t xml:space="preserve">  Outpatient curative and rehabilitative care</t>
  </si>
  <si>
    <t xml:space="preserve">  Inpatient curative and rehabilitative care</t>
  </si>
  <si>
    <t>&lt;?xml version="1.0" encoding="utf-16"?&gt;&lt;WebTableParameter xmlns:xsd="http://www.w3.org/2001/XMLSchema" xmlns:xsi="http://www.w3.org/2001/XMLSchema-instance" xmlns="http://stats.oecd.org/OECDStatWS/2004/03/01/"&gt;&lt;DataTable Code="SHA" HasMetadata="true"&gt;&lt;Name LocaleIsoCode="en"&gt;Health expenditure and financing&lt;/Name&gt;&lt;Name LocaleIsoCode="fr"&gt;DΘpenses de santΘ et financement&lt;/Name&gt;&lt;Dimension Code="HF" HasMetadata="false" Display="labels"&gt;&lt;Name LocaleIsoCode="en"&gt;Financing scheme&lt;/Name&gt;&lt;Name LocaleIsoCode="fr"&gt;RTgime de financement&lt;/Name&gt;&lt;Member Code="HFTOT" HasMetadata="false" HasOnlyUnitMetadata="false" HasChild="1"&gt;&lt;Name LocaleIsoCode="en"&gt;All financing schemes&lt;/Name&gt;&lt;Name LocaleIsoCode="fr"&gt;Tous les régimes de financement&lt;/Name&gt;&lt;ChildMember Code="HF1" HasMetadata="false" HasOnlyUnitMetadata="false" HasChild="1"&gt;&lt;Name LocaleIsoCode="en"&gt;Government/compulsory schemes&lt;/Name&gt;&lt;Name LocaleIsoCode="fr"&gt;Régimes publics/obligatoires&lt;/Name&gt;&lt;ChildMember Code="HF11" HasMetadata="false" HasOnlyUnitMetadata="false" HasChild="0"&gt;&lt;Name LocaleIsoCode="en"&gt;Government schemes&lt;/Name&gt;&lt;Name LocaleIsoCode="fr"&gt;Régimes publics&lt;/Name&gt;&lt;/ChildMember&gt;&lt;ChildMember Code="HF12HF13" HasMetadata="false" HasOnlyUnitMetadata="false" HasChild="1"&gt;&lt;Name LocaleIsoCode="en"&gt;Compulsory contributory health insurance schemes&lt;/Name&gt;&lt;Name LocaleIsoCode="fr"&gt;Régimes contributifs obligatoires de financement de la santé&lt;/Name&gt;&lt;ChildMember Code="HF121" HasMetadata="false" HasOnlyUnitMetadata="false" HasChild="0"&gt;&lt;Name LocaleIsoCode="en"&gt;Social health insurance schemes&lt;/Name&gt;&lt;Name LocaleIsoCode="fr"&gt;Régimes d'assurance maladie sociale&lt;/Name&gt;&lt;/ChildMember&gt;&lt;ChildMember Code="HF122" HasMetadata="false" HasOnlyUnitMetadata="false" HasChild="0"&gt;&lt;Name LocaleIsoCode="en"&gt;Compulsory private insurance schemes&lt;/Name&gt;&lt;Name LocaleIsoCode="fr"&gt;Régimes d’assurance priveé obligatoire&lt;/Name&gt;&lt;/ChildMember&gt;&lt;/ChildMember&gt;&lt;/ChildMember&gt;&lt;ChildMember Code="HF2HF3" HasMetadata="false" HasOnlyUnitMetadata="false" HasChild="1"&gt;&lt;Name LocaleIsoCode="en"&gt;Voluntary schemes/household out-of-pocket payments&lt;/Name&gt;&lt;Name LocaleIsoCode="fr"&gt;Régimes facultatifs/Paiement direct des ménages&lt;/Name&gt;&lt;ChildMember Code="HF2" HasMetadata="false" HasOnlyUnitMetadata="false" HasChild="1"&gt;&lt;Name LocaleIsoCode="en"&gt;Voluntary health care payment schemes&lt;/Name&gt;&lt;Name LocaleIsoCode="fr"&gt;Régimes facultatifs de paiement privé des soins de santé&lt;/Name&gt;&lt;ChildMember Code="HF21" HasMetadata="false" HasOnlyUnitMetadata="false" HasChild="0"&gt;&lt;Name LocaleIsoCode="en"&gt;Voluntary health insurance schemes&lt;/Name&gt;&lt;Name LocaleIsoCode="fr"&gt;Régimes d’assurance maladie facultative&lt;/Name&gt;&lt;/ChildMember&gt;&lt;ChildMember Code="HF22" HasMetadata="false" HasOnlyUnitMetadata="false" HasChild="0"&gt;&lt;Name LocaleIsoCode="en"&gt;NPISH financing schemes&lt;/Name&gt;&lt;Name LocaleIsoCode="fr"&gt;Régimes de financement des ISBLSM&lt;/Name&gt;&lt;/ChildMember&gt;&lt;ChildMember Code="HF23" HasMetadata="false" HasOnlyUnitMetadata="false" HasChild="0"&gt;&lt;Name LocaleIsoCode="en"&gt;Enterprise financing schemes&lt;/Name&gt;&lt;Name LocaleIsoCode="fr"&gt;Régimes de financement des entreprises&lt;/Name&gt;&lt;/ChildMember&gt;&lt;/ChildMember&gt;&lt;ChildMember Code="HF3" HasMetadata="false" HasOnlyUnitMetadata="false" HasChild="0"&gt;&lt;Name LocaleIsoCode="en"&gt;Household out-of-pocket payments&lt;/Name&gt;&lt;Name LocaleIsoCode="fr"&gt;Paiement direct des ménages&lt;/Name&gt;&lt;/ChildMember&gt;&lt;/ChildMember&gt;&lt;/Member&gt;&lt;/Dimension&gt;&lt;Dimension Code="HC" HasMetadata="false" Display="labels"&gt;&lt;Name LocaleIsoCode="en"&gt;Function&lt;/Name&gt;&lt;Name LocaleIsoCode="fr"&gt;Fonction&lt;/Name&gt;&lt;Member Code="HCTOT" HasMetadata="false" HasOnlyUnitMetadata="false" HasChild="1"&gt;&lt;Name LocaleIsoCode="en"&gt;Current expenditure on health (all functions)&lt;/Name&gt;&lt;Name LocaleIsoCode="fr"&gt;Dépenses courantes de santé (toutes les fonctions)&lt;/Name&gt;&lt;ChildMember Code="HC11HC21" HasMetadata="false" HasOnlyUnitMetadata="false" HasChild="0"&gt;&lt;Name LocaleIsoCode="en"&gt;Inpatient curative and rehabilitative care&lt;/Name&gt;&lt;Name LocaleIsoCode="fr"&gt;Soins curatifs et de réadaptation en milieu hospitalier&lt;/Name&gt;&lt;/ChildMember&gt;&lt;ChildMember Code="HC13HC23" HasMetadata="false" HasOnlyUnitMetadata="false" HasChild="0"&gt;&lt;Name LocaleIsoCode="en"&gt;Outpatient curative and rehabilitative care&lt;/Name&gt;&lt;Name LocaleIsoCode="fr"&gt;Soins curatifs et de réadaptation ambulatoires&lt;/Name&gt;&lt;/ChildMember&gt;&lt;ChildMember Code="HC3" HasMetadata="false" HasOnlyUnitMetadata="false" HasChild="0"&gt;&lt;Name LocaleIsoCode="en"&gt;Long-term care (health)&lt;/Name&gt;&lt;Name LocaleIsoCode="fr"&gt;Soins (de santé) de longue durée&lt;/Name&gt;&lt;/ChildMember&gt;&lt;ChildMember Code="HC4" HasMetadata="false" HasOnlyUnitMetadata="false" HasChild="0"&gt;&lt;Name LocaleIsoCode="en"&gt;Ancillary services (non-specified by function)&lt;/Name&gt;&lt;Name LocaleIsoCode="fr"&gt;Services auxiliaires (non-spécifiés par fonction)&lt;/Name&gt;&lt;/ChildMember&gt;&lt;ChildMember Code="HC5" HasMetadata="false" HasOnlyUnitMetadata="false" HasChild="1"&gt;&lt;Name LocaleIsoCode="en"&gt;Medical goods (non-specified by function)&lt;/Name&gt;&lt;Name LocaleIsoCode="fr"&gt;Biens médicaux (non-spécifiés par fonction)&lt;/Name&gt;&lt;ChildMember Code="HC51" HasMetadata="false" HasOnlyUnitMetadata="false" HasChild="0"&gt;&lt;Name LocaleIsoCode="en"&gt;Pharmaceuticals and other medical non-durable goods&lt;/Name&gt;&lt;Name LocaleIsoCode="fr"&gt;Produits pharmaceutiques et autres biens médicaux non durables&lt;/Name&gt;&lt;/ChildMember&gt;&lt;ChildMember Code="HC52" HasMetadata="false" HasOnlyUnitMetadata="false" HasChild="0"&gt;&lt;Name LocaleIsoCode="en"&gt;Therapeutic appliances and other medical durable goods&lt;/Name&gt;&lt;Name LocaleIsoCode="fr"&gt;Appareils thérapeutiques et autres biens médicaux&lt;/Name&gt;&lt;/ChildMember&gt;&lt;/ChildMember&gt;&lt;ChildMember Code="HC6" HasMetadata="false" HasOnlyUnitMetadata="false" HasChild="0"&gt;&lt;Name LocaleIsoCode="en"&gt;Preventive care&lt;/Name&gt;&lt;Name LocaleIsoCode="fr"&gt;Soins préventifs&lt;/Name&gt;&lt;/ChildMember&gt;&lt;ChildMember Code="HC7" HasMetadata="false" HasOnlyUnitMetadata="false" HasChild="0"&gt;&lt;Name LocaleIsoCode="en"&gt;Governance and health system and financing administration&lt;/Name&gt;&lt;Name LocaleIsoCode="fr"&gt;Gouvernance, administration du système de santé et des financements&lt;/Name&gt;&lt;/ChildMember&gt;&lt;ChildMember Code="HC0" HasMetadata="false" HasOnlyUnitMetadata="false" HasChild="0"&gt;&lt;Name LocaleIsoCode="en"&gt;Other health care services unknown&lt;/Name&gt;&lt;Name LocaleIsoCode="fr"&gt;Autres services de soins de santé inconnus&lt;/Name&gt;&lt;/ChildMember&gt;&lt;/Member&gt;&lt;/Dimension&gt;&lt;Dimension Code="HP" HasMetadata="false" Display="labels"&gt;&lt;Name LocaleIsoCode="en"&gt;Provider&lt;/Name&gt;&lt;Name LocaleIsoCode="fr"&gt;Prestataire&lt;/Name&gt;&lt;Member Code="HPTOT" HasMetadata="false" HasOnlyUnitMetadata="false" HasChild="1"&gt;&lt;Name LocaleIsoCode="en"&gt;All providers&lt;/Name&gt;&lt;Name LocaleIsoCode="fr"&gt;Tous les prestataires&lt;/Name&gt;&lt;ChildMember Code="HP1" HasMetadata="false" HasOnlyUnitMetadata="false" HasChild="0"&gt;&lt;Name LocaleIsoCode="en"&gt;Hospitals&lt;/Name&gt;&lt;Name LocaleIsoCode="fr"&gt;Hôpitaux&lt;/Name&gt;&lt;/ChildMember&gt;&lt;ChildMember Code="HP2" HasMetadata="false" HasOnlyUnitMetadata="false" HasChild="0"&gt;&lt;Name LocaleIsoCode="en"&gt;Residential long-term care facilities&lt;/Name&gt;&lt;Name LocaleIsoCode="fr"&gt;Etablissements résidentiels de soins de longue durée&lt;/Name&gt;&lt;/ChildMember&gt;&lt;ChildMember Code="HP3" HasMetadata="false" HasOnlyUnitMetadata="false" HasChild="0"&gt;&lt;Name LocaleIsoCode="en"&gt;Providers of ambulatory health care&lt;/Name&gt;&lt;Name LocaleIsoCode="fr"&gt;Prestataires de soins de santé ambulatoire&lt;/Name&gt;&lt;/ChildMember&gt;&lt;ChildMember Code="HP4" HasMetadata="false" HasOnlyUnitMetadata="false" HasChild="0"&gt;&lt;Name LocaleIsoCode="en"&gt;Providers of ancillary services&lt;/Name&gt;&lt;Name LocaleIsoCode="fr"&gt;Prestataires de services auxiliaires&lt;/Name&gt;&lt;/ChildMember&gt;&lt;ChildMember Code="HP5" HasMetadata="false" HasOnlyUnitMetadata="false" HasChild="0"&gt;&lt;Name LocaleIsoCode="en"&gt;Retailers and other providers of medical goods&lt;/Name&gt;&lt;Name LocaleIsoCode="fr"&gt;Détaillants et autres prestataires de biens médicaux&lt;/Name&gt;&lt;/ChildMember&gt;&lt;ChildMember Code="HP6" HasMetadata="false" HasOnlyUnitMetadata="false" HasChild="0"&gt;&lt;Name LocaleIsoCode="en"&gt;Providers of preventive care&lt;/Name&gt;&lt;Name LocaleIsoCode="fr"&gt;Prestataires de soins préventifs&lt;/Name&gt;&lt;/ChildMember&gt;&lt;ChildMember Code="HP7" HasMetadata="false" HasOnlyUnitMetadata="false" HasChild="0"&gt;&lt;Name LocaleIsoCode="en"&gt;Providers of health care system administration and financing&lt;/Name&gt;&lt;Name LocaleIsoCode="fr"&gt;Prestataires de services administratifs et de financement du système de soins de santé&lt;/Name&gt;&lt;/ChildMember&gt;&lt;ChildMember Code="HP8" HasMetadata="false" HasOnlyUnitMetadata="false" HasChild="0"&gt;&lt;Name LocaleIsoCode="en"&gt;Rest of the economy&lt;/Name&gt;&lt;Name LocaleIsoCode="fr"&gt;Reste de l’économie&lt;/Name&gt;&lt;/ChildMember&gt;&lt;ChildMember Code="HP9" HasMetadata="false" HasOnlyUnitMetadata="false" HasChild="0"&gt;&lt;Name LocaleIsoCode="en"&gt;Rest of the world&lt;/Name&gt;&lt;Name LocaleIsoCode="fr"&gt;Reste du monde&lt;/Name&gt;&lt;/ChildMember&gt;&lt;ChildMember Code="HP0" HasMetadata="false" HasOnlyUnitMetadata="false" HasChild="0"&gt;&lt;Name LocaleIsoCode="en"&gt;Providers unknown&lt;/Name&gt;&lt;Name LocaleIsoCode="fr"&gt;Prestataires inconnus&lt;/Name&gt;&lt;/ChildMember&gt;&lt;/Member&gt;&lt;/Dimension&gt;&lt;Dimension Code="MEASURE" HasMetadata="false" Display="labels"&gt;&lt;Name LocaleIsoCode="en"&gt;Measure&lt;/Name&gt;&lt;Name LocaleIsoCode="fr"&gt;Mesure&lt;/Name&gt;&lt;Member Code="PARPIB" HasMetadata="false" HasOnlyUnitMetadata="false" HasChild="0"&gt;&lt;Name LocaleIsoCode="en"&gt;Share of gross domestic product&lt;/Name&gt;&lt;Name LocaleIsoCode="fr"&gt;Pourcentage du produit intérieur brut&lt;/Name&gt;&lt;/Member&gt;&lt;Member Code="PARCUR" HasMetadata="false" HasOnlyUnitMetadata="false" HasChild="0"&gt;&lt;Name LocaleIsoCode="en"&gt;Share of current expenditure on health&lt;/Name&gt;&lt;Name LocaleIsoCode="fr"&gt;Pourcentage des dépenses courantes de santé&lt;/Name&gt;&lt;/Member&gt;&lt;Member Code="MLLNCU" HasMetadata="false" HasOnlyUnitMetadata="false" HasChild="0" IsDisplayed="true"&gt;&lt;Name LocaleIsoCode="en"&gt;Current prices&lt;/Name&gt;&lt;Name LocaleIsoCode="fr"&gt;Prix courants&lt;/Name&gt;&lt;/Member&gt;&lt;Member Code="UNPPER" HasMetadata="false" HasOnlyUnitMetadata="false" HasChild="0"&gt;&lt;Name LocaleIsoCode="en"&gt;Per capita, current prices&lt;/Name&gt;&lt;Name LocaleIsoCode="fr"&gt;Par tête, prix courants&lt;/Name&gt;&lt;/Member&gt;&lt;Member Code="PPPPER" HasMetadata="false" HasOnlyUnitMetadata="false" HasChild="0"&gt;&lt;Name LocaleIsoCode="en"&gt;Per capita, current prices, current PPPs&lt;/Name&gt;&lt;Name LocaleIsoCode="fr"&gt;Par tête, prix courants, PPA courantes&lt;/Name&gt;&lt;/Member&gt;&lt;/Dimension&gt;&lt;Dimension Code="LOCATION" HasMetadata="false" CommonCode="LOCATION" Display="labels"&gt;&lt;Name LocaleIsoCode="en"&gt;Country&lt;/Name&gt;&lt;Name LocaleIsoCode="fr"&gt;Pays&lt;/Name&gt;&lt;Member Code="DEU" HasMetadata="true" HasOnlyUnitMetadata="false" HasChild="0"&gt;&lt;Name LocaleIsoCode="en"&gt;Germany&lt;/Name&gt;&lt;Name LocaleIsoCode="fr"&gt;Allemagne&lt;/Name&gt;&lt;/Member&gt;&lt;/Dimension&gt;&lt;Dimension Code="TIME" HasMetadata="false" CommonCode="TIME" Display="labels"&gt;&lt;Name LocaleIsoCode="en"&gt;Year&lt;/Name&gt;&lt;Name LocaleIsoCode="fr"&gt;AnnTe&lt;/Name&gt;&lt;Member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 IsDisplayed="true"&gt;&lt;Name LocaleIsoCode="en"&gt;2019&lt;/Name&gt;&lt;Name LocaleIsoCode="fr"&gt;2019&lt;/Name&gt;&lt;/Member&gt;&lt;Member Code="2020" HasMetadata="false"&gt;&lt;Name LocaleIsoCode="en"&gt;2020&lt;/Name&gt;&lt;Name LocaleIsoCode="fr"&gt;2020&lt;/Name&gt;&lt;/Member&gt;&lt;/Dimension&gt;&lt;WBOSInformations&gt;&lt;TimeDimension WebTreeWasUsed="false"&gt;&lt;StartCodes Annual="2010" /&gt;&lt;EndCodes Annual="2020" /&gt;&lt;/TimeDimension&gt;&lt;/WBOSInformations&gt;&lt;Tabulation Axis="horizontal"&gt;&lt;Dimension Code="HC" /&gt;&lt;/Tabulation&gt;&lt;Tabulation Axis="vertical"&gt;&lt;Dimension Code="HF" /&gt;&lt;/Tabulation&gt;&lt;Tabulation Axis="page"&gt;&lt;Dimension Code="HP" /&gt;&lt;Dimension Code="MEASURE" /&gt;&lt;Dimension Code="LOCATION" CommonCode="LOCATION" /&gt;&lt;Dimension Code="TIME" CommonCode="TIME"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</si>
</sst>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5" borderId="17" xfId="0" applyFont="1" applyFill="1" applyBorder="1" applyAlignment="1">
      <alignment vertical="top" wrapText="1"/>
    </xf>
    <xf numFmtId="0" fontId="18" fillId="35" borderId="19" xfId="0" applyFont="1" applyFill="1" applyBorder="1" applyAlignment="1">
      <alignment vertical="top" wrapText="1"/>
    </xf>
    <xf numFmtId="0" fontId="18" fillId="35" borderId="18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13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4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4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4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0" fillId="35" borderId="12" xfId="0" applyFont="1" applyFill="1" applyBorder="1" applyAlignment="1">
      <alignment wrapText="1"/>
    </xf>
    <xf numFmtId="0" fontId="20" fillId="35" borderId="14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4" borderId="15" xfId="0" applyFont="1" applyFill="1" applyBorder="1" applyAlignment="1">
      <alignment horizontal="right" vertical="center" wrapText="1"/>
    </xf>
    <xf numFmtId="0" fontId="23" fillId="34" borderId="16" xfId="0" applyFont="1" applyFill="1" applyBorder="1" applyAlignment="1">
      <alignment horizontal="right" vertical="center" wrapText="1"/>
    </xf>
    <xf numFmtId="0" fontId="23" fillId="34" borderId="24" xfId="0" applyFont="1" applyFill="1" applyBorder="1" applyAlignment="1">
      <alignment horizontal="right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0" xfId="0" applyFont="1" applyFill="1" applyAlignment="1">
      <alignment horizontal="right" vertical="center" wrapText="1"/>
    </xf>
    <xf numFmtId="0" fontId="23" fillId="34" borderId="23" xfId="0" applyFont="1" applyFill="1" applyBorder="1" applyAlignment="1">
      <alignment horizontal="right" vertical="center" wrapText="1"/>
    </xf>
    <xf numFmtId="0" fontId="23" fillId="34" borderId="22" xfId="0" applyFont="1" applyFill="1" applyBorder="1" applyAlignment="1">
      <alignment horizontal="right" vertical="center" wrapText="1"/>
    </xf>
    <xf numFmtId="0" fontId="23" fillId="34" borderId="21" xfId="0" applyFont="1" applyFill="1" applyBorder="1" applyAlignment="1">
      <alignment horizontal="right" vertical="center" wrapText="1"/>
    </xf>
    <xf numFmtId="0" fontId="23" fillId="34" borderId="20" xfId="0" applyFont="1" applyFill="1" applyBorder="1" applyAlignment="1">
      <alignment horizontal="right" vertical="center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SHA&amp;Coords=%5bHC%5d.%5bHCTOT%5d,%5bHP%5d.%5bHPTOT%5d,%5bMEASURE%5d.%5bMLLNCU%5d,%5bLOCATION%5d.%5bDEU%5d&amp;ShowOnWeb=true&amp;Lang=en" TargetMode="External"/><Relationship Id="rId2" Type="http://schemas.openxmlformats.org/officeDocument/2006/relationships/hyperlink" Target="http://stats.oecd.org/OECDStat_Metadata/ShowMetadata.ashx?Dataset=SHA&amp;Coords=%5bLOCATION%5d.%5bDEU%5d&amp;ShowOnWeb=true&amp;Lang=en" TargetMode="External"/><Relationship Id="rId1" Type="http://schemas.openxmlformats.org/officeDocument/2006/relationships/hyperlink" Target="http://stats.oecd.org/OECDStat_Metadata/ShowMetadata.ashx?Dataset=SHA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stats-1.oecd.org/index.aspx?DatasetCode=SH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SHA&amp;Coords=%5bHP%5d.%5bHPTOT%5d,%5bMEASURE%5d.%5bMLLNCU%5d,%5bLOCATION%5d.%5bDEU%5d,%5bTIME%5d.%5b2019%5d&amp;ShowOnWeb=true&amp;Lang=en" TargetMode="External"/><Relationship Id="rId2" Type="http://schemas.openxmlformats.org/officeDocument/2006/relationships/hyperlink" Target="http://stats.oecd.org/OECDStat_Metadata/ShowMetadata.ashx?Dataset=SHA&amp;Coords=%5bLOCATION%5d.%5bDEU%5d&amp;ShowOnWeb=true&amp;Lang=en" TargetMode="External"/><Relationship Id="rId1" Type="http://schemas.openxmlformats.org/officeDocument/2006/relationships/hyperlink" Target="http://stats.oecd.org/OECDStat_Metadata/ShowMetadata.ashx?Dataset=SHA&amp;ShowOnWeb=true&amp;Lang=en" TargetMode="External"/><Relationship Id="rId4" Type="http://schemas.openxmlformats.org/officeDocument/2006/relationships/hyperlink" Target="https://stats-1.oecd.org/index.aspx?DatasetCode=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showGridLines="0" topLeftCell="A2" workbookViewId="0">
      <selection activeCell="A2" sqref="A2"/>
    </sheetView>
  </sheetViews>
  <sheetFormatPr defaultRowHeight="12.75" x14ac:dyDescent="0.2"/>
  <cols>
    <col min="1" max="4" width="26.140625" customWidth="1"/>
    <col min="5" max="5" width="2.42578125" customWidth="1"/>
  </cols>
  <sheetData>
    <row r="1" spans="1:16" hidden="1" x14ac:dyDescent="0.2">
      <c r="A1" s="1" t="e">
        <f ca="1">DotStatQuery(B1)</f>
        <v>#NAME?</v>
      </c>
      <c r="B1" s="1" t="s">
        <v>0</v>
      </c>
    </row>
    <row r="2" spans="1:16" ht="34.5" x14ac:dyDescent="0.2">
      <c r="A2" s="2" t="s">
        <v>1</v>
      </c>
    </row>
    <row r="3" spans="1:16" x14ac:dyDescent="0.2">
      <c r="A3" s="17" t="s">
        <v>2</v>
      </c>
      <c r="B3" s="18"/>
      <c r="C3" s="18"/>
      <c r="D3" s="18"/>
      <c r="E3" s="19"/>
      <c r="F3" s="23" t="s">
        <v>3</v>
      </c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 x14ac:dyDescent="0.2">
      <c r="A4" s="17" t="s">
        <v>4</v>
      </c>
      <c r="B4" s="18"/>
      <c r="C4" s="18"/>
      <c r="D4" s="18"/>
      <c r="E4" s="19"/>
      <c r="F4" s="23" t="s">
        <v>5</v>
      </c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1:16" x14ac:dyDescent="0.2">
      <c r="A5" s="17" t="s">
        <v>6</v>
      </c>
      <c r="B5" s="18"/>
      <c r="C5" s="18"/>
      <c r="D5" s="18"/>
      <c r="E5" s="19"/>
      <c r="F5" s="23" t="s">
        <v>7</v>
      </c>
      <c r="G5" s="24"/>
      <c r="H5" s="24"/>
      <c r="I5" s="24"/>
      <c r="J5" s="24"/>
      <c r="K5" s="24"/>
      <c r="L5" s="24"/>
      <c r="M5" s="24"/>
      <c r="N5" s="24"/>
      <c r="O5" s="24"/>
      <c r="P5" s="25"/>
    </row>
    <row r="6" spans="1:16" x14ac:dyDescent="0.2">
      <c r="A6" s="17" t="s">
        <v>8</v>
      </c>
      <c r="B6" s="18"/>
      <c r="C6" s="18"/>
      <c r="D6" s="18"/>
      <c r="E6" s="19"/>
      <c r="F6" s="20" t="s">
        <v>9</v>
      </c>
      <c r="G6" s="21"/>
      <c r="H6" s="21"/>
      <c r="I6" s="21"/>
      <c r="J6" s="21"/>
      <c r="K6" s="21"/>
      <c r="L6" s="21"/>
      <c r="M6" s="21"/>
      <c r="N6" s="21"/>
      <c r="O6" s="21"/>
      <c r="P6" s="22"/>
    </row>
    <row r="7" spans="1:16" x14ac:dyDescent="0.2">
      <c r="A7" s="17" t="s">
        <v>10</v>
      </c>
      <c r="B7" s="18"/>
      <c r="C7" s="18"/>
      <c r="D7" s="18"/>
      <c r="E7" s="19"/>
      <c r="F7" s="23" t="s">
        <v>11</v>
      </c>
      <c r="G7" s="24"/>
      <c r="H7" s="24"/>
      <c r="I7" s="24"/>
      <c r="J7" s="24"/>
      <c r="K7" s="24"/>
      <c r="L7" s="24"/>
      <c r="M7" s="24"/>
      <c r="N7" s="24"/>
      <c r="O7" s="24"/>
      <c r="P7" s="25"/>
    </row>
    <row r="8" spans="1:16" x14ac:dyDescent="0.2">
      <c r="A8" s="26" t="s">
        <v>12</v>
      </c>
      <c r="B8" s="27"/>
      <c r="C8" s="27"/>
      <c r="D8" s="27"/>
      <c r="E8" s="28"/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</row>
    <row r="9" spans="1:16" ht="13.5" x14ac:dyDescent="0.25">
      <c r="A9" s="29" t="s">
        <v>24</v>
      </c>
      <c r="B9" s="30"/>
      <c r="C9" s="30"/>
      <c r="D9" s="31"/>
      <c r="E9" s="4" t="s">
        <v>25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</row>
    <row r="10" spans="1:16" ht="13.5" x14ac:dyDescent="0.25">
      <c r="A10" s="14" t="s">
        <v>27</v>
      </c>
      <c r="B10" s="16"/>
      <c r="C10" s="16"/>
      <c r="D10" s="15"/>
      <c r="E10" s="4" t="s">
        <v>26</v>
      </c>
      <c r="F10" s="6">
        <v>284535</v>
      </c>
      <c r="G10" s="6">
        <v>290317</v>
      </c>
      <c r="H10" s="6">
        <v>297955</v>
      </c>
      <c r="I10" s="6">
        <v>309191</v>
      </c>
      <c r="J10" s="6">
        <v>322649</v>
      </c>
      <c r="K10" s="6">
        <v>338439</v>
      </c>
      <c r="L10" s="6">
        <v>352208</v>
      </c>
      <c r="M10" s="6">
        <v>369321</v>
      </c>
      <c r="N10" s="6">
        <v>384322</v>
      </c>
      <c r="O10" s="6">
        <v>403444</v>
      </c>
      <c r="P10" s="6">
        <v>417542</v>
      </c>
    </row>
    <row r="11" spans="1:16" ht="13.5" x14ac:dyDescent="0.25">
      <c r="A11" s="11" t="s">
        <v>27</v>
      </c>
      <c r="B11" s="14" t="s">
        <v>28</v>
      </c>
      <c r="C11" s="16"/>
      <c r="D11" s="15"/>
      <c r="E11" s="4" t="s">
        <v>26</v>
      </c>
      <c r="F11" s="7">
        <v>236854</v>
      </c>
      <c r="G11" s="7">
        <v>241289</v>
      </c>
      <c r="H11" s="7">
        <v>247235</v>
      </c>
      <c r="I11" s="7">
        <v>259231</v>
      </c>
      <c r="J11" s="7">
        <v>271716</v>
      </c>
      <c r="K11" s="7">
        <v>284904</v>
      </c>
      <c r="L11" s="7">
        <v>296977</v>
      </c>
      <c r="M11" s="7">
        <v>312168</v>
      </c>
      <c r="N11" s="7">
        <v>324624</v>
      </c>
      <c r="O11" s="7">
        <v>341326</v>
      </c>
      <c r="P11" s="7">
        <v>355385</v>
      </c>
    </row>
    <row r="12" spans="1:16" ht="13.5" x14ac:dyDescent="0.25">
      <c r="A12" s="12"/>
      <c r="B12" s="11" t="s">
        <v>28</v>
      </c>
      <c r="C12" s="14" t="s">
        <v>29</v>
      </c>
      <c r="D12" s="15"/>
      <c r="E12" s="4" t="s">
        <v>26</v>
      </c>
      <c r="F12" s="6">
        <v>19264</v>
      </c>
      <c r="G12" s="6">
        <v>19680</v>
      </c>
      <c r="H12" s="6">
        <v>20340</v>
      </c>
      <c r="I12" s="6">
        <v>21170</v>
      </c>
      <c r="J12" s="6">
        <v>22134</v>
      </c>
      <c r="K12" s="6">
        <v>23199</v>
      </c>
      <c r="L12" s="6">
        <v>24667</v>
      </c>
      <c r="M12" s="6">
        <v>24345</v>
      </c>
      <c r="N12" s="6">
        <v>24975</v>
      </c>
      <c r="O12" s="6">
        <v>26345</v>
      </c>
      <c r="P12" s="6" t="s">
        <v>30</v>
      </c>
    </row>
    <row r="13" spans="1:16" ht="13.5" x14ac:dyDescent="0.25">
      <c r="A13" s="12"/>
      <c r="B13" s="12"/>
      <c r="C13" s="14" t="s">
        <v>31</v>
      </c>
      <c r="D13" s="15"/>
      <c r="E13" s="4" t="s">
        <v>26</v>
      </c>
      <c r="F13" s="7">
        <v>217590</v>
      </c>
      <c r="G13" s="7">
        <v>221609</v>
      </c>
      <c r="H13" s="7">
        <v>226896</v>
      </c>
      <c r="I13" s="7">
        <v>238061</v>
      </c>
      <c r="J13" s="7">
        <v>249583</v>
      </c>
      <c r="K13" s="7">
        <v>261705</v>
      </c>
      <c r="L13" s="7">
        <v>272310</v>
      </c>
      <c r="M13" s="7">
        <v>287823</v>
      </c>
      <c r="N13" s="7">
        <v>299649</v>
      </c>
      <c r="O13" s="7">
        <v>314980</v>
      </c>
      <c r="P13" s="7" t="s">
        <v>30</v>
      </c>
    </row>
    <row r="14" spans="1:16" ht="21" x14ac:dyDescent="0.25">
      <c r="A14" s="12"/>
      <c r="B14" s="12"/>
      <c r="C14" s="11" t="s">
        <v>31</v>
      </c>
      <c r="D14" s="5" t="s">
        <v>32</v>
      </c>
      <c r="E14" s="4" t="s">
        <v>26</v>
      </c>
      <c r="F14" s="6">
        <v>194905</v>
      </c>
      <c r="G14" s="6">
        <v>198169</v>
      </c>
      <c r="H14" s="6">
        <v>203380</v>
      </c>
      <c r="I14" s="6">
        <v>213987</v>
      </c>
      <c r="J14" s="6">
        <v>225308</v>
      </c>
      <c r="K14" s="6">
        <v>236214</v>
      </c>
      <c r="L14" s="6">
        <v>246388</v>
      </c>
      <c r="M14" s="6">
        <v>261423</v>
      </c>
      <c r="N14" s="6">
        <v>271972</v>
      </c>
      <c r="O14" s="6">
        <v>285987</v>
      </c>
      <c r="P14" s="6" t="s">
        <v>30</v>
      </c>
    </row>
    <row r="15" spans="1:16" ht="21" x14ac:dyDescent="0.25">
      <c r="A15" s="12"/>
      <c r="B15" s="13"/>
      <c r="C15" s="13"/>
      <c r="D15" s="5" t="s">
        <v>33</v>
      </c>
      <c r="E15" s="4" t="s">
        <v>26</v>
      </c>
      <c r="F15" s="7">
        <v>22685</v>
      </c>
      <c r="G15" s="7">
        <v>23440</v>
      </c>
      <c r="H15" s="7">
        <v>23515</v>
      </c>
      <c r="I15" s="7">
        <v>24074</v>
      </c>
      <c r="J15" s="7">
        <v>24275</v>
      </c>
      <c r="K15" s="7">
        <v>25492</v>
      </c>
      <c r="L15" s="7">
        <v>25922</v>
      </c>
      <c r="M15" s="7">
        <v>26400</v>
      </c>
      <c r="N15" s="7">
        <v>27676</v>
      </c>
      <c r="O15" s="7">
        <v>28993</v>
      </c>
      <c r="P15" s="7" t="s">
        <v>30</v>
      </c>
    </row>
    <row r="16" spans="1:16" ht="13.5" x14ac:dyDescent="0.25">
      <c r="A16" s="12"/>
      <c r="B16" s="14" t="s">
        <v>34</v>
      </c>
      <c r="C16" s="16"/>
      <c r="D16" s="15"/>
      <c r="E16" s="4" t="s">
        <v>26</v>
      </c>
      <c r="F16" s="6">
        <v>47681</v>
      </c>
      <c r="G16" s="6">
        <v>49028</v>
      </c>
      <c r="H16" s="6">
        <v>50719</v>
      </c>
      <c r="I16" s="6">
        <v>49959</v>
      </c>
      <c r="J16" s="6">
        <v>50933</v>
      </c>
      <c r="K16" s="6">
        <v>53535</v>
      </c>
      <c r="L16" s="6">
        <v>55230</v>
      </c>
      <c r="M16" s="6">
        <v>57152</v>
      </c>
      <c r="N16" s="6">
        <v>59698</v>
      </c>
      <c r="O16" s="6">
        <v>62118</v>
      </c>
      <c r="P16" s="6">
        <v>62156</v>
      </c>
    </row>
    <row r="17" spans="1:16" ht="13.5" x14ac:dyDescent="0.25">
      <c r="A17" s="12"/>
      <c r="B17" s="11" t="s">
        <v>34</v>
      </c>
      <c r="C17" s="14" t="s">
        <v>35</v>
      </c>
      <c r="D17" s="15"/>
      <c r="E17" s="4" t="s">
        <v>26</v>
      </c>
      <c r="F17" s="7">
        <v>8403</v>
      </c>
      <c r="G17" s="7">
        <v>8832</v>
      </c>
      <c r="H17" s="7">
        <v>8941</v>
      </c>
      <c r="I17" s="7">
        <v>9217</v>
      </c>
      <c r="J17" s="7">
        <v>9419</v>
      </c>
      <c r="K17" s="7">
        <v>9688</v>
      </c>
      <c r="L17" s="7">
        <v>9944</v>
      </c>
      <c r="M17" s="7">
        <v>10450</v>
      </c>
      <c r="N17" s="7">
        <v>10845</v>
      </c>
      <c r="O17" s="7">
        <v>10895</v>
      </c>
      <c r="P17" s="7">
        <v>10769</v>
      </c>
    </row>
    <row r="18" spans="1:16" ht="21" x14ac:dyDescent="0.25">
      <c r="A18" s="12"/>
      <c r="B18" s="12"/>
      <c r="C18" s="11" t="s">
        <v>35</v>
      </c>
      <c r="D18" s="5" t="s">
        <v>36</v>
      </c>
      <c r="E18" s="4" t="s">
        <v>26</v>
      </c>
      <c r="F18" s="6">
        <v>3933</v>
      </c>
      <c r="G18" s="6">
        <v>4167</v>
      </c>
      <c r="H18" s="6">
        <v>4365</v>
      </c>
      <c r="I18" s="6">
        <v>4819</v>
      </c>
      <c r="J18" s="6">
        <v>4801</v>
      </c>
      <c r="K18" s="6">
        <v>5030</v>
      </c>
      <c r="L18" s="6">
        <v>5078</v>
      </c>
      <c r="M18" s="6">
        <v>5249</v>
      </c>
      <c r="N18" s="6">
        <v>5556</v>
      </c>
      <c r="O18" s="6">
        <v>5615</v>
      </c>
      <c r="P18" s="6" t="s">
        <v>30</v>
      </c>
    </row>
    <row r="19" spans="1:16" ht="13.5" x14ac:dyDescent="0.25">
      <c r="A19" s="12"/>
      <c r="B19" s="12"/>
      <c r="C19" s="12"/>
      <c r="D19" s="5" t="s">
        <v>37</v>
      </c>
      <c r="E19" s="4" t="s">
        <v>26</v>
      </c>
      <c r="F19" s="7">
        <v>3331</v>
      </c>
      <c r="G19" s="7">
        <v>3460</v>
      </c>
      <c r="H19" s="7">
        <v>3309</v>
      </c>
      <c r="I19" s="7">
        <v>3080</v>
      </c>
      <c r="J19" s="7">
        <v>3241</v>
      </c>
      <c r="K19" s="7">
        <v>3221</v>
      </c>
      <c r="L19" s="7">
        <v>3369</v>
      </c>
      <c r="M19" s="7">
        <v>3640</v>
      </c>
      <c r="N19" s="7">
        <v>3669</v>
      </c>
      <c r="O19" s="7">
        <v>3618</v>
      </c>
      <c r="P19" s="7" t="s">
        <v>30</v>
      </c>
    </row>
    <row r="20" spans="1:16" ht="21" x14ac:dyDescent="0.25">
      <c r="A20" s="12"/>
      <c r="B20" s="12"/>
      <c r="C20" s="13"/>
      <c r="D20" s="5" t="s">
        <v>38</v>
      </c>
      <c r="E20" s="4" t="s">
        <v>26</v>
      </c>
      <c r="F20" s="6">
        <v>1140</v>
      </c>
      <c r="G20" s="6">
        <v>1205</v>
      </c>
      <c r="H20" s="6">
        <v>1268</v>
      </c>
      <c r="I20" s="6">
        <v>1318</v>
      </c>
      <c r="J20" s="6">
        <v>1376</v>
      </c>
      <c r="K20" s="6">
        <v>1437</v>
      </c>
      <c r="L20" s="6">
        <v>1497</v>
      </c>
      <c r="M20" s="6">
        <v>1562</v>
      </c>
      <c r="N20" s="6">
        <v>1620</v>
      </c>
      <c r="O20" s="6">
        <v>1662</v>
      </c>
      <c r="P20" s="6" t="s">
        <v>30</v>
      </c>
    </row>
    <row r="21" spans="1:16" ht="13.5" x14ac:dyDescent="0.25">
      <c r="A21" s="13"/>
      <c r="B21" s="13"/>
      <c r="C21" s="14" t="s">
        <v>39</v>
      </c>
      <c r="D21" s="15"/>
      <c r="E21" s="4" t="s">
        <v>26</v>
      </c>
      <c r="F21" s="7">
        <v>39278</v>
      </c>
      <c r="G21" s="7">
        <v>40196</v>
      </c>
      <c r="H21" s="7">
        <v>41778</v>
      </c>
      <c r="I21" s="7">
        <v>40742</v>
      </c>
      <c r="J21" s="7">
        <v>41514</v>
      </c>
      <c r="K21" s="7">
        <v>43847</v>
      </c>
      <c r="L21" s="7">
        <v>45286</v>
      </c>
      <c r="M21" s="7">
        <v>46702</v>
      </c>
      <c r="N21" s="7">
        <v>48853</v>
      </c>
      <c r="O21" s="7">
        <v>51223</v>
      </c>
      <c r="P21" s="7">
        <v>51387</v>
      </c>
    </row>
    <row r="22" spans="1:16" x14ac:dyDescent="0.2">
      <c r="A22" s="8" t="s">
        <v>40</v>
      </c>
    </row>
    <row r="23" spans="1:16" x14ac:dyDescent="0.2">
      <c r="A23" s="9" t="s">
        <v>41</v>
      </c>
    </row>
    <row r="24" spans="1:16" x14ac:dyDescent="0.2">
      <c r="A24" s="10" t="s">
        <v>42</v>
      </c>
      <c r="B24" s="9" t="s">
        <v>43</v>
      </c>
    </row>
  </sheetData>
  <mergeCells count="24">
    <mergeCell ref="A9:D9"/>
    <mergeCell ref="A3:E3"/>
    <mergeCell ref="F3:P3"/>
    <mergeCell ref="A4:E4"/>
    <mergeCell ref="F4:P4"/>
    <mergeCell ref="A5:E5"/>
    <mergeCell ref="F5:P5"/>
    <mergeCell ref="A6:E6"/>
    <mergeCell ref="F6:P6"/>
    <mergeCell ref="A7:E7"/>
    <mergeCell ref="F7:P7"/>
    <mergeCell ref="A8:E8"/>
    <mergeCell ref="C18:C20"/>
    <mergeCell ref="C21:D21"/>
    <mergeCell ref="A10:D10"/>
    <mergeCell ref="A11:A21"/>
    <mergeCell ref="B11:D11"/>
    <mergeCell ref="B12:B15"/>
    <mergeCell ref="C12:D12"/>
    <mergeCell ref="C13:D13"/>
    <mergeCell ref="C14:C15"/>
    <mergeCell ref="B16:D16"/>
    <mergeCell ref="B17:B21"/>
    <mergeCell ref="C17:D17"/>
  </mergeCells>
  <hyperlinks>
    <hyperlink ref="A2" r:id="rId1" display="http://stats.oecd.org/OECDStat_Metadata/ShowMetadata.ashx?Dataset=SHA&amp;ShowOnWeb=true&amp;Lang=en" xr:uid="{00000000-0004-0000-0000-000000000000}"/>
    <hyperlink ref="F6" r:id="rId2" display="http://stats.oecd.org/OECDStat_Metadata/ShowMetadata.ashx?Dataset=SHA&amp;Coords=[LOCATION].[DEU]&amp;ShowOnWeb=true&amp;Lang=en" xr:uid="{00000000-0004-0000-0000-000001000000}"/>
    <hyperlink ref="E9" r:id="rId3" display="http://stats.oecd.org/OECDStat_Metadata/ShowMetadata.ashx?Dataset=SHA&amp;Coords=[HC].[HCTOT],[HP].[HPTOT],[MEASURE].[MLLNCU],[LOCATION].[DEU]&amp;ShowOnWeb=true&amp;Lang=en" xr:uid="{00000000-0004-0000-0000-000002000000}"/>
    <hyperlink ref="A22" r:id="rId4" display="https://stats-1.oecd.org/index.aspx?DatasetCode=SHA" xr:uid="{00000000-0004-0000-0000-000003000000}"/>
  </hyperlinks>
  <pageMargins left="0.75" right="0.75" top="1" bottom="1" header="0.5" footer="0.5"/>
  <pageSetup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showGridLines="0" tabSelected="1" topLeftCell="A2" workbookViewId="0">
      <selection activeCell="G13" sqref="G13"/>
    </sheetView>
  </sheetViews>
  <sheetFormatPr defaultRowHeight="12.75" x14ac:dyDescent="0.2"/>
  <cols>
    <col min="1" max="4" width="26.140625" customWidth="1"/>
    <col min="5" max="5" width="2.42578125" customWidth="1"/>
  </cols>
  <sheetData>
    <row r="1" spans="1:15" hidden="1" x14ac:dyDescent="0.2">
      <c r="A1" s="1" t="e">
        <f ca="1">DotStatQuery(B1)</f>
        <v>#NAME?</v>
      </c>
      <c r="B1" s="1" t="s">
        <v>54</v>
      </c>
    </row>
    <row r="2" spans="1:15" ht="34.5" x14ac:dyDescent="0.2">
      <c r="A2" s="2" t="s">
        <v>1</v>
      </c>
    </row>
    <row r="3" spans="1:15" x14ac:dyDescent="0.2">
      <c r="A3" s="17" t="s">
        <v>4</v>
      </c>
      <c r="B3" s="18"/>
      <c r="C3" s="18"/>
      <c r="D3" s="18"/>
      <c r="E3" s="19"/>
      <c r="F3" s="23" t="s">
        <v>5</v>
      </c>
      <c r="G3" s="24"/>
      <c r="H3" s="24"/>
      <c r="I3" s="24"/>
      <c r="J3" s="24"/>
      <c r="K3" s="24"/>
      <c r="L3" s="24"/>
      <c r="M3" s="24"/>
      <c r="N3" s="24"/>
      <c r="O3" s="25"/>
    </row>
    <row r="4" spans="1:15" x14ac:dyDescent="0.2">
      <c r="A4" s="17" t="s">
        <v>6</v>
      </c>
      <c r="B4" s="18"/>
      <c r="C4" s="18"/>
      <c r="D4" s="18"/>
      <c r="E4" s="19"/>
      <c r="F4" s="23" t="s">
        <v>7</v>
      </c>
      <c r="G4" s="24"/>
      <c r="H4" s="24"/>
      <c r="I4" s="24"/>
      <c r="J4" s="24"/>
      <c r="K4" s="24"/>
      <c r="L4" s="24"/>
      <c r="M4" s="24"/>
      <c r="N4" s="24"/>
      <c r="O4" s="25"/>
    </row>
    <row r="5" spans="1:15" x14ac:dyDescent="0.2">
      <c r="A5" s="17" t="s">
        <v>8</v>
      </c>
      <c r="B5" s="18"/>
      <c r="C5" s="18"/>
      <c r="D5" s="18"/>
      <c r="E5" s="19"/>
      <c r="F5" s="20" t="s">
        <v>9</v>
      </c>
      <c r="G5" s="21"/>
      <c r="H5" s="21"/>
      <c r="I5" s="21"/>
      <c r="J5" s="21"/>
      <c r="K5" s="21"/>
      <c r="L5" s="21"/>
      <c r="M5" s="21"/>
      <c r="N5" s="21"/>
      <c r="O5" s="22"/>
    </row>
    <row r="6" spans="1:15" x14ac:dyDescent="0.2">
      <c r="A6" s="17" t="s">
        <v>12</v>
      </c>
      <c r="B6" s="18"/>
      <c r="C6" s="18"/>
      <c r="D6" s="18"/>
      <c r="E6" s="19"/>
      <c r="F6" s="23" t="s">
        <v>22</v>
      </c>
      <c r="G6" s="24"/>
      <c r="H6" s="24"/>
      <c r="I6" s="24"/>
      <c r="J6" s="24"/>
      <c r="K6" s="24"/>
      <c r="L6" s="24"/>
      <c r="M6" s="24"/>
      <c r="N6" s="24"/>
      <c r="O6" s="25"/>
    </row>
    <row r="7" spans="1:15" x14ac:dyDescent="0.2">
      <c r="A7" s="17" t="s">
        <v>10</v>
      </c>
      <c r="B7" s="18"/>
      <c r="C7" s="18"/>
      <c r="D7" s="18"/>
      <c r="E7" s="19"/>
      <c r="F7" s="23" t="s">
        <v>11</v>
      </c>
      <c r="G7" s="24"/>
      <c r="H7" s="24"/>
      <c r="I7" s="24"/>
      <c r="J7" s="24"/>
      <c r="K7" s="24"/>
      <c r="L7" s="24"/>
      <c r="M7" s="24"/>
      <c r="N7" s="24"/>
      <c r="O7" s="25"/>
    </row>
    <row r="8" spans="1:15" x14ac:dyDescent="0.2">
      <c r="A8" s="34" t="s">
        <v>2</v>
      </c>
      <c r="B8" s="35"/>
      <c r="C8" s="35"/>
      <c r="D8" s="35"/>
      <c r="E8" s="36"/>
      <c r="F8" s="32" t="s">
        <v>3</v>
      </c>
      <c r="G8" s="44" t="s">
        <v>3</v>
      </c>
      <c r="H8" s="45"/>
      <c r="I8" s="45"/>
      <c r="J8" s="45"/>
      <c r="K8" s="45"/>
      <c r="L8" s="45"/>
      <c r="M8" s="45"/>
      <c r="N8" s="45"/>
      <c r="O8" s="46"/>
    </row>
    <row r="9" spans="1:15" x14ac:dyDescent="0.2">
      <c r="A9" s="37"/>
      <c r="B9" s="38"/>
      <c r="C9" s="38"/>
      <c r="D9" s="38"/>
      <c r="E9" s="39"/>
      <c r="F9" s="43"/>
      <c r="G9" s="32" t="s">
        <v>53</v>
      </c>
      <c r="H9" s="32" t="s">
        <v>52</v>
      </c>
      <c r="I9" s="32" t="s">
        <v>51</v>
      </c>
      <c r="J9" s="32" t="s">
        <v>50</v>
      </c>
      <c r="K9" s="32" t="s">
        <v>49</v>
      </c>
      <c r="L9" s="44" t="s">
        <v>49</v>
      </c>
      <c r="M9" s="46"/>
      <c r="N9" s="32" t="s">
        <v>48</v>
      </c>
      <c r="O9" s="32" t="s">
        <v>47</v>
      </c>
    </row>
    <row r="10" spans="1:15" ht="94.5" x14ac:dyDescent="0.2">
      <c r="A10" s="40"/>
      <c r="B10" s="41"/>
      <c r="C10" s="41"/>
      <c r="D10" s="41"/>
      <c r="E10" s="42"/>
      <c r="F10" s="33"/>
      <c r="G10" s="33"/>
      <c r="H10" s="33"/>
      <c r="I10" s="33"/>
      <c r="J10" s="33"/>
      <c r="K10" s="33"/>
      <c r="L10" s="3" t="s">
        <v>46</v>
      </c>
      <c r="M10" s="3" t="s">
        <v>45</v>
      </c>
      <c r="N10" s="33"/>
      <c r="O10" s="33"/>
    </row>
    <row r="11" spans="1:15" ht="13.5" x14ac:dyDescent="0.25">
      <c r="A11" s="29" t="s">
        <v>24</v>
      </c>
      <c r="B11" s="30"/>
      <c r="C11" s="30"/>
      <c r="D11" s="31"/>
      <c r="E11" s="4" t="s">
        <v>25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</row>
    <row r="12" spans="1:15" ht="13.5" x14ac:dyDescent="0.25">
      <c r="A12" s="14" t="s">
        <v>27</v>
      </c>
      <c r="B12" s="16"/>
      <c r="C12" s="16"/>
      <c r="D12" s="15"/>
      <c r="E12" s="4" t="s">
        <v>26</v>
      </c>
      <c r="F12" s="6">
        <v>403444</v>
      </c>
      <c r="G12" s="6">
        <v>104744</v>
      </c>
      <c r="H12" s="6">
        <v>87164</v>
      </c>
      <c r="I12" s="6">
        <v>76064</v>
      </c>
      <c r="J12" s="6">
        <v>19980</v>
      </c>
      <c r="K12" s="6">
        <v>78151</v>
      </c>
      <c r="L12" s="6">
        <v>57879</v>
      </c>
      <c r="M12" s="6">
        <v>20272</v>
      </c>
      <c r="N12" s="6">
        <v>13485</v>
      </c>
      <c r="O12" s="6">
        <v>17882</v>
      </c>
    </row>
    <row r="13" spans="1:15" ht="13.5" x14ac:dyDescent="0.25">
      <c r="A13" s="11" t="s">
        <v>27</v>
      </c>
      <c r="B13" s="14" t="s">
        <v>28</v>
      </c>
      <c r="C13" s="16"/>
      <c r="D13" s="15"/>
      <c r="E13" s="4" t="s">
        <v>26</v>
      </c>
      <c r="F13" s="7">
        <v>341326</v>
      </c>
      <c r="G13" s="7">
        <v>101264</v>
      </c>
      <c r="H13" s="7">
        <v>71929</v>
      </c>
      <c r="I13" s="7">
        <v>54830</v>
      </c>
      <c r="J13" s="7">
        <v>18942</v>
      </c>
      <c r="K13" s="7">
        <v>59426</v>
      </c>
      <c r="L13" s="7">
        <v>47650</v>
      </c>
      <c r="M13" s="7">
        <v>11777</v>
      </c>
      <c r="N13" s="7">
        <v>12327</v>
      </c>
      <c r="O13" s="7">
        <v>16713</v>
      </c>
    </row>
    <row r="14" spans="1:15" ht="13.5" x14ac:dyDescent="0.25">
      <c r="A14" s="12"/>
      <c r="B14" s="11" t="s">
        <v>28</v>
      </c>
      <c r="C14" s="14" t="s">
        <v>29</v>
      </c>
      <c r="D14" s="15"/>
      <c r="E14" s="4" t="s">
        <v>26</v>
      </c>
      <c r="F14" s="6">
        <v>26345</v>
      </c>
      <c r="G14" s="6">
        <v>6575</v>
      </c>
      <c r="H14" s="6">
        <v>5386</v>
      </c>
      <c r="I14" s="6">
        <v>5738</v>
      </c>
      <c r="J14" s="6">
        <v>1562</v>
      </c>
      <c r="K14" s="6">
        <v>3136</v>
      </c>
      <c r="L14" s="6">
        <v>2430</v>
      </c>
      <c r="M14" s="6">
        <v>706</v>
      </c>
      <c r="N14" s="6">
        <v>3344</v>
      </c>
      <c r="O14" s="6">
        <v>274</v>
      </c>
    </row>
    <row r="15" spans="1:15" ht="13.5" x14ac:dyDescent="0.25">
      <c r="A15" s="12"/>
      <c r="B15" s="12"/>
      <c r="C15" s="14" t="s">
        <v>31</v>
      </c>
      <c r="D15" s="15"/>
      <c r="E15" s="4" t="s">
        <v>26</v>
      </c>
      <c r="F15" s="7">
        <v>314980</v>
      </c>
      <c r="G15" s="7">
        <v>94689</v>
      </c>
      <c r="H15" s="7">
        <v>66543</v>
      </c>
      <c r="I15" s="7">
        <v>49091</v>
      </c>
      <c r="J15" s="7">
        <v>17380</v>
      </c>
      <c r="K15" s="7">
        <v>56290</v>
      </c>
      <c r="L15" s="7">
        <v>45220</v>
      </c>
      <c r="M15" s="7">
        <v>11070</v>
      </c>
      <c r="N15" s="7">
        <v>8983</v>
      </c>
      <c r="O15" s="7">
        <v>16439</v>
      </c>
    </row>
    <row r="16" spans="1:15" ht="21" x14ac:dyDescent="0.25">
      <c r="A16" s="12"/>
      <c r="B16" s="12"/>
      <c r="C16" s="11" t="s">
        <v>31</v>
      </c>
      <c r="D16" s="5" t="s">
        <v>32</v>
      </c>
      <c r="E16" s="4" t="s">
        <v>26</v>
      </c>
      <c r="F16" s="6">
        <v>285987</v>
      </c>
      <c r="G16" s="6">
        <v>87287</v>
      </c>
      <c r="H16" s="6">
        <v>57514</v>
      </c>
      <c r="I16" s="6">
        <v>47576</v>
      </c>
      <c r="J16" s="6">
        <v>14328</v>
      </c>
      <c r="K16" s="6">
        <v>51345</v>
      </c>
      <c r="L16" s="6">
        <v>41247</v>
      </c>
      <c r="M16" s="6">
        <v>10098</v>
      </c>
      <c r="N16" s="6">
        <v>8671</v>
      </c>
      <c r="O16" s="6">
        <v>13704</v>
      </c>
    </row>
    <row r="17" spans="1:15" ht="21" x14ac:dyDescent="0.25">
      <c r="A17" s="12"/>
      <c r="B17" s="13"/>
      <c r="C17" s="13"/>
      <c r="D17" s="5" t="s">
        <v>33</v>
      </c>
      <c r="E17" s="4" t="s">
        <v>26</v>
      </c>
      <c r="F17" s="7">
        <v>28993</v>
      </c>
      <c r="G17" s="7">
        <v>7402</v>
      </c>
      <c r="H17" s="7">
        <v>9028</v>
      </c>
      <c r="I17" s="7">
        <v>1516</v>
      </c>
      <c r="J17" s="7">
        <v>3051</v>
      </c>
      <c r="K17" s="7">
        <v>4946</v>
      </c>
      <c r="L17" s="7">
        <v>3973</v>
      </c>
      <c r="M17" s="7">
        <v>973</v>
      </c>
      <c r="N17" s="7">
        <v>312</v>
      </c>
      <c r="O17" s="7">
        <v>2735</v>
      </c>
    </row>
    <row r="18" spans="1:15" ht="13.5" x14ac:dyDescent="0.25">
      <c r="A18" s="12"/>
      <c r="B18" s="14" t="s">
        <v>34</v>
      </c>
      <c r="C18" s="16"/>
      <c r="D18" s="15"/>
      <c r="E18" s="4" t="s">
        <v>26</v>
      </c>
      <c r="F18" s="6">
        <v>62118</v>
      </c>
      <c r="G18" s="6">
        <v>3480</v>
      </c>
      <c r="H18" s="6">
        <v>15235</v>
      </c>
      <c r="I18" s="6">
        <v>21235</v>
      </c>
      <c r="J18" s="6">
        <v>1039</v>
      </c>
      <c r="K18" s="6">
        <v>18725</v>
      </c>
      <c r="L18" s="6">
        <v>10229</v>
      </c>
      <c r="M18" s="6">
        <v>8495</v>
      </c>
      <c r="N18" s="6">
        <v>1157</v>
      </c>
      <c r="O18" s="6">
        <v>1169</v>
      </c>
    </row>
    <row r="19" spans="1:15" ht="13.5" x14ac:dyDescent="0.25">
      <c r="A19" s="12"/>
      <c r="B19" s="11" t="s">
        <v>34</v>
      </c>
      <c r="C19" s="14" t="s">
        <v>35</v>
      </c>
      <c r="D19" s="15"/>
      <c r="E19" s="4" t="s">
        <v>26</v>
      </c>
      <c r="F19" s="7">
        <v>10895</v>
      </c>
      <c r="G19" s="7">
        <v>1960</v>
      </c>
      <c r="H19" s="7">
        <v>2334</v>
      </c>
      <c r="I19" s="7">
        <v>3154</v>
      </c>
      <c r="J19" s="7">
        <v>698</v>
      </c>
      <c r="K19" s="7">
        <v>461</v>
      </c>
      <c r="L19" s="7">
        <v>178</v>
      </c>
      <c r="M19" s="7">
        <v>282</v>
      </c>
      <c r="N19" s="7">
        <v>1108</v>
      </c>
      <c r="O19" s="7">
        <v>1169</v>
      </c>
    </row>
    <row r="20" spans="1:15" ht="21" x14ac:dyDescent="0.25">
      <c r="A20" s="12"/>
      <c r="B20" s="12"/>
      <c r="C20" s="11" t="s">
        <v>35</v>
      </c>
      <c r="D20" s="5" t="s">
        <v>36</v>
      </c>
      <c r="E20" s="4" t="s">
        <v>26</v>
      </c>
      <c r="F20" s="6">
        <v>5615</v>
      </c>
      <c r="G20" s="6">
        <v>1422</v>
      </c>
      <c r="H20" s="6">
        <v>2132</v>
      </c>
      <c r="I20" s="6" t="s">
        <v>30</v>
      </c>
      <c r="J20" s="6">
        <v>502</v>
      </c>
      <c r="K20" s="6">
        <v>347</v>
      </c>
      <c r="L20" s="6">
        <v>90</v>
      </c>
      <c r="M20" s="6">
        <v>257</v>
      </c>
      <c r="N20" s="6">
        <v>42</v>
      </c>
      <c r="O20" s="6">
        <v>1169</v>
      </c>
    </row>
    <row r="21" spans="1:15" ht="13.5" x14ac:dyDescent="0.25">
      <c r="A21" s="12"/>
      <c r="B21" s="12"/>
      <c r="C21" s="12"/>
      <c r="D21" s="5" t="s">
        <v>37</v>
      </c>
      <c r="E21" s="4" t="s">
        <v>26</v>
      </c>
      <c r="F21" s="7">
        <v>3618</v>
      </c>
      <c r="G21" s="7">
        <v>344</v>
      </c>
      <c r="H21" s="7">
        <v>21</v>
      </c>
      <c r="I21" s="7">
        <v>3096</v>
      </c>
      <c r="J21" s="7">
        <v>136</v>
      </c>
      <c r="K21" s="7" t="s">
        <v>30</v>
      </c>
      <c r="L21" s="7" t="s">
        <v>30</v>
      </c>
      <c r="M21" s="7" t="s">
        <v>30</v>
      </c>
      <c r="N21" s="7">
        <v>17</v>
      </c>
      <c r="O21" s="7" t="s">
        <v>30</v>
      </c>
    </row>
    <row r="22" spans="1:15" ht="21" x14ac:dyDescent="0.25">
      <c r="A22" s="12"/>
      <c r="B22" s="12"/>
      <c r="C22" s="13"/>
      <c r="D22" s="5" t="s">
        <v>38</v>
      </c>
      <c r="E22" s="4" t="s">
        <v>26</v>
      </c>
      <c r="F22" s="6">
        <v>1662</v>
      </c>
      <c r="G22" s="6">
        <v>194</v>
      </c>
      <c r="H22" s="6">
        <v>181</v>
      </c>
      <c r="I22" s="6">
        <v>57</v>
      </c>
      <c r="J22" s="6">
        <v>59</v>
      </c>
      <c r="K22" s="6">
        <v>113</v>
      </c>
      <c r="L22" s="6">
        <v>88</v>
      </c>
      <c r="M22" s="6">
        <v>25</v>
      </c>
      <c r="N22" s="6">
        <v>1049</v>
      </c>
      <c r="O22" s="6" t="s">
        <v>30</v>
      </c>
    </row>
    <row r="23" spans="1:15" ht="13.5" x14ac:dyDescent="0.25">
      <c r="A23" s="13"/>
      <c r="B23" s="13"/>
      <c r="C23" s="14" t="s">
        <v>39</v>
      </c>
      <c r="D23" s="15"/>
      <c r="E23" s="4" t="s">
        <v>26</v>
      </c>
      <c r="F23" s="7">
        <v>51223</v>
      </c>
      <c r="G23" s="7">
        <v>1520</v>
      </c>
      <c r="H23" s="7">
        <v>12901</v>
      </c>
      <c r="I23" s="7">
        <v>18081</v>
      </c>
      <c r="J23" s="7">
        <v>341</v>
      </c>
      <c r="K23" s="7">
        <v>18264</v>
      </c>
      <c r="L23" s="7">
        <v>10051</v>
      </c>
      <c r="M23" s="7">
        <v>8213</v>
      </c>
      <c r="N23" s="7">
        <v>49</v>
      </c>
      <c r="O23" s="7" t="s">
        <v>30</v>
      </c>
    </row>
    <row r="24" spans="1:15" x14ac:dyDescent="0.2">
      <c r="A24" s="8" t="s">
        <v>44</v>
      </c>
    </row>
  </sheetData>
  <mergeCells count="34">
    <mergeCell ref="B18:D18"/>
    <mergeCell ref="B19:B23"/>
    <mergeCell ref="C19:D19"/>
    <mergeCell ref="J9:J10"/>
    <mergeCell ref="K9:K10"/>
    <mergeCell ref="L9:M9"/>
    <mergeCell ref="H9:H10"/>
    <mergeCell ref="I9:I10"/>
    <mergeCell ref="C20:C22"/>
    <mergeCell ref="C23:D23"/>
    <mergeCell ref="A12:D12"/>
    <mergeCell ref="A13:A23"/>
    <mergeCell ref="B13:D13"/>
    <mergeCell ref="B14:B17"/>
    <mergeCell ref="C14:D14"/>
    <mergeCell ref="C15:D15"/>
    <mergeCell ref="C16:C17"/>
    <mergeCell ref="O9:O10"/>
    <mergeCell ref="A11:D11"/>
    <mergeCell ref="A6:E6"/>
    <mergeCell ref="F6:O6"/>
    <mergeCell ref="A7:E7"/>
    <mergeCell ref="F7:O7"/>
    <mergeCell ref="A8:E10"/>
    <mergeCell ref="F8:F10"/>
    <mergeCell ref="G8:O8"/>
    <mergeCell ref="G9:G10"/>
    <mergeCell ref="N9:N10"/>
    <mergeCell ref="A3:E3"/>
    <mergeCell ref="F3:O3"/>
    <mergeCell ref="A4:E4"/>
    <mergeCell ref="F4:O4"/>
    <mergeCell ref="A5:E5"/>
    <mergeCell ref="F5:O5"/>
  </mergeCells>
  <hyperlinks>
    <hyperlink ref="A2" r:id="rId1" display="http://stats.oecd.org/OECDStat_Metadata/ShowMetadata.ashx?Dataset=SHA&amp;ShowOnWeb=true&amp;Lang=en" xr:uid="{00000000-0004-0000-0100-000000000000}"/>
    <hyperlink ref="F5" r:id="rId2" display="http://stats.oecd.org/OECDStat_Metadata/ShowMetadata.ashx?Dataset=SHA&amp;Coords=[LOCATION].[DEU]&amp;ShowOnWeb=true&amp;Lang=en" xr:uid="{00000000-0004-0000-0100-000001000000}"/>
    <hyperlink ref="E11" r:id="rId3" display="http://stats.oecd.org/OECDStat_Metadata/ShowMetadata.ashx?Dataset=SHA&amp;Coords=[HP].[HPTOT],[MEASURE].[MLLNCU],[LOCATION].[DEU],[TIME].[2019]&amp;ShowOnWeb=true&amp;Lang=en" xr:uid="{00000000-0004-0000-0100-000002000000}"/>
    <hyperlink ref="A24" r:id="rId4" display="https://stats-1.oecd.org/index.aspx?DatasetCode=SHA" xr:uid="{00000000-0004-0000-01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scheme</vt:lpstr>
      <vt:lpstr>By Function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Ron Fishman</cp:lastModifiedBy>
  <dcterms:created xsi:type="dcterms:W3CDTF">2022-05-16T16:43:28Z</dcterms:created>
  <dcterms:modified xsi:type="dcterms:W3CDTF">2022-05-16T18:46:48Z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ed875-cb67-40d7-9ea6-a804b08b1148_Enabled">
    <vt:lpwstr>true</vt:lpwstr>
  </property>
  <property fmtid="{D5CDD505-2E9C-101B-9397-08002B2CF9AE}" pid="3" name="MSIP_Label_9a7ed875-cb67-40d7-9ea6-a804b08b1148_SetDate">
    <vt:lpwstr>2022-05-16T14:51:04Z</vt:lpwstr>
  </property>
  <property fmtid="{D5CDD505-2E9C-101B-9397-08002B2CF9AE}" pid="4" name="MSIP_Label_9a7ed875-cb67-40d7-9ea6-a804b08b1148_Method">
    <vt:lpwstr>Privileged</vt:lpwstr>
  </property>
  <property fmtid="{D5CDD505-2E9C-101B-9397-08002B2CF9AE}" pid="5" name="MSIP_Label_9a7ed875-cb67-40d7-9ea6-a804b08b1148_Name">
    <vt:lpwstr>9a7ed875-cb67-40d7-9ea6-a804b08b1148</vt:lpwstr>
  </property>
  <property fmtid="{D5CDD505-2E9C-101B-9397-08002B2CF9AE}" pid="6" name="MSIP_Label_9a7ed875-cb67-40d7-9ea6-a804b08b1148_SiteId">
    <vt:lpwstr>473672ba-cd07-4371-a2ae-788b4c61840e</vt:lpwstr>
  </property>
  <property fmtid="{D5CDD505-2E9C-101B-9397-08002B2CF9AE}" pid="7" name="MSIP_Label_9a7ed875-cb67-40d7-9ea6-a804b08b1148_ActionId">
    <vt:lpwstr>ca93f162-0ac8-4902-bef9-fb3958d2ccf2</vt:lpwstr>
  </property>
  <property fmtid="{D5CDD505-2E9C-101B-9397-08002B2CF9AE}" pid="8" name="MSIP_Label_9a7ed875-cb67-40d7-9ea6-a804b08b1148_ContentBits">
    <vt:lpwstr>0</vt:lpwstr>
  </property>
</Properties>
</file>