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y\Desktop\表格导入\"/>
    </mc:Choice>
  </mc:AlternateContent>
  <xr:revisionPtr revIDLastSave="0" documentId="13_ncr:1_{3602318A-634E-475F-A97C-7758DEA7EECF}" xr6:coauthVersionLast="45" xr6:coauthVersionMax="45" xr10:uidLastSave="{00000000-0000-0000-0000-000000000000}"/>
  <bookViews>
    <workbookView xWindow="-98" yWindow="-98" windowWidth="22695" windowHeight="14595" xr2:uid="{9F4D485C-E0C6-4202-9516-453E5FE70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" l="1"/>
  <c r="C92" i="1"/>
  <c r="C93" i="1"/>
  <c r="C94" i="1"/>
  <c r="C95" i="1"/>
  <c r="C90" i="1"/>
  <c r="C85" i="1"/>
  <c r="C86" i="1"/>
  <c r="C87" i="1"/>
  <c r="C88" i="1"/>
  <c r="C89" i="1"/>
  <c r="C84" i="1"/>
  <c r="C79" i="1"/>
  <c r="C80" i="1"/>
  <c r="C81" i="1"/>
  <c r="C82" i="1"/>
  <c r="C83" i="1"/>
  <c r="C78" i="1"/>
  <c r="C73" i="1"/>
  <c r="C74" i="1"/>
  <c r="C75" i="1"/>
  <c r="C76" i="1"/>
  <c r="C77" i="1"/>
  <c r="C72" i="1"/>
  <c r="C70" i="1"/>
  <c r="C71" i="1"/>
  <c r="C69" i="1"/>
  <c r="C61" i="1"/>
  <c r="C62" i="1"/>
  <c r="C63" i="1"/>
  <c r="C64" i="1"/>
  <c r="C65" i="1"/>
  <c r="C60" i="1"/>
  <c r="C55" i="1"/>
  <c r="C56" i="1"/>
  <c r="C57" i="1"/>
  <c r="C58" i="1"/>
  <c r="C59" i="1"/>
  <c r="C54" i="1"/>
  <c r="C50" i="1"/>
  <c r="C51" i="1"/>
  <c r="C52" i="1"/>
  <c r="C53" i="1"/>
  <c r="C49" i="1"/>
  <c r="C44" i="1"/>
  <c r="C45" i="1"/>
  <c r="C46" i="1"/>
  <c r="C47" i="1"/>
  <c r="C48" i="1"/>
  <c r="C43" i="1"/>
  <c r="C38" i="1"/>
  <c r="C39" i="1"/>
  <c r="C40" i="1"/>
  <c r="C41" i="1"/>
  <c r="C42" i="1"/>
  <c r="C37" i="1"/>
  <c r="C32" i="1"/>
  <c r="C33" i="1"/>
  <c r="C34" i="1"/>
  <c r="C35" i="1"/>
  <c r="C36" i="1"/>
  <c r="C31" i="1"/>
  <c r="C26" i="1"/>
  <c r="C27" i="1"/>
  <c r="C28" i="1"/>
  <c r="C29" i="1"/>
  <c r="C30" i="1"/>
  <c r="C25" i="1"/>
  <c r="C20" i="1"/>
  <c r="C21" i="1"/>
  <c r="C22" i="1"/>
  <c r="C23" i="1"/>
  <c r="C24" i="1"/>
  <c r="C19" i="1"/>
  <c r="C14" i="1"/>
  <c r="C15" i="1"/>
  <c r="C16" i="1"/>
  <c r="C17" i="1"/>
  <c r="C18" i="1"/>
  <c r="C13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<sst xmlns="http://schemas.openxmlformats.org/spreadsheetml/2006/main" count="100" uniqueCount="22">
  <si>
    <t>year</t>
    <phoneticPr fontId="1" type="noConversion"/>
  </si>
  <si>
    <t>district</t>
    <phoneticPr fontId="1" type="noConversion"/>
  </si>
  <si>
    <t>gdp</t>
    <phoneticPr fontId="1" type="noConversion"/>
  </si>
  <si>
    <t>gdp_first_industry</t>
    <phoneticPr fontId="1" type="noConversion"/>
  </si>
  <si>
    <t>gdp_second_industry</t>
    <phoneticPr fontId="1" type="noConversion"/>
  </si>
  <si>
    <t>gdp_third_industry</t>
    <phoneticPr fontId="1" type="noConversion"/>
  </si>
  <si>
    <t>浦东新区</t>
    <phoneticPr fontId="1" type="noConversion"/>
  </si>
  <si>
    <t>闵行区</t>
    <phoneticPr fontId="1" type="noConversion"/>
  </si>
  <si>
    <t>杨浦区</t>
    <phoneticPr fontId="1" type="noConversion"/>
  </si>
  <si>
    <t>徐汇区</t>
    <phoneticPr fontId="1" type="noConversion"/>
  </si>
  <si>
    <t>松江区</t>
    <phoneticPr fontId="1" type="noConversion"/>
  </si>
  <si>
    <t>青浦区</t>
    <phoneticPr fontId="1" type="noConversion"/>
  </si>
  <si>
    <t>普陀区</t>
    <phoneticPr fontId="1" type="noConversion"/>
  </si>
  <si>
    <t>静安区</t>
    <phoneticPr fontId="1" type="noConversion"/>
  </si>
  <si>
    <t>金山区</t>
    <phoneticPr fontId="1" type="noConversion"/>
  </si>
  <si>
    <t>嘉定区</t>
    <phoneticPr fontId="1" type="noConversion"/>
  </si>
  <si>
    <t>黄浦区</t>
    <phoneticPr fontId="1" type="noConversion"/>
  </si>
  <si>
    <t>奉贤区</t>
    <phoneticPr fontId="1" type="noConversion"/>
  </si>
  <si>
    <t>虹口区</t>
    <phoneticPr fontId="1" type="noConversion"/>
  </si>
  <si>
    <t>崇明区</t>
    <phoneticPr fontId="1" type="noConversion"/>
  </si>
  <si>
    <t>长宁区</t>
    <phoneticPr fontId="1" type="noConversion"/>
  </si>
  <si>
    <t>宝山区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</si>
</sst>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###,###,###,###,##0.00_ "/>
    <numFmt numFmtId="178" formatCode="#,##0.00_ "/>
    <numFmt numFmtId="179" formatCode="#,##0.0_ "/>
    <numFmt numFmtId="180" formatCode="#,##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2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2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44E3-0965-4E21-A8A2-6EBE3298A1BF}">
  <dimension ref="A1:F95"/>
  <sheetViews>
    <sheetView tabSelected="1" topLeftCell="A51" workbookViewId="0">
      <selection activeCell="A90" sqref="A90:A95"/>
    </sheetView>
  </sheetViews>
  <sheetFormatPr defaultRowHeight="13.9" x14ac:dyDescent="0.4"/>
  <cols>
    <col min="3" max="3" width="23.46484375" customWidth="1"/>
    <col min="4" max="4" width="19.59765625" customWidth="1"/>
    <col min="5" max="5" width="20.86328125" customWidth="1"/>
    <col min="6" max="6" width="17.13281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2014</v>
      </c>
      <c r="B2" t="s">
        <v>6</v>
      </c>
      <c r="C2" s="1">
        <f>D2+E2+F2</f>
        <v>7109.74</v>
      </c>
      <c r="D2" s="1">
        <v>29.73</v>
      </c>
      <c r="E2" s="1">
        <v>2319.38</v>
      </c>
      <c r="F2" s="1">
        <v>4760.63</v>
      </c>
    </row>
    <row r="3" spans="1:6" x14ac:dyDescent="0.4">
      <c r="A3">
        <v>2015</v>
      </c>
      <c r="B3" t="s">
        <v>6</v>
      </c>
      <c r="C3" s="1">
        <f t="shared" ref="C3:C6" si="0">D3+E3+F3</f>
        <v>7898.35</v>
      </c>
      <c r="D3" s="1">
        <v>26.92</v>
      </c>
      <c r="E3" s="1">
        <v>2186.52</v>
      </c>
      <c r="F3" s="1">
        <v>5684.91</v>
      </c>
    </row>
    <row r="4" spans="1:6" x14ac:dyDescent="0.4">
      <c r="A4">
        <v>2016</v>
      </c>
      <c r="B4" t="s">
        <v>6</v>
      </c>
      <c r="C4" s="1">
        <f t="shared" si="0"/>
        <v>8731.84</v>
      </c>
      <c r="D4" s="1">
        <v>24.39</v>
      </c>
      <c r="E4" s="1">
        <v>2167.31</v>
      </c>
      <c r="F4" s="1">
        <v>6540.14</v>
      </c>
    </row>
    <row r="5" spans="1:6" x14ac:dyDescent="0.4">
      <c r="A5">
        <v>2017</v>
      </c>
      <c r="B5" t="s">
        <v>6</v>
      </c>
      <c r="C5" s="1">
        <f t="shared" si="0"/>
        <v>9651.39</v>
      </c>
      <c r="D5" s="1">
        <v>21.7</v>
      </c>
      <c r="E5" s="1">
        <v>2423.56</v>
      </c>
      <c r="F5" s="1">
        <v>7206.13</v>
      </c>
    </row>
    <row r="6" spans="1:6" x14ac:dyDescent="0.4">
      <c r="A6">
        <v>2018</v>
      </c>
      <c r="B6" t="s">
        <v>6</v>
      </c>
      <c r="C6" s="1">
        <f t="shared" si="0"/>
        <v>10461.59</v>
      </c>
      <c r="D6" s="1">
        <v>20.03</v>
      </c>
      <c r="E6" s="1">
        <v>2511.75</v>
      </c>
      <c r="F6" s="1">
        <v>7929.81</v>
      </c>
    </row>
    <row r="7" spans="1:6" x14ac:dyDescent="0.4">
      <c r="A7">
        <v>2014</v>
      </c>
      <c r="B7" t="s">
        <v>7</v>
      </c>
      <c r="C7" s="2">
        <f>D7+E7+F7</f>
        <v>1843.75</v>
      </c>
      <c r="D7" s="1">
        <v>1.46</v>
      </c>
      <c r="E7" s="1">
        <v>1012.73</v>
      </c>
      <c r="F7" s="1">
        <v>829.56</v>
      </c>
    </row>
    <row r="8" spans="1:6" x14ac:dyDescent="0.4">
      <c r="A8">
        <v>2015</v>
      </c>
      <c r="B8" t="s">
        <v>7</v>
      </c>
      <c r="C8" s="2">
        <f t="shared" ref="C8:C12" si="1">D8+E8+F8</f>
        <v>1964.7</v>
      </c>
      <c r="D8" s="1">
        <v>1.27</v>
      </c>
      <c r="E8" s="1">
        <v>1013.72</v>
      </c>
      <c r="F8" s="1">
        <v>949.71</v>
      </c>
    </row>
    <row r="9" spans="1:6" x14ac:dyDescent="0.4">
      <c r="A9">
        <v>2016</v>
      </c>
      <c r="B9" t="s">
        <v>7</v>
      </c>
      <c r="C9" s="2">
        <f t="shared" si="1"/>
        <v>2101.27</v>
      </c>
      <c r="D9" s="1">
        <v>1.47</v>
      </c>
      <c r="E9" s="1">
        <v>1031.3699999999999</v>
      </c>
      <c r="F9" s="1">
        <v>1068.43</v>
      </c>
    </row>
    <row r="10" spans="1:6" x14ac:dyDescent="0.4">
      <c r="A10">
        <v>2017</v>
      </c>
      <c r="B10" t="s">
        <v>7</v>
      </c>
      <c r="C10" s="2">
        <f t="shared" si="1"/>
        <v>2237.29</v>
      </c>
      <c r="D10" s="1">
        <v>1.1200000000000001</v>
      </c>
      <c r="E10" s="1">
        <v>1098.95</v>
      </c>
      <c r="F10" s="1">
        <v>1137.22</v>
      </c>
    </row>
    <row r="11" spans="1:6" x14ac:dyDescent="0.4">
      <c r="A11">
        <v>2018</v>
      </c>
      <c r="B11" t="s">
        <v>7</v>
      </c>
      <c r="C11" s="2">
        <f t="shared" si="1"/>
        <v>2013.65</v>
      </c>
      <c r="D11" s="1">
        <v>1.1100000000000001</v>
      </c>
      <c r="E11" s="1">
        <v>889.1</v>
      </c>
      <c r="F11" s="1">
        <v>1123.44</v>
      </c>
    </row>
    <row r="12" spans="1:6" x14ac:dyDescent="0.4">
      <c r="A12">
        <v>2019</v>
      </c>
      <c r="B12" t="s">
        <v>7</v>
      </c>
      <c r="C12" s="2">
        <f t="shared" si="1"/>
        <v>2520.8199999999997</v>
      </c>
      <c r="D12" s="1">
        <v>0.9</v>
      </c>
      <c r="E12" s="1">
        <v>923.65</v>
      </c>
      <c r="F12" s="1">
        <v>1596.27</v>
      </c>
    </row>
    <row r="13" spans="1:6" x14ac:dyDescent="0.4">
      <c r="A13">
        <v>2014</v>
      </c>
      <c r="B13" t="s">
        <v>8</v>
      </c>
      <c r="C13" s="1">
        <f>D13+E13+F13</f>
        <v>1467.8600000000001</v>
      </c>
      <c r="D13" s="1">
        <v>6.86</v>
      </c>
      <c r="E13" s="1">
        <v>914.22</v>
      </c>
      <c r="F13" s="1">
        <v>546.78</v>
      </c>
    </row>
    <row r="14" spans="1:6" x14ac:dyDescent="0.4">
      <c r="A14">
        <v>2015</v>
      </c>
      <c r="B14" t="s">
        <v>8</v>
      </c>
      <c r="C14" s="1">
        <f t="shared" ref="C14:C18" si="2">D14+E14+F14</f>
        <v>1581.47</v>
      </c>
      <c r="D14" s="1">
        <v>3.63</v>
      </c>
      <c r="E14" s="1">
        <v>997.98</v>
      </c>
      <c r="F14" s="1">
        <v>579.86</v>
      </c>
    </row>
    <row r="15" spans="1:6" x14ac:dyDescent="0.4">
      <c r="A15">
        <v>2016</v>
      </c>
      <c r="B15" t="s">
        <v>8</v>
      </c>
      <c r="C15" s="1">
        <f t="shared" si="2"/>
        <v>1629.54</v>
      </c>
      <c r="D15" s="1">
        <v>6.43</v>
      </c>
      <c r="E15" s="1">
        <v>938</v>
      </c>
      <c r="F15" s="1">
        <v>685.11</v>
      </c>
    </row>
    <row r="16" spans="1:6" x14ac:dyDescent="0.4">
      <c r="A16">
        <v>2017</v>
      </c>
      <c r="B16" t="s">
        <v>8</v>
      </c>
      <c r="C16" s="1">
        <f t="shared" si="2"/>
        <v>1703.19</v>
      </c>
      <c r="D16" s="1">
        <v>6.84</v>
      </c>
      <c r="E16" s="1">
        <v>946.42</v>
      </c>
      <c r="F16" s="1">
        <v>749.93</v>
      </c>
    </row>
    <row r="17" spans="1:6" x14ac:dyDescent="0.4">
      <c r="A17">
        <v>2018</v>
      </c>
      <c r="B17" t="s">
        <v>8</v>
      </c>
      <c r="C17" s="1">
        <f t="shared" si="2"/>
        <v>1847.76</v>
      </c>
      <c r="D17" s="1">
        <v>8.2200000000000006</v>
      </c>
      <c r="E17" s="1">
        <v>1009.53</v>
      </c>
      <c r="F17" s="1">
        <v>830.01</v>
      </c>
    </row>
    <row r="18" spans="1:6" x14ac:dyDescent="0.4">
      <c r="A18">
        <v>2019</v>
      </c>
      <c r="B18" t="s">
        <v>8</v>
      </c>
      <c r="C18" s="1">
        <f t="shared" si="2"/>
        <v>2083.19</v>
      </c>
      <c r="D18" s="1">
        <v>8.52</v>
      </c>
      <c r="E18" s="1">
        <v>935.2</v>
      </c>
      <c r="F18" s="1">
        <v>1139.47</v>
      </c>
    </row>
    <row r="19" spans="1:6" x14ac:dyDescent="0.4">
      <c r="A19">
        <v>2014</v>
      </c>
      <c r="B19" t="s">
        <v>9</v>
      </c>
      <c r="C19" s="2">
        <f>E19+F19</f>
        <v>1187</v>
      </c>
      <c r="D19" s="1"/>
      <c r="E19" s="1">
        <v>181.72</v>
      </c>
      <c r="F19" s="1">
        <v>1005.28</v>
      </c>
    </row>
    <row r="20" spans="1:6" x14ac:dyDescent="0.4">
      <c r="A20">
        <v>2015</v>
      </c>
      <c r="B20" t="s">
        <v>9</v>
      </c>
      <c r="C20" s="2">
        <f t="shared" ref="C20:C24" si="3">E20+F20</f>
        <v>1329.28</v>
      </c>
      <c r="D20" s="1"/>
      <c r="E20" s="1">
        <v>168.32</v>
      </c>
      <c r="F20" s="1">
        <v>1160.96</v>
      </c>
    </row>
    <row r="21" spans="1:6" x14ac:dyDescent="0.4">
      <c r="A21">
        <v>2016</v>
      </c>
      <c r="B21" t="s">
        <v>9</v>
      </c>
      <c r="C21" s="2">
        <f t="shared" si="3"/>
        <v>1522.17</v>
      </c>
      <c r="D21" s="1"/>
      <c r="E21" s="1">
        <v>157.65</v>
      </c>
      <c r="F21" s="1">
        <v>1364.52</v>
      </c>
    </row>
    <row r="22" spans="1:6" x14ac:dyDescent="0.4">
      <c r="A22">
        <v>2017</v>
      </c>
      <c r="B22" t="s">
        <v>9</v>
      </c>
      <c r="C22" s="2">
        <f t="shared" si="3"/>
        <v>1573.9399999999998</v>
      </c>
      <c r="D22" s="1"/>
      <c r="E22" s="1">
        <v>164.59</v>
      </c>
      <c r="F22" s="1">
        <v>1409.35</v>
      </c>
    </row>
    <row r="23" spans="1:6" x14ac:dyDescent="0.4">
      <c r="A23">
        <v>2018</v>
      </c>
      <c r="B23" t="s">
        <v>9</v>
      </c>
      <c r="C23" s="2">
        <f t="shared" si="3"/>
        <v>1667.39</v>
      </c>
      <c r="D23" s="1"/>
      <c r="E23" s="1">
        <v>176.7</v>
      </c>
      <c r="F23" s="1">
        <v>1490.69</v>
      </c>
    </row>
    <row r="24" spans="1:6" x14ac:dyDescent="0.4">
      <c r="A24">
        <v>2019</v>
      </c>
      <c r="B24" t="s">
        <v>9</v>
      </c>
      <c r="C24" s="2">
        <f t="shared" si="3"/>
        <v>2111.0099999999998</v>
      </c>
      <c r="D24" s="1"/>
      <c r="E24" s="1">
        <v>164.96</v>
      </c>
      <c r="F24" s="1">
        <v>1946.05</v>
      </c>
    </row>
    <row r="25" spans="1:6" x14ac:dyDescent="0.4">
      <c r="A25">
        <v>2014</v>
      </c>
      <c r="B25" t="s">
        <v>10</v>
      </c>
      <c r="C25" s="2">
        <f>D25+E25+F25</f>
        <v>969.46</v>
      </c>
      <c r="D25" s="1">
        <v>8.73</v>
      </c>
      <c r="E25" s="1">
        <v>561.63</v>
      </c>
      <c r="F25" s="1">
        <v>399.1</v>
      </c>
    </row>
    <row r="26" spans="1:6" x14ac:dyDescent="0.4">
      <c r="A26">
        <v>2015</v>
      </c>
      <c r="B26" t="s">
        <v>10</v>
      </c>
      <c r="C26" s="2">
        <f t="shared" ref="C26:C30" si="4">D26+E26+F26</f>
        <v>995.36000000000013</v>
      </c>
      <c r="D26" s="1">
        <v>8.69</v>
      </c>
      <c r="E26" s="1">
        <v>547.63</v>
      </c>
      <c r="F26" s="1">
        <v>439.04</v>
      </c>
    </row>
    <row r="27" spans="1:6" x14ac:dyDescent="0.4">
      <c r="A27">
        <v>2016</v>
      </c>
      <c r="B27" t="s">
        <v>10</v>
      </c>
      <c r="C27" s="2">
        <f t="shared" si="4"/>
        <v>1040.45</v>
      </c>
      <c r="D27" s="1">
        <v>7.89</v>
      </c>
      <c r="E27" s="1">
        <v>540.71</v>
      </c>
      <c r="F27" s="1">
        <v>491.85</v>
      </c>
    </row>
    <row r="28" spans="1:6" x14ac:dyDescent="0.4">
      <c r="A28">
        <v>2017</v>
      </c>
      <c r="B28" t="s">
        <v>10</v>
      </c>
      <c r="C28" s="2">
        <f t="shared" si="4"/>
        <v>1120.97</v>
      </c>
      <c r="D28" s="1">
        <v>6.75</v>
      </c>
      <c r="E28" s="1">
        <v>595.5</v>
      </c>
      <c r="F28" s="1">
        <v>518.72</v>
      </c>
    </row>
    <row r="29" spans="1:6" x14ac:dyDescent="0.4">
      <c r="A29">
        <v>2018</v>
      </c>
      <c r="B29" t="s">
        <v>10</v>
      </c>
      <c r="C29" s="2">
        <f t="shared" si="4"/>
        <v>1279.96</v>
      </c>
      <c r="D29" s="1">
        <v>5.78</v>
      </c>
      <c r="E29" s="1">
        <v>616.83000000000004</v>
      </c>
      <c r="F29" s="1">
        <v>657.35</v>
      </c>
    </row>
    <row r="30" spans="1:6" x14ac:dyDescent="0.4">
      <c r="A30">
        <v>2019</v>
      </c>
      <c r="B30" t="s">
        <v>10</v>
      </c>
      <c r="C30" s="2">
        <f t="shared" si="4"/>
        <v>1579.71</v>
      </c>
      <c r="D30" s="1">
        <v>6.19</v>
      </c>
      <c r="E30" s="1">
        <v>802.64</v>
      </c>
      <c r="F30" s="1">
        <v>770.88</v>
      </c>
    </row>
    <row r="31" spans="1:6" x14ac:dyDescent="0.4">
      <c r="A31">
        <v>2014</v>
      </c>
      <c r="B31" t="s">
        <v>11</v>
      </c>
      <c r="C31" s="3">
        <f>D31+E31+F31</f>
        <v>827.40000000000009</v>
      </c>
      <c r="D31" s="1">
        <v>9.3000000000000007</v>
      </c>
      <c r="E31" s="1">
        <v>442.6</v>
      </c>
      <c r="F31" s="1">
        <v>375.5</v>
      </c>
    </row>
    <row r="32" spans="1:6" x14ac:dyDescent="0.4">
      <c r="A32">
        <v>2015</v>
      </c>
      <c r="B32" t="s">
        <v>11</v>
      </c>
      <c r="C32" s="3">
        <f t="shared" ref="C32:C36" si="5">D32+E32+F32</f>
        <v>878.22890000000007</v>
      </c>
      <c r="D32" s="1">
        <v>8.9410000000000007</v>
      </c>
      <c r="E32" s="1">
        <v>443.13490000000002</v>
      </c>
      <c r="F32" s="1">
        <v>426.15300000000002</v>
      </c>
    </row>
    <row r="33" spans="1:6" x14ac:dyDescent="0.4">
      <c r="A33">
        <v>2016</v>
      </c>
      <c r="B33" t="s">
        <v>11</v>
      </c>
      <c r="C33" s="3">
        <f t="shared" si="5"/>
        <v>939.7</v>
      </c>
      <c r="D33" s="1">
        <v>8.3000000000000007</v>
      </c>
      <c r="E33" s="1">
        <v>449.3</v>
      </c>
      <c r="F33" s="1">
        <v>482.1</v>
      </c>
    </row>
    <row r="34" spans="1:6" x14ac:dyDescent="0.4">
      <c r="A34">
        <v>2017</v>
      </c>
      <c r="B34" t="s">
        <v>11</v>
      </c>
      <c r="C34" s="3">
        <f t="shared" si="5"/>
        <v>1009.2</v>
      </c>
      <c r="D34" s="1">
        <v>7.9</v>
      </c>
      <c r="E34" s="1">
        <v>467.6</v>
      </c>
      <c r="F34" s="1">
        <v>533.70000000000005</v>
      </c>
    </row>
    <row r="35" spans="1:6" x14ac:dyDescent="0.4">
      <c r="A35">
        <v>2018</v>
      </c>
      <c r="B35" t="s">
        <v>11</v>
      </c>
      <c r="C35" s="3">
        <f t="shared" si="5"/>
        <v>1074.4000000000001</v>
      </c>
      <c r="D35" s="1">
        <v>8.1999999999999993</v>
      </c>
      <c r="E35" s="1">
        <v>468.7</v>
      </c>
      <c r="F35" s="1">
        <v>597.5</v>
      </c>
    </row>
    <row r="36" spans="1:6" x14ac:dyDescent="0.4">
      <c r="A36">
        <v>2019</v>
      </c>
      <c r="B36" t="s">
        <v>11</v>
      </c>
      <c r="C36" s="3">
        <f t="shared" si="5"/>
        <v>1166.25</v>
      </c>
      <c r="D36" s="1">
        <v>7.6</v>
      </c>
      <c r="E36" s="1">
        <v>433.69</v>
      </c>
      <c r="F36" s="1">
        <v>724.96</v>
      </c>
    </row>
    <row r="37" spans="1:6" x14ac:dyDescent="0.4">
      <c r="A37">
        <v>2014</v>
      </c>
      <c r="B37" t="s">
        <v>12</v>
      </c>
      <c r="C37" s="2">
        <f>E37+F37</f>
        <v>787.74</v>
      </c>
      <c r="E37" s="1">
        <v>106.13</v>
      </c>
      <c r="F37" s="1">
        <v>681.61</v>
      </c>
    </row>
    <row r="38" spans="1:6" x14ac:dyDescent="0.4">
      <c r="A38">
        <v>2015</v>
      </c>
      <c r="B38" t="s">
        <v>12</v>
      </c>
      <c r="C38" s="2">
        <f t="shared" ref="C38:C42" si="6">E38+F38</f>
        <v>838.74</v>
      </c>
      <c r="E38" s="1">
        <v>111.87</v>
      </c>
      <c r="F38" s="1">
        <v>726.87</v>
      </c>
    </row>
    <row r="39" spans="1:6" x14ac:dyDescent="0.4">
      <c r="A39">
        <v>2016</v>
      </c>
      <c r="B39" t="s">
        <v>12</v>
      </c>
      <c r="C39" s="2">
        <f t="shared" si="6"/>
        <v>926.14</v>
      </c>
      <c r="E39" s="1">
        <v>107.86</v>
      </c>
      <c r="F39" s="1">
        <v>818.28</v>
      </c>
    </row>
    <row r="40" spans="1:6" x14ac:dyDescent="0.4">
      <c r="A40">
        <v>2017</v>
      </c>
      <c r="B40" t="s">
        <v>12</v>
      </c>
      <c r="C40" s="2">
        <f t="shared" si="6"/>
        <v>933.46</v>
      </c>
      <c r="E40" s="1">
        <v>104.36</v>
      </c>
      <c r="F40" s="1">
        <v>829.1</v>
      </c>
    </row>
    <row r="41" spans="1:6" x14ac:dyDescent="0.4">
      <c r="A41">
        <v>2018</v>
      </c>
      <c r="B41" t="s">
        <v>12</v>
      </c>
      <c r="C41" s="2">
        <f t="shared" si="6"/>
        <v>1001.77</v>
      </c>
      <c r="E41" s="1">
        <v>113.9</v>
      </c>
      <c r="F41" s="1">
        <v>887.87</v>
      </c>
    </row>
    <row r="42" spans="1:6" x14ac:dyDescent="0.4">
      <c r="A42">
        <v>2019</v>
      </c>
      <c r="B42" t="s">
        <v>12</v>
      </c>
      <c r="C42" s="2">
        <f t="shared" si="6"/>
        <v>1111.6200000000001</v>
      </c>
      <c r="E42" s="1">
        <v>116.27</v>
      </c>
      <c r="F42" s="1">
        <v>995.35</v>
      </c>
    </row>
    <row r="43" spans="1:6" x14ac:dyDescent="0.4">
      <c r="A43">
        <v>2014</v>
      </c>
      <c r="B43" t="s">
        <v>13</v>
      </c>
      <c r="C43" s="2">
        <f>E43+F43</f>
        <v>732.07</v>
      </c>
      <c r="E43" s="1">
        <v>15.23</v>
      </c>
      <c r="F43" s="1">
        <v>716.84</v>
      </c>
    </row>
    <row r="44" spans="1:6" x14ac:dyDescent="0.4">
      <c r="A44">
        <v>2015</v>
      </c>
      <c r="B44" t="s">
        <v>13</v>
      </c>
      <c r="C44" s="2">
        <f t="shared" ref="C44:C48" si="7">E44+F44</f>
        <v>811.19</v>
      </c>
      <c r="E44" s="1">
        <v>13.36</v>
      </c>
      <c r="F44" s="1">
        <v>797.83</v>
      </c>
    </row>
    <row r="45" spans="1:6" x14ac:dyDescent="0.4">
      <c r="A45">
        <v>2016</v>
      </c>
      <c r="B45" t="s">
        <v>13</v>
      </c>
      <c r="C45" s="2">
        <f t="shared" si="7"/>
        <v>1649.7199999999998</v>
      </c>
      <c r="E45" s="1">
        <v>110.86</v>
      </c>
      <c r="F45" s="1">
        <v>1538.86</v>
      </c>
    </row>
    <row r="46" spans="1:6" x14ac:dyDescent="0.4">
      <c r="A46">
        <v>2017</v>
      </c>
      <c r="B46" t="s">
        <v>13</v>
      </c>
      <c r="C46" s="2">
        <f t="shared" si="7"/>
        <v>1703.68</v>
      </c>
      <c r="E46" s="1">
        <v>99.97</v>
      </c>
      <c r="F46" s="1">
        <v>1603.71</v>
      </c>
    </row>
    <row r="47" spans="1:6" x14ac:dyDescent="0.4">
      <c r="A47">
        <v>2018</v>
      </c>
      <c r="B47" t="s">
        <v>13</v>
      </c>
      <c r="C47" s="2">
        <f t="shared" si="7"/>
        <v>1833.27</v>
      </c>
      <c r="E47" s="1">
        <v>105.04</v>
      </c>
      <c r="F47" s="1">
        <v>1728.23</v>
      </c>
    </row>
    <row r="48" spans="1:6" x14ac:dyDescent="0.4">
      <c r="A48">
        <v>2019</v>
      </c>
      <c r="B48" t="s">
        <v>13</v>
      </c>
      <c r="C48" s="2">
        <f t="shared" si="7"/>
        <v>2298.5100000000002</v>
      </c>
      <c r="E48" s="1">
        <v>71.709999999999994</v>
      </c>
      <c r="F48" s="1">
        <v>2226.8000000000002</v>
      </c>
    </row>
    <row r="49" spans="1:6" x14ac:dyDescent="0.4">
      <c r="A49">
        <v>2014</v>
      </c>
      <c r="B49" t="s">
        <v>14</v>
      </c>
      <c r="C49" s="2">
        <f>D49+E49+F49</f>
        <v>570</v>
      </c>
      <c r="D49" s="1">
        <v>13.8</v>
      </c>
      <c r="E49" s="1">
        <v>332.8</v>
      </c>
      <c r="F49" s="1">
        <v>223.4</v>
      </c>
    </row>
    <row r="50" spans="1:6" x14ac:dyDescent="0.4">
      <c r="A50">
        <v>2015</v>
      </c>
      <c r="B50" t="s">
        <v>14</v>
      </c>
      <c r="C50" s="2">
        <f t="shared" ref="C50:C53" si="8">D50+E50+F50</f>
        <v>611.70000000000005</v>
      </c>
      <c r="D50" s="1">
        <v>13.7</v>
      </c>
      <c r="E50" s="1">
        <v>347.2</v>
      </c>
      <c r="F50" s="1">
        <v>250.8</v>
      </c>
    </row>
    <row r="51" spans="1:6" x14ac:dyDescent="0.4">
      <c r="A51">
        <v>2016</v>
      </c>
      <c r="B51" t="s">
        <v>14</v>
      </c>
      <c r="C51" s="2">
        <f t="shared" si="8"/>
        <v>657.59999999999991</v>
      </c>
      <c r="D51" s="1">
        <v>11.7</v>
      </c>
      <c r="E51" s="1">
        <v>366.4</v>
      </c>
      <c r="F51" s="1">
        <v>279.5</v>
      </c>
    </row>
    <row r="52" spans="1:6" x14ac:dyDescent="0.4">
      <c r="A52">
        <v>2017</v>
      </c>
      <c r="B52" t="s">
        <v>14</v>
      </c>
      <c r="C52" s="2">
        <f t="shared" si="8"/>
        <v>707.51070000000004</v>
      </c>
      <c r="D52" s="1">
        <v>10.647600000000001</v>
      </c>
      <c r="E52" s="1">
        <v>384.14339999999999</v>
      </c>
      <c r="F52" s="1">
        <v>312.71969999999999</v>
      </c>
    </row>
    <row r="53" spans="1:6" x14ac:dyDescent="0.4">
      <c r="A53">
        <v>2018</v>
      </c>
      <c r="B53" t="s">
        <v>14</v>
      </c>
      <c r="C53" s="2">
        <f t="shared" si="8"/>
        <v>759.86649999999997</v>
      </c>
      <c r="D53" s="1">
        <v>9.3971999999999998</v>
      </c>
      <c r="E53" s="1">
        <v>407.76949999999999</v>
      </c>
      <c r="F53" s="1">
        <v>342.69979999999998</v>
      </c>
    </row>
    <row r="54" spans="1:6" x14ac:dyDescent="0.4">
      <c r="A54">
        <v>2014</v>
      </c>
      <c r="B54" t="s">
        <v>15</v>
      </c>
      <c r="C54" s="5">
        <f>D54+E54+F54</f>
        <v>1133.3439000000001</v>
      </c>
      <c r="D54" s="1">
        <v>4.5595999999999997</v>
      </c>
      <c r="E54" s="1">
        <v>685.02409999999998</v>
      </c>
      <c r="F54" s="1">
        <v>443.7602</v>
      </c>
    </row>
    <row r="55" spans="1:6" x14ac:dyDescent="0.4">
      <c r="A55">
        <v>2015</v>
      </c>
      <c r="B55" t="s">
        <v>15</v>
      </c>
      <c r="C55" s="5">
        <f t="shared" ref="C55:C59" si="9">D55+E55+F55</f>
        <v>1208.6000000000001</v>
      </c>
      <c r="D55" s="1">
        <v>4.2</v>
      </c>
      <c r="E55" s="1">
        <v>705.6</v>
      </c>
      <c r="F55" s="1">
        <v>498.8</v>
      </c>
    </row>
    <row r="56" spans="1:6" x14ac:dyDescent="0.4">
      <c r="A56">
        <v>2016</v>
      </c>
      <c r="B56" t="s">
        <v>15</v>
      </c>
      <c r="C56" s="5">
        <f t="shared" si="9"/>
        <v>1303.5999999999999</v>
      </c>
      <c r="D56" s="1">
        <v>4.2</v>
      </c>
      <c r="E56" s="1">
        <v>724.1</v>
      </c>
      <c r="F56" s="1">
        <v>575.29999999999995</v>
      </c>
    </row>
    <row r="57" spans="1:6" x14ac:dyDescent="0.4">
      <c r="A57">
        <v>2017</v>
      </c>
      <c r="B57" t="s">
        <v>15</v>
      </c>
      <c r="C57" s="5">
        <f t="shared" si="9"/>
        <v>1449.5</v>
      </c>
      <c r="D57" s="1">
        <v>3.7</v>
      </c>
      <c r="E57" s="1">
        <v>830.2</v>
      </c>
      <c r="F57" s="1">
        <v>615.6</v>
      </c>
    </row>
    <row r="58" spans="1:6" x14ac:dyDescent="0.4">
      <c r="A58">
        <v>2018</v>
      </c>
      <c r="B58" t="s">
        <v>15</v>
      </c>
      <c r="C58" s="5">
        <f t="shared" si="9"/>
        <v>2362.73</v>
      </c>
      <c r="D58" s="1">
        <v>3.28</v>
      </c>
      <c r="E58" s="1">
        <v>1609.48</v>
      </c>
      <c r="F58" s="1">
        <v>749.97</v>
      </c>
    </row>
    <row r="59" spans="1:6" x14ac:dyDescent="0.4">
      <c r="A59">
        <v>2019</v>
      </c>
      <c r="B59" t="s">
        <v>15</v>
      </c>
      <c r="C59" s="5">
        <f t="shared" si="9"/>
        <v>2608.1</v>
      </c>
      <c r="D59" s="4">
        <v>3.5</v>
      </c>
      <c r="E59" s="1">
        <v>1567</v>
      </c>
      <c r="F59" s="1">
        <v>1037.5999999999999</v>
      </c>
    </row>
    <row r="60" spans="1:6" x14ac:dyDescent="0.4">
      <c r="A60">
        <v>2014</v>
      </c>
      <c r="B60" t="s">
        <v>16</v>
      </c>
      <c r="C60" s="2">
        <f>E60+F60</f>
        <v>1624.74</v>
      </c>
      <c r="E60" s="1">
        <v>70.34</v>
      </c>
      <c r="F60" s="1">
        <v>1554.4</v>
      </c>
    </row>
    <row r="61" spans="1:6" x14ac:dyDescent="0.4">
      <c r="A61">
        <v>2015</v>
      </c>
      <c r="B61" t="s">
        <v>16</v>
      </c>
      <c r="C61" s="2">
        <f t="shared" ref="C61:C65" si="10">E61+F61</f>
        <v>1786.9799999999998</v>
      </c>
      <c r="E61" s="1">
        <v>59.11</v>
      </c>
      <c r="F61" s="1">
        <v>1727.87</v>
      </c>
    </row>
    <row r="62" spans="1:6" x14ac:dyDescent="0.4">
      <c r="A62">
        <v>2016</v>
      </c>
      <c r="B62" t="s">
        <v>16</v>
      </c>
      <c r="C62" s="2">
        <f t="shared" si="10"/>
        <v>2019.1599999999999</v>
      </c>
      <c r="E62" s="1">
        <v>57.3</v>
      </c>
      <c r="F62" s="1">
        <v>1961.86</v>
      </c>
    </row>
    <row r="63" spans="1:6" x14ac:dyDescent="0.4">
      <c r="A63">
        <v>2017</v>
      </c>
      <c r="B63" t="s">
        <v>16</v>
      </c>
      <c r="C63" s="2">
        <f t="shared" si="10"/>
        <v>2104.44</v>
      </c>
      <c r="E63" s="1">
        <v>62.55</v>
      </c>
      <c r="F63" s="1">
        <v>2041.89</v>
      </c>
    </row>
    <row r="64" spans="1:6" x14ac:dyDescent="0.4">
      <c r="A64">
        <v>2018</v>
      </c>
      <c r="B64" t="s">
        <v>16</v>
      </c>
      <c r="C64" s="2">
        <f t="shared" si="10"/>
        <v>2270.31</v>
      </c>
      <c r="E64" s="1">
        <v>66.27</v>
      </c>
      <c r="F64" s="1">
        <v>2204.04</v>
      </c>
    </row>
    <row r="65" spans="1:6" x14ac:dyDescent="0.4">
      <c r="A65">
        <v>2019</v>
      </c>
      <c r="B65" t="s">
        <v>16</v>
      </c>
      <c r="C65" s="2">
        <f t="shared" si="10"/>
        <v>2577.9699999999998</v>
      </c>
      <c r="E65" s="1">
        <v>48.77</v>
      </c>
      <c r="F65" s="1">
        <v>2529.1999999999998</v>
      </c>
    </row>
    <row r="66" spans="1:6" x14ac:dyDescent="0.4">
      <c r="A66">
        <v>2014</v>
      </c>
      <c r="B66" t="s">
        <v>18</v>
      </c>
      <c r="E66" s="1"/>
      <c r="F66" s="1"/>
    </row>
    <row r="67" spans="1:6" x14ac:dyDescent="0.4">
      <c r="A67">
        <v>2015</v>
      </c>
      <c r="B67" t="s">
        <v>18</v>
      </c>
      <c r="E67" s="1"/>
      <c r="F67" s="1"/>
    </row>
    <row r="68" spans="1:6" x14ac:dyDescent="0.4">
      <c r="A68">
        <v>2016</v>
      </c>
      <c r="B68" t="s">
        <v>18</v>
      </c>
      <c r="E68" s="1"/>
      <c r="F68" s="1"/>
    </row>
    <row r="69" spans="1:6" x14ac:dyDescent="0.4">
      <c r="A69">
        <v>2017</v>
      </c>
      <c r="B69" t="s">
        <v>18</v>
      </c>
      <c r="C69" s="2">
        <f>E69+F69</f>
        <v>780.49</v>
      </c>
      <c r="E69" s="1">
        <v>72.17</v>
      </c>
      <c r="F69" s="1">
        <v>708.32</v>
      </c>
    </row>
    <row r="70" spans="1:6" x14ac:dyDescent="0.4">
      <c r="A70">
        <v>2018</v>
      </c>
      <c r="B70" t="s">
        <v>18</v>
      </c>
      <c r="C70" s="2">
        <f t="shared" ref="C70:C71" si="11">E70+F70</f>
        <v>838.01</v>
      </c>
      <c r="E70" s="1">
        <v>76.819999999999993</v>
      </c>
      <c r="F70" s="1">
        <v>761.19</v>
      </c>
    </row>
    <row r="71" spans="1:6" x14ac:dyDescent="0.4">
      <c r="A71">
        <v>2019</v>
      </c>
      <c r="B71" t="s">
        <v>18</v>
      </c>
      <c r="C71" s="2">
        <f t="shared" si="11"/>
        <v>1032.97</v>
      </c>
      <c r="E71" s="1">
        <v>64.150000000000006</v>
      </c>
      <c r="F71" s="1">
        <v>968.82</v>
      </c>
    </row>
    <row r="72" spans="1:6" x14ac:dyDescent="0.4">
      <c r="A72">
        <v>2014</v>
      </c>
      <c r="B72" t="s">
        <v>17</v>
      </c>
      <c r="C72" s="3">
        <f>D72+E72+F72</f>
        <v>668.4</v>
      </c>
      <c r="D72" s="1">
        <v>17.3</v>
      </c>
      <c r="E72" s="1">
        <v>397.5</v>
      </c>
      <c r="F72" s="1">
        <v>253.6</v>
      </c>
    </row>
    <row r="73" spans="1:6" x14ac:dyDescent="0.4">
      <c r="A73">
        <v>2015</v>
      </c>
      <c r="B73" t="s">
        <v>17</v>
      </c>
      <c r="C73" s="3">
        <f t="shared" ref="C73:C77" si="12">D73+E73+F73</f>
        <v>685.9</v>
      </c>
      <c r="D73" s="1">
        <v>17</v>
      </c>
      <c r="E73" s="1">
        <v>386.2</v>
      </c>
      <c r="F73" s="1">
        <v>282.7</v>
      </c>
    </row>
    <row r="74" spans="1:6" x14ac:dyDescent="0.4">
      <c r="A74">
        <v>2016</v>
      </c>
      <c r="B74" t="s">
        <v>17</v>
      </c>
      <c r="C74" s="3">
        <f t="shared" si="12"/>
        <v>729.34670000000006</v>
      </c>
      <c r="D74" s="1">
        <v>16.256</v>
      </c>
      <c r="E74" s="1">
        <v>396.64170000000001</v>
      </c>
      <c r="F74" s="1">
        <v>316.44900000000001</v>
      </c>
    </row>
    <row r="75" spans="1:6" x14ac:dyDescent="0.4">
      <c r="A75">
        <v>2017</v>
      </c>
      <c r="B75" t="s">
        <v>17</v>
      </c>
      <c r="C75" s="3">
        <f t="shared" si="12"/>
        <v>779.3</v>
      </c>
      <c r="D75" s="1">
        <v>12.3</v>
      </c>
      <c r="E75" s="1">
        <v>419.9</v>
      </c>
      <c r="F75" s="1">
        <v>347.1</v>
      </c>
    </row>
    <row r="76" spans="1:6" x14ac:dyDescent="0.4">
      <c r="A76">
        <v>2018</v>
      </c>
      <c r="B76" t="s">
        <v>17</v>
      </c>
      <c r="C76" s="3">
        <f t="shared" si="12"/>
        <v>841.5</v>
      </c>
      <c r="D76" s="1">
        <v>10</v>
      </c>
      <c r="E76" s="1">
        <v>452.8</v>
      </c>
      <c r="F76" s="1">
        <v>378.7</v>
      </c>
    </row>
    <row r="77" spans="1:6" x14ac:dyDescent="0.4">
      <c r="A77">
        <v>2019</v>
      </c>
      <c r="B77" t="s">
        <v>17</v>
      </c>
      <c r="C77" s="3">
        <f t="shared" si="12"/>
        <v>1173.1999999999998</v>
      </c>
      <c r="D77" s="1">
        <v>11.31</v>
      </c>
      <c r="E77" s="1">
        <v>748.25</v>
      </c>
      <c r="F77" s="1">
        <v>413.64</v>
      </c>
    </row>
    <row r="78" spans="1:6" x14ac:dyDescent="0.4">
      <c r="A78">
        <v>2014</v>
      </c>
      <c r="B78" t="s">
        <v>19</v>
      </c>
      <c r="C78" s="5">
        <f>D78+E78+F78</f>
        <v>272.1583</v>
      </c>
      <c r="D78" s="1">
        <v>23.402000000000001</v>
      </c>
      <c r="E78" s="1">
        <v>128.33779999999999</v>
      </c>
      <c r="F78" s="1">
        <v>120.41849999999999</v>
      </c>
    </row>
    <row r="79" spans="1:6" x14ac:dyDescent="0.4">
      <c r="A79">
        <v>2015</v>
      </c>
      <c r="B79" t="s">
        <v>19</v>
      </c>
      <c r="C79" s="5">
        <f t="shared" ref="C79:C83" si="13">D79+E79+F79</f>
        <v>291.21580000000006</v>
      </c>
      <c r="D79" s="1">
        <v>22.864000000000001</v>
      </c>
      <c r="E79" s="1">
        <v>130.74100000000001</v>
      </c>
      <c r="F79" s="1">
        <v>137.61080000000001</v>
      </c>
    </row>
    <row r="80" spans="1:6" x14ac:dyDescent="0.4">
      <c r="A80">
        <v>2016</v>
      </c>
      <c r="B80" t="s">
        <v>19</v>
      </c>
      <c r="C80" s="5">
        <f t="shared" si="13"/>
        <v>311.6848</v>
      </c>
      <c r="D80" s="1">
        <v>22.660299999999999</v>
      </c>
      <c r="E80" s="1">
        <v>136.35849999999999</v>
      </c>
      <c r="F80" s="1">
        <v>152.666</v>
      </c>
    </row>
    <row r="81" spans="1:6" x14ac:dyDescent="0.4">
      <c r="A81">
        <v>2017</v>
      </c>
      <c r="B81" t="s">
        <v>19</v>
      </c>
      <c r="C81" s="5">
        <f t="shared" si="13"/>
        <v>332.83580000000001</v>
      </c>
      <c r="D81" s="1">
        <v>22.149799999999999</v>
      </c>
      <c r="E81" s="1">
        <v>138.41300000000001</v>
      </c>
      <c r="F81" s="1">
        <v>172.273</v>
      </c>
    </row>
    <row r="82" spans="1:6" x14ac:dyDescent="0.4">
      <c r="A82">
        <v>2018</v>
      </c>
      <c r="B82" t="s">
        <v>19</v>
      </c>
      <c r="C82" s="5">
        <f t="shared" si="13"/>
        <v>351.14179999999999</v>
      </c>
      <c r="D82" s="1">
        <v>21.884</v>
      </c>
      <c r="E82" s="1">
        <v>140.04400000000001</v>
      </c>
      <c r="F82" s="1">
        <v>189.21379999999999</v>
      </c>
    </row>
    <row r="83" spans="1:6" x14ac:dyDescent="0.4">
      <c r="A83">
        <v>2019</v>
      </c>
      <c r="B83" t="s">
        <v>19</v>
      </c>
      <c r="C83" s="5">
        <f t="shared" si="13"/>
        <v>378.5</v>
      </c>
      <c r="D83" s="1">
        <v>23.9</v>
      </c>
      <c r="E83" s="1">
        <v>98.4</v>
      </c>
      <c r="F83" s="1">
        <v>256.2</v>
      </c>
    </row>
    <row r="84" spans="1:6" x14ac:dyDescent="0.4">
      <c r="A84">
        <v>2014</v>
      </c>
      <c r="B84" t="s">
        <v>20</v>
      </c>
      <c r="C84" s="2">
        <f>E84+F84</f>
        <v>929.18</v>
      </c>
      <c r="E84" s="1">
        <v>50.64</v>
      </c>
      <c r="F84" s="1">
        <v>878.54</v>
      </c>
    </row>
    <row r="85" spans="1:6" x14ac:dyDescent="0.4">
      <c r="A85">
        <v>2015</v>
      </c>
      <c r="B85" t="s">
        <v>20</v>
      </c>
      <c r="C85" s="2">
        <f t="shared" ref="C85:C89" si="14">E85+F85</f>
        <v>1046.58</v>
      </c>
      <c r="E85" s="1">
        <v>71.41</v>
      </c>
      <c r="F85" s="1">
        <v>975.17</v>
      </c>
    </row>
    <row r="86" spans="1:6" x14ac:dyDescent="0.4">
      <c r="A86">
        <v>2016</v>
      </c>
      <c r="B86" t="s">
        <v>20</v>
      </c>
      <c r="C86" s="2">
        <f t="shared" si="14"/>
        <v>1195.5300000000002</v>
      </c>
      <c r="E86" s="1">
        <v>80.89</v>
      </c>
      <c r="F86" s="1">
        <v>1114.6400000000001</v>
      </c>
    </row>
    <row r="87" spans="1:6" x14ac:dyDescent="0.4">
      <c r="A87">
        <v>2017</v>
      </c>
      <c r="B87" t="s">
        <v>20</v>
      </c>
      <c r="C87" s="2">
        <f t="shared" si="14"/>
        <v>1317.52</v>
      </c>
      <c r="E87" s="1">
        <v>87.6</v>
      </c>
      <c r="F87" s="1">
        <v>1229.92</v>
      </c>
    </row>
    <row r="88" spans="1:6" x14ac:dyDescent="0.4">
      <c r="A88">
        <v>2018</v>
      </c>
      <c r="B88" t="s">
        <v>20</v>
      </c>
      <c r="C88" s="2">
        <f t="shared" si="14"/>
        <v>1418.78</v>
      </c>
      <c r="E88" s="1">
        <v>100.46</v>
      </c>
      <c r="F88" s="1">
        <v>1318.32</v>
      </c>
    </row>
    <row r="89" spans="1:6" x14ac:dyDescent="0.4">
      <c r="A89">
        <v>2019</v>
      </c>
      <c r="B89" t="s">
        <v>20</v>
      </c>
      <c r="C89" s="2">
        <f t="shared" si="14"/>
        <v>1649.14</v>
      </c>
      <c r="E89" s="1">
        <v>42.65</v>
      </c>
      <c r="F89" s="1">
        <v>1606.49</v>
      </c>
    </row>
    <row r="90" spans="1:6" x14ac:dyDescent="0.4">
      <c r="A90">
        <v>2014</v>
      </c>
      <c r="B90" t="s">
        <v>21</v>
      </c>
      <c r="C90" s="2">
        <f>D90+E90+F90</f>
        <v>964.61</v>
      </c>
      <c r="D90" s="1">
        <v>2.2799999999999998</v>
      </c>
      <c r="E90" s="1">
        <v>390.75</v>
      </c>
      <c r="F90" s="1">
        <v>571.58000000000004</v>
      </c>
    </row>
    <row r="91" spans="1:6" x14ac:dyDescent="0.4">
      <c r="A91">
        <v>2015</v>
      </c>
      <c r="B91" t="s">
        <v>21</v>
      </c>
      <c r="C91" s="2">
        <f t="shared" ref="C91:C95" si="15">D91+E91+F91</f>
        <v>1000.6000000000001</v>
      </c>
      <c r="D91" s="1">
        <v>1.8</v>
      </c>
      <c r="E91" s="1">
        <v>353.6</v>
      </c>
      <c r="F91" s="1">
        <v>645.20000000000005</v>
      </c>
    </row>
    <row r="92" spans="1:6" x14ac:dyDescent="0.4">
      <c r="A92">
        <v>2016</v>
      </c>
      <c r="B92" t="s">
        <v>21</v>
      </c>
      <c r="C92" s="2">
        <f t="shared" si="15"/>
        <v>1048.79</v>
      </c>
      <c r="D92" s="1">
        <v>1.39</v>
      </c>
      <c r="E92" s="1">
        <v>322.29000000000002</v>
      </c>
      <c r="F92" s="1">
        <v>725.11</v>
      </c>
    </row>
    <row r="93" spans="1:6" x14ac:dyDescent="0.4">
      <c r="A93">
        <v>2017</v>
      </c>
      <c r="B93" t="s">
        <v>21</v>
      </c>
      <c r="C93" s="2">
        <f t="shared" si="15"/>
        <v>1147.3499999999999</v>
      </c>
      <c r="D93" s="1">
        <v>1.18</v>
      </c>
      <c r="E93" s="1">
        <v>358.87</v>
      </c>
      <c r="F93" s="1">
        <v>787.3</v>
      </c>
    </row>
    <row r="94" spans="1:6" x14ac:dyDescent="0.4">
      <c r="A94">
        <v>2018</v>
      </c>
      <c r="B94" t="s">
        <v>21</v>
      </c>
      <c r="C94" s="2">
        <f t="shared" si="15"/>
        <v>1392.06</v>
      </c>
      <c r="D94" s="1">
        <v>1.25</v>
      </c>
      <c r="E94" s="1">
        <v>558.26</v>
      </c>
      <c r="F94" s="1">
        <v>832.55</v>
      </c>
    </row>
    <row r="95" spans="1:6" x14ac:dyDescent="0.4">
      <c r="A95">
        <v>2019</v>
      </c>
      <c r="B95" t="s">
        <v>21</v>
      </c>
      <c r="C95" s="2">
        <f t="shared" si="15"/>
        <v>1551.51</v>
      </c>
      <c r="D95" s="1">
        <v>1.1499999999999999</v>
      </c>
      <c r="E95" s="1">
        <v>575.51</v>
      </c>
      <c r="F95" s="1">
        <v>974.85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2020-11-26T06:34:18Z</dcterms:created>
  <dcterms:modified xsi:type="dcterms:W3CDTF">2020-11-26T07:30:58Z</dcterms:modified>
</cp:coreProperties>
</file>