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-35540" yWindow="5640" windowWidth="20120" windowHeight="80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3" i="1"/>
</calcChain>
</file>

<file path=xl/sharedStrings.xml><?xml version="1.0" encoding="utf-8"?>
<sst xmlns="http://schemas.openxmlformats.org/spreadsheetml/2006/main" count="14" uniqueCount="14">
  <si>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</si>
  <si>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</si>
  <si>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</si>
  <si>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</si>
  <si>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</si>
  <si>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</si>
  <si>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</si>
  <si>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</si>
  <si>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</si>
  <si>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Min</t>
  </si>
  <si>
    <t>Max</t>
  </si>
  <si>
    <t>midpoint</t>
  </si>
  <si>
    <t>Winter run classification based on lenth at date.  These data are from the 15th of each month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</si>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</sst>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3" sqref="A3"/>
    </sheetView>
  </sheetViews>
  <sheetFormatPr baseColWidth="10" defaultColWidth="8.83203125" defaultRowHeight="14" x14ac:dyDescent="0"/>
  <cols>
    <col min="2" max="2" width="10.5" bestFit="1" customWidth="1"/>
  </cols>
  <sheetData>
    <row r="1" spans="1:4">
      <c r="A1" t="s">
        <v>12</v>
      </c>
    </row>
    <row r="2" spans="1:4">
      <c r="A2" t="s">
        <v>13</v>
      </c>
      <c r="B2" s="1" t="s">
        <v>9</v>
      </c>
      <c r="C2" s="1" t="s">
        <v>10</v>
      </c>
      <c r="D2" s="1" t="s">
        <v>11</v>
      </c>
    </row>
    <row r="3" spans="1:4">
      <c r="A3" t="s">
        <v>0</v>
      </c>
      <c r="B3" s="2">
        <v>31</v>
      </c>
      <c r="C3" s="2">
        <v>82</v>
      </c>
      <c r="D3" s="2">
        <f t="shared" ref="D3:D11" si="0">((C3-B3)/2)+B3</f>
        <v>56.5</v>
      </c>
    </row>
    <row r="4" spans="1:4">
      <c r="A4" t="s">
        <v>1</v>
      </c>
      <c r="B4" s="2">
        <v>40</v>
      </c>
      <c r="C4" s="2">
        <v>105</v>
      </c>
      <c r="D4" s="2">
        <f t="shared" si="0"/>
        <v>72.5</v>
      </c>
    </row>
    <row r="5" spans="1:4">
      <c r="A5" t="s">
        <v>2</v>
      </c>
      <c r="B5" s="2">
        <v>51</v>
      </c>
      <c r="C5" s="2">
        <v>135</v>
      </c>
      <c r="D5" s="2">
        <f t="shared" si="0"/>
        <v>93</v>
      </c>
    </row>
    <row r="6" spans="1:4">
      <c r="A6" t="s">
        <v>3</v>
      </c>
      <c r="B6" s="2">
        <v>65</v>
      </c>
      <c r="C6" s="2">
        <v>173</v>
      </c>
      <c r="D6" s="2">
        <f t="shared" si="0"/>
        <v>119</v>
      </c>
    </row>
    <row r="7" spans="1:4">
      <c r="A7" t="s">
        <v>4</v>
      </c>
      <c r="B7" s="2">
        <v>84</v>
      </c>
      <c r="C7" s="2">
        <v>223</v>
      </c>
      <c r="D7" s="2">
        <f t="shared" si="0"/>
        <v>153.5</v>
      </c>
    </row>
    <row r="8" spans="1:4">
      <c r="A8" t="s">
        <v>5</v>
      </c>
      <c r="B8" s="2">
        <v>106</v>
      </c>
      <c r="C8" s="2">
        <v>281</v>
      </c>
      <c r="D8" s="2">
        <f t="shared" si="0"/>
        <v>193.5</v>
      </c>
    </row>
    <row r="9" spans="1:4">
      <c r="A9" t="s">
        <v>6</v>
      </c>
      <c r="B9" s="2">
        <v>136</v>
      </c>
      <c r="C9" s="2">
        <v>300</v>
      </c>
      <c r="D9" s="2">
        <f t="shared" si="0"/>
        <v>218</v>
      </c>
    </row>
    <row r="10" spans="1:4">
      <c r="A10" t="s">
        <v>7</v>
      </c>
      <c r="B10" s="2">
        <v>174</v>
      </c>
      <c r="C10" s="2">
        <v>300</v>
      </c>
      <c r="D10" s="2">
        <f t="shared" si="0"/>
        <v>237</v>
      </c>
    </row>
    <row r="11" spans="1:4">
      <c r="A11" t="s">
        <v>8</v>
      </c>
      <c r="B11" s="2">
        <v>224</v>
      </c>
      <c r="C11" s="2">
        <v>300</v>
      </c>
      <c r="D11" s="2">
        <f t="shared" si="0"/>
        <v>262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Cramer Fish Sciences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Zeug</dc:creator>
  <cp:lastModifiedBy>Travis Hinkelman</cp:lastModifiedBy>
  <dcterms:created xsi:type="dcterms:W3CDTF">2015-09-14T17:28:46Z</dcterms:created>
  <dcterms:modified xsi:type="dcterms:W3CDTF">2015-09-14T23:27:18Z</dcterms:modified>
</cp:coreProperties>
</file>