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5"/>
  <sheetViews>
    <sheetView workbookViewId="0"/>
  </sheetViews>
  <cols>
    <col min="1" max="1" width="5.83203125" customWidth="1"/>
    <col min="2" max="2" width="30.83203125" customWidth="1"/>
    <col min="3" max="3" width="4.93359375" customWidth="1"/>
    <col min="4" max="4" width="4.93359375" customWidth="1"/>
    <col min="5" max="5" width="4.93359375" customWidth="1"/>
    <col min="6" max="6" width="4.93359375" customWidth="1"/>
    <col min="7" max="7" width="4.93359375" customWidth="1"/>
    <col min="8" max="8" width="4.93359375" customWidth="1"/>
    <col min="9" max="9" width="4.93359375" customWidth="1"/>
    <col min="10" max="10" width="4.93359375" customWidth="1"/>
    <col min="11" max="11" width="4.93359375" customWidth="1"/>
    <col min="12" max="12" width="4.93359375" customWidth="1"/>
    <col min="13" max="13" width="4.93359375" customWidth="1"/>
    <col min="14" max="14" width="4.93359375" customWidth="1"/>
    <col min="15" max="15" width="4.93359375" customWidth="1"/>
    <col min="16" max="16" width="4.93359375" customWidth="1"/>
    <col min="17" max="17" width="4.93359375" customWidth="1"/>
    <col min="18" max="18" width="4.93359375" customWidth="1"/>
    <col min="19" max="19" width="4.93359375" customWidth="1"/>
  </cols>
  <sheetData>
    <row r="1">
      <c r="A1" t="str">
        <v>1st col</v>
      </c>
      <c r="B1" t="str">
        <v>2nd col</v>
      </c>
    </row>
    <row r="2">
      <c r="B2" t="str">
        <v>2nd col</v>
      </c>
      <c r="C2" t="str">
        <v>www</v>
      </c>
    </row>
    <row r="3">
      <c r="B3" t="str">
        <v>2nd col</v>
      </c>
      <c r="C3" t="str">
        <v>wwwwwwwww</v>
      </c>
    </row>
    <row r="4">
      <c r="A4" t="str">
        <v>n</v>
      </c>
      <c r="B4" t="str">
        <v>Nombre</v>
      </c>
      <c r="C4" t="str">
        <v>Pro...</v>
      </c>
      <c r="D4" t="str">
        <v>Suc...</v>
      </c>
      <c r="E4" t="str">
        <v>Suc...</v>
      </c>
      <c r="F4" t="str">
        <v>Núm...</v>
      </c>
      <c r="G4" t="str">
        <v>Esc...</v>
      </c>
      <c r="H4" t="str">
        <v>Tri...</v>
      </c>
      <c r="I4" t="str">
        <v>Tra...</v>
      </c>
      <c r="J4" t="str">
        <v>Dod...</v>
      </c>
      <c r="K4" t="str">
        <v>Pol...</v>
      </c>
      <c r="L4" t="str">
        <v>Per...</v>
      </c>
      <c r="M4" t="str">
        <v>Per...</v>
      </c>
      <c r="N4">
        <f t="array" ref="N4">SUM(C34:L34)</f>
      </c>
    </row>
    <row r="5">
      <c r="A5">
        <v>1</v>
      </c>
      <c r="B5" t="str">
        <v>AGUIRRE DIPAS, Jhonmir Jefry-</v>
      </c>
      <c r="C5">
        <v>18</v>
      </c>
      <c r="D5">
        <v>14</v>
      </c>
      <c r="E5">
        <v>18</v>
      </c>
      <c r="F5">
        <v>14</v>
      </c>
      <c r="G5">
        <v>17</v>
      </c>
      <c r="H5">
        <v>15</v>
      </c>
      <c r="I5">
        <v>8</v>
      </c>
      <c r="J5">
        <v>14</v>
      </c>
      <c r="K5">
        <v>15</v>
      </c>
      <c r="L5">
        <v>14</v>
      </c>
      <c r="M5">
        <v>15</v>
      </c>
      <c r="N5">
        <f t="array" ref="N5">SUM(C34:L34)</f>
      </c>
    </row>
    <row r="6">
      <c r="A6">
        <v>2</v>
      </c>
      <c r="B6" t="str">
        <v>ALVIAR ROJAS, Jhoel</v>
      </c>
      <c r="C6">
        <v>15</v>
      </c>
      <c r="D6">
        <v>14</v>
      </c>
      <c r="E6">
        <v>12</v>
      </c>
      <c r="F6">
        <v>14</v>
      </c>
      <c r="G6">
        <v>16</v>
      </c>
      <c r="H6">
        <v>14</v>
      </c>
      <c r="I6">
        <v>15</v>
      </c>
      <c r="J6">
        <v>13</v>
      </c>
      <c r="N6">
        <f t="array" ref="N6">SUM(C34:L34)</f>
      </c>
    </row>
    <row r="7">
      <c r="A7">
        <v>3</v>
      </c>
      <c r="B7" t="str">
        <v>AMIQUERO GONZALES, Sarai Naydither</v>
      </c>
      <c r="C7">
        <v>12</v>
      </c>
      <c r="D7">
        <v>5</v>
      </c>
      <c r="E7">
        <v>12</v>
      </c>
      <c r="F7">
        <v>16</v>
      </c>
      <c r="G7">
        <v>12</v>
      </c>
      <c r="H7">
        <v>5</v>
      </c>
      <c r="I7">
        <v>12</v>
      </c>
      <c r="J7">
        <v>14</v>
      </c>
      <c r="K7">
        <v>13</v>
      </c>
      <c r="L7">
        <v>11</v>
      </c>
      <c r="N7">
        <f t="array" ref="N7">SUM(C34:L34)</f>
      </c>
    </row>
    <row r="8">
      <c r="A8">
        <v>4</v>
      </c>
      <c r="B8" t="str">
        <v>CANDIA MAGALLANES, Gian Marco</v>
      </c>
      <c r="N8">
        <f t="array" ref="N8">SUM(C34:L34)</f>
      </c>
    </row>
    <row r="9">
      <c r="A9">
        <v>5</v>
      </c>
      <c r="B9" t="str">
        <v>CARRASCO APCHO, Brigitte Natalie</v>
      </c>
      <c r="N9">
        <f t="array" ref="N9">SUM(C34:L34)</f>
      </c>
    </row>
    <row r="10">
      <c r="A10">
        <v>6</v>
      </c>
      <c r="B10" t="str">
        <v>CHINO ROJAS, Alisson Mireya</v>
      </c>
      <c r="N10">
        <f t="array" ref="N10">SUM(C34:L34)</f>
      </c>
    </row>
    <row r="11">
      <c r="A11">
        <v>7</v>
      </c>
      <c r="B11" t="str">
        <v>CORAS CARRERA, Cielo Dayana</v>
      </c>
      <c r="C11">
        <v>18</v>
      </c>
      <c r="D11">
        <v>13</v>
      </c>
      <c r="E11">
        <v>14</v>
      </c>
      <c r="F11">
        <v>14</v>
      </c>
      <c r="G11">
        <v>18</v>
      </c>
      <c r="H11">
        <v>15</v>
      </c>
      <c r="I11">
        <v>13</v>
      </c>
      <c r="J11">
        <v>11</v>
      </c>
      <c r="K11">
        <v>11</v>
      </c>
      <c r="L11">
        <v>10</v>
      </c>
      <c r="M11">
        <v>15</v>
      </c>
      <c r="N11">
        <f t="array" ref="N11">SUM(C34:L34)</f>
      </c>
    </row>
    <row r="12">
      <c r="A12">
        <v>8</v>
      </c>
      <c r="B12" t="str">
        <v>CORAS CARRERA, Steve Fernando</v>
      </c>
      <c r="N12">
        <f t="array" ref="N12">SUM(C34:L34)</f>
      </c>
    </row>
    <row r="13">
      <c r="A13">
        <v>9</v>
      </c>
      <c r="B13" t="str">
        <v>DELGADO GUERRA, LUZ SANAY</v>
      </c>
      <c r="N13">
        <f t="array" ref="N13">SUM(C34:L34)</f>
      </c>
    </row>
    <row r="14">
      <c r="A14">
        <v>10</v>
      </c>
      <c r="B14" t="str">
        <v>ESPINO CURO, Eduardo</v>
      </c>
      <c r="N14">
        <f t="array" ref="N14">SUM(C34:L34)</f>
      </c>
    </row>
    <row r="15">
      <c r="A15">
        <v>11</v>
      </c>
      <c r="B15" t="str">
        <v>GUILLEN ALMANZA, Ronald Deivi</v>
      </c>
      <c r="C15">
        <v>16</v>
      </c>
      <c r="D15">
        <v>12</v>
      </c>
      <c r="E15">
        <v>14</v>
      </c>
      <c r="F15">
        <v>17</v>
      </c>
      <c r="G15">
        <v>17</v>
      </c>
      <c r="H15">
        <v>14</v>
      </c>
      <c r="I15">
        <v>12</v>
      </c>
      <c r="N15">
        <f t="array" ref="N15">SUM(C34:L34)</f>
      </c>
    </row>
    <row r="16">
      <c r="A16">
        <v>12</v>
      </c>
      <c r="B16" t="str">
        <v>HUAYTALLA PONCE, Wilber</v>
      </c>
      <c r="N16">
        <f t="array" ref="N16">SUM(C34:L34)</f>
      </c>
    </row>
    <row r="17">
      <c r="A17">
        <v>13</v>
      </c>
      <c r="B17" t="str">
        <v>MARTINEZ ARANA, Walter Willy</v>
      </c>
      <c r="C17">
        <v>18</v>
      </c>
      <c r="D17">
        <v>14</v>
      </c>
      <c r="E17">
        <v>14</v>
      </c>
      <c r="F17">
        <v>17</v>
      </c>
      <c r="G17">
        <v>16</v>
      </c>
      <c r="H17">
        <v>18</v>
      </c>
      <c r="I17">
        <v>12.5</v>
      </c>
      <c r="K17">
        <v>11</v>
      </c>
      <c r="L17">
        <v>14</v>
      </c>
      <c r="M17">
        <v>13</v>
      </c>
      <c r="N17">
        <f t="array" ref="N17">SUM(C34:L34)</f>
      </c>
    </row>
    <row r="18">
      <c r="A18">
        <v>14</v>
      </c>
      <c r="B18" t="str">
        <v>MORALES HUARACA, Kevin Percy</v>
      </c>
      <c r="N18">
        <f t="array" ref="N18">SUM(C34:L34)</f>
      </c>
    </row>
    <row r="19">
      <c r="A19">
        <v>15</v>
      </c>
      <c r="B19" t="str">
        <v>MORALES RIVERA, Juan Carlos</v>
      </c>
      <c r="N19">
        <f t="array" ref="N19">SUM(C34:L34)</f>
      </c>
    </row>
    <row r="20">
      <c r="A20">
        <v>16</v>
      </c>
      <c r="B20" t="str">
        <v>MUNAYLLA MARTINEZ, Roger Paulino</v>
      </c>
      <c r="I20">
        <v>14</v>
      </c>
      <c r="J20">
        <v>14</v>
      </c>
      <c r="N20">
        <f t="array" ref="N20">SUM(C34:L34)</f>
      </c>
    </row>
    <row r="21">
      <c r="A21">
        <v>17</v>
      </c>
      <c r="B21" t="str">
        <v>ORÉ ZAPATA, Kenyi Santiago</v>
      </c>
      <c r="N21">
        <f t="array" ref="N21">SUM(C34:L34)</f>
      </c>
    </row>
    <row r="22">
      <c r="A22">
        <v>18</v>
      </c>
      <c r="B22" t="str">
        <v>PRADO CASTILLO, Deysi Brigitte</v>
      </c>
      <c r="C22">
        <v>12</v>
      </c>
      <c r="D22">
        <v>13</v>
      </c>
      <c r="E22">
        <v>14</v>
      </c>
      <c r="F22">
        <v>14</v>
      </c>
      <c r="G22">
        <v>11</v>
      </c>
      <c r="H22">
        <v>12</v>
      </c>
      <c r="I22">
        <v>14</v>
      </c>
      <c r="J22">
        <v>8</v>
      </c>
      <c r="N22">
        <f t="array" ref="N22">SUM(C34:L34)</f>
      </c>
    </row>
    <row r="23">
      <c r="A23">
        <v>19</v>
      </c>
      <c r="B23" t="str">
        <v>QUICHCA CANDIOTTI, Ani Yuliana</v>
      </c>
      <c r="C23">
        <v>19</v>
      </c>
      <c r="D23">
        <v>18</v>
      </c>
      <c r="E23">
        <v>14</v>
      </c>
      <c r="F23">
        <v>15</v>
      </c>
      <c r="G23">
        <v>14</v>
      </c>
      <c r="H23">
        <v>12</v>
      </c>
      <c r="I23">
        <v>15</v>
      </c>
      <c r="J23">
        <v>15</v>
      </c>
      <c r="N23">
        <f t="array" ref="N23">SUM(C34:L34)</f>
      </c>
    </row>
    <row r="24">
      <c r="A24">
        <v>20</v>
      </c>
      <c r="B24" t="str">
        <v>QUISPE HERRERA, Orlando Anderson</v>
      </c>
      <c r="N24">
        <f t="array" ref="N24">SUM(C34:L34)</f>
      </c>
    </row>
    <row r="25">
      <c r="A25">
        <v>21</v>
      </c>
      <c r="B25" t="str">
        <v>QUISPE PARIONA, David Cristhian</v>
      </c>
      <c r="N25">
        <f t="array" ref="N25">SUM(C34:L34)</f>
      </c>
    </row>
    <row r="26">
      <c r="A26">
        <v>22</v>
      </c>
      <c r="B26" t="str">
        <v>ROJAS QUISPE, Celso</v>
      </c>
      <c r="C26">
        <v>16</v>
      </c>
      <c r="D26">
        <v>16</v>
      </c>
      <c r="E26">
        <v>15</v>
      </c>
      <c r="N26">
        <f t="array" ref="N26">SUM(C34:L34)</f>
      </c>
    </row>
    <row r="27">
      <c r="A27">
        <v>23</v>
      </c>
      <c r="B27" t="str">
        <v>SALCEDO HUARCAYA, Ely Flor</v>
      </c>
      <c r="C27">
        <v>16</v>
      </c>
      <c r="D27">
        <v>12</v>
      </c>
      <c r="E27">
        <v>16</v>
      </c>
      <c r="N27">
        <f t="array" ref="N27">SUM(C34:L34)</f>
      </c>
    </row>
    <row r="28">
      <c r="A28">
        <v>24</v>
      </c>
      <c r="B28" t="str">
        <v>SULCA CARBAJAL, Ronald</v>
      </c>
      <c r="N28">
        <f t="array" ref="N28">SUM(C34:L34)</f>
      </c>
    </row>
    <row r="29">
      <c r="A29">
        <v>25</v>
      </c>
      <c r="B29" t="str">
        <v>SULCA LAURENTE, Ungriela</v>
      </c>
      <c r="C29">
        <v>15</v>
      </c>
      <c r="D29">
        <v>15</v>
      </c>
      <c r="E29">
        <v>14</v>
      </c>
      <c r="F29">
        <v>15</v>
      </c>
      <c r="G29">
        <v>8</v>
      </c>
      <c r="H29">
        <v>12</v>
      </c>
      <c r="I29">
        <v>11</v>
      </c>
      <c r="J29">
        <v>11</v>
      </c>
      <c r="N29">
        <f t="array" ref="N29">SUM(C34:L34)</f>
      </c>
    </row>
    <row r="30">
      <c r="A30">
        <v>26</v>
      </c>
      <c r="B30" t="str">
        <v>TERRY PACHECO, Camila Coral</v>
      </c>
      <c r="N30">
        <f t="array" ref="N30">SUM(C34:L34)</f>
      </c>
    </row>
    <row r="31">
      <c r="A31">
        <v>27</v>
      </c>
      <c r="B31" t="str">
        <v>VILLANUEVA HUAYHUA, Luis guillermo</v>
      </c>
      <c r="N31">
        <f t="array" ref="N31">SUM(C34:L34)</f>
      </c>
    </row>
    <row r="32">
      <c r="A32">
        <v>28</v>
      </c>
      <c r="B32" t="str">
        <v>YUPA HUAMAN, Franz Fray</v>
      </c>
      <c r="N32">
        <f t="array" ref="N32">SUM(C34:L34)</f>
      </c>
    </row>
    <row r="33">
      <c r="A33">
        <v>29</v>
      </c>
      <c r="B33" t="str">
        <v>BARRIENTOS TUEROS, Yadir Edgar-</v>
      </c>
      <c r="C33">
        <v>18</v>
      </c>
      <c r="D33">
        <v>12</v>
      </c>
      <c r="E33">
        <v>13</v>
      </c>
      <c r="F33">
        <v>15</v>
      </c>
      <c r="G33">
        <v>18</v>
      </c>
      <c r="H33">
        <v>15</v>
      </c>
      <c r="I33">
        <v>14</v>
      </c>
      <c r="J33">
        <v>14</v>
      </c>
      <c r="K33">
        <v>11</v>
      </c>
      <c r="L33">
        <v>12</v>
      </c>
      <c r="M33">
        <v>12</v>
      </c>
      <c r="N33">
        <f t="array" ref="N33">SUM(C34:L34)</f>
      </c>
    </row>
    <row r="34">
      <c r="A34">
        <v>30</v>
      </c>
      <c r="B34" t="str">
        <v>BUSTAMANTE MENESES, Johan Brayhan</v>
      </c>
      <c r="C34">
        <v>18</v>
      </c>
      <c r="D34">
        <v>12</v>
      </c>
      <c r="E34">
        <v>13</v>
      </c>
      <c r="F34">
        <v>14</v>
      </c>
      <c r="G34">
        <v>14</v>
      </c>
      <c r="H34">
        <v>17</v>
      </c>
      <c r="I34">
        <v>14</v>
      </c>
      <c r="J34">
        <v>11</v>
      </c>
      <c r="K34">
        <v>11</v>
      </c>
      <c r="L34">
        <v>9</v>
      </c>
      <c r="N34">
        <f t="array" ref="N34">SUM(C34:L34)</f>
      </c>
    </row>
    <row r="35">
      <c r="A35">
        <v>31</v>
      </c>
      <c r="B35" t="str">
        <v>GARCIA HUAYTA, Nelva Ruth</v>
      </c>
      <c r="N35">
        <f t="array" ref="N35">SUM(C34:L34)</f>
      </c>
    </row>
    <row r="36">
      <c r="A36">
        <v>32</v>
      </c>
      <c r="B36" t="str">
        <v>HINOSTROZA CANCHARI, Angel</v>
      </c>
      <c r="N36">
        <f t="array" ref="N36">SUM(C34:L34)</f>
      </c>
    </row>
    <row r="37">
      <c r="A37">
        <v>33</v>
      </c>
      <c r="B37" t="str">
        <v>HUARCAYA PACOTAIPE, Jheral Fredy</v>
      </c>
      <c r="N37">
        <f t="array" ref="N37">SUM(C34:L34)</f>
      </c>
    </row>
    <row r="38">
      <c r="A38">
        <v>34</v>
      </c>
      <c r="B38" t="str">
        <v>LAGOS SOTO, Denisse Rosario</v>
      </c>
      <c r="C38">
        <v>17</v>
      </c>
      <c r="N38">
        <f t="array" ref="N38">SUM(C34:L34)</f>
      </c>
    </row>
    <row r="39">
      <c r="A39">
        <v>35</v>
      </c>
      <c r="B39" t="str">
        <v>LUJAN JANAMPA, Ana Lucero</v>
      </c>
      <c r="C39">
        <v>14</v>
      </c>
      <c r="D39">
        <v>12</v>
      </c>
      <c r="E39">
        <v>17</v>
      </c>
      <c r="F39">
        <v>8</v>
      </c>
      <c r="G39">
        <v>14</v>
      </c>
      <c r="H39">
        <v>8</v>
      </c>
      <c r="I39">
        <v>12</v>
      </c>
      <c r="J39">
        <v>14</v>
      </c>
      <c r="N39">
        <f t="array" ref="N39">SUM(C34:L34)</f>
      </c>
    </row>
    <row r="40">
      <c r="A40">
        <v>36</v>
      </c>
      <c r="B40" t="str">
        <v>MENDOZA ESCALANTE, Nino Aldo</v>
      </c>
      <c r="N40">
        <f t="array" ref="N40">SUM(C34:L34)</f>
      </c>
    </row>
    <row r="41">
      <c r="A41">
        <v>37</v>
      </c>
      <c r="B41" t="str">
        <v>ORCON CUBA, Jhon Camilo</v>
      </c>
      <c r="I41">
        <v>17</v>
      </c>
      <c r="N41">
        <f t="array" ref="N41">SUM(C34:L34)</f>
      </c>
    </row>
    <row r="42">
      <c r="A42">
        <v>38</v>
      </c>
      <c r="B42" t="str">
        <v>PALOMINO CÁRDENAS, Sofía Jade</v>
      </c>
      <c r="N42">
        <f t="array" ref="N42">SUM(C34:L34)</f>
      </c>
    </row>
    <row r="43">
      <c r="A43">
        <v>39</v>
      </c>
      <c r="B43" t="str">
        <v>PALOMINO QUISPE, Enma Flor</v>
      </c>
      <c r="N43">
        <f t="array" ref="N43">SUM(C34:L34)</f>
      </c>
    </row>
    <row r="44">
      <c r="A44">
        <v>40</v>
      </c>
      <c r="B44" t="str">
        <v>ROCA CURI, Leonardo Fabio</v>
      </c>
      <c r="N44">
        <f t="array" ref="N44">SUM(C34:L34)</f>
      </c>
    </row>
    <row r="45">
      <c r="A45">
        <v>41</v>
      </c>
      <c r="B45" t="str">
        <v>TERRY PACHECO, Joaquin Augusto</v>
      </c>
      <c r="C45">
        <v>17</v>
      </c>
      <c r="D45">
        <v>12</v>
      </c>
      <c r="E45">
        <v>12.5</v>
      </c>
      <c r="F45">
        <v>15</v>
      </c>
      <c r="N45">
        <f t="array" ref="N45">SUM(C34:L34)</f>
      </c>
    </row>
    <row r="46">
      <c r="A46">
        <v>42</v>
      </c>
      <c r="B46" t="str">
        <v>VASQUEZ GONZALES, Franklin</v>
      </c>
      <c r="C46">
        <v>12</v>
      </c>
      <c r="D46">
        <v>14</v>
      </c>
      <c r="E46">
        <v>8</v>
      </c>
      <c r="N46">
        <f t="array" ref="N46">SUM(C34:L34)</f>
      </c>
    </row>
    <row r="47">
      <c r="A47">
        <v>43</v>
      </c>
      <c r="B47" t="str">
        <v>ZAMORA MUNAYLLA, Cody Nicoll</v>
      </c>
      <c r="N47">
        <f t="array" ref="N47">SUM(C34:L34)</f>
      </c>
    </row>
    <row r="48">
      <c r="A48">
        <v>44</v>
      </c>
      <c r="B48" t="str">
        <v>PARIONA ROJAS, Mequias Misael</v>
      </c>
      <c r="C48">
        <v>18</v>
      </c>
      <c r="D48">
        <v>14</v>
      </c>
      <c r="E48">
        <v>14</v>
      </c>
      <c r="F48">
        <v>14</v>
      </c>
      <c r="G48">
        <v>16</v>
      </c>
      <c r="H48">
        <v>10</v>
      </c>
      <c r="I48">
        <v>14</v>
      </c>
      <c r="J48">
        <v>12</v>
      </c>
      <c r="N48">
        <f t="array" ref="N48">SUM(C34:L34)</f>
      </c>
    </row>
    <row r="49">
      <c r="A49">
        <v>45</v>
      </c>
      <c r="B49" t="str">
        <v>Zamora Munaylla Cody Nicoll</v>
      </c>
      <c r="C49">
        <v>18</v>
      </c>
      <c r="D49">
        <v>14</v>
      </c>
      <c r="E49">
        <v>15</v>
      </c>
      <c r="F49">
        <v>15</v>
      </c>
      <c r="G49">
        <v>15</v>
      </c>
      <c r="H49">
        <v>14</v>
      </c>
      <c r="I49">
        <v>17</v>
      </c>
      <c r="J49">
        <v>12</v>
      </c>
      <c r="K49">
        <v>11</v>
      </c>
      <c r="L49">
        <v>12</v>
      </c>
      <c r="M49">
        <v>10</v>
      </c>
      <c r="N49">
        <f t="array" ref="N49">SUM(C34:L34)</f>
      </c>
    </row>
    <row r="50">
      <c r="A50">
        <v>46</v>
      </c>
      <c r="B50" t="str">
        <v>Gomez Ataucusi, Alex Cristhian</v>
      </c>
      <c r="C50">
        <v>18</v>
      </c>
      <c r="D50">
        <v>14</v>
      </c>
      <c r="E50">
        <v>16</v>
      </c>
      <c r="F50">
        <v>14</v>
      </c>
      <c r="G50">
        <v>14</v>
      </c>
      <c r="H50">
        <v>14</v>
      </c>
      <c r="I50">
        <v>14</v>
      </c>
      <c r="J50">
        <v>14</v>
      </c>
      <c r="N50">
        <f t="array" ref="N50">SUM(C34:L34)</f>
      </c>
    </row>
    <row r="51">
      <c r="A51">
        <v>47</v>
      </c>
      <c r="B51" t="str">
        <v>Lady Angela Pillpe Arzapalo</v>
      </c>
      <c r="C51">
        <v>12.5</v>
      </c>
      <c r="D51">
        <v>14</v>
      </c>
      <c r="E51">
        <v>12</v>
      </c>
      <c r="F51">
        <v>15</v>
      </c>
      <c r="G51">
        <v>5</v>
      </c>
      <c r="H51">
        <v>5</v>
      </c>
      <c r="N51">
        <f t="array" ref="N51">SUM(C34:L34)</f>
      </c>
    </row>
    <row r="52">
      <c r="A52">
        <v>48</v>
      </c>
      <c r="B52" t="str">
        <v>Morales Rivera Juan Carlos</v>
      </c>
      <c r="C52">
        <v>5</v>
      </c>
      <c r="D52">
        <v>8</v>
      </c>
      <c r="E52">
        <v>8</v>
      </c>
      <c r="F52">
        <v>5</v>
      </c>
      <c r="G52">
        <v>14</v>
      </c>
      <c r="H52">
        <v>11</v>
      </c>
      <c r="I52">
        <v>10</v>
      </c>
      <c r="J52">
        <v>8</v>
      </c>
      <c r="N52">
        <f t="array" ref="N52">SUM(C34:L34)</f>
      </c>
    </row>
    <row r="53">
      <c r="A53">
        <v>49</v>
      </c>
      <c r="B53" t="str">
        <v>ely salcedo</v>
      </c>
      <c r="C53">
        <v>12</v>
      </c>
      <c r="D53">
        <v>11</v>
      </c>
      <c r="E53">
        <v>14</v>
      </c>
      <c r="F53">
        <v>17</v>
      </c>
      <c r="G53">
        <v>15</v>
      </c>
      <c r="H53">
        <v>11</v>
      </c>
      <c r="I53">
        <v>14</v>
      </c>
      <c r="J53">
        <v>8</v>
      </c>
      <c r="K53">
        <v>11</v>
      </c>
      <c r="N53">
        <f t="array" ref="N53">SUM(C34:L34)</f>
      </c>
    </row>
    <row r="54">
      <c r="A54">
        <v>50</v>
      </c>
      <c r="B54" t="str">
        <v>BUSTAMANTE MENESES, Johan Brayhan</v>
      </c>
      <c r="C54">
        <v>16</v>
      </c>
      <c r="N54">
        <f t="array" ref="N54">SUM(C34:L34)</f>
      </c>
    </row>
    <row r="55">
      <c r="A55">
        <v>51</v>
      </c>
      <c r="B55" t="str">
        <v>Ramos jayo Federico danilo</v>
      </c>
    </row>
  </sheetData>
  <mergeCells count="2">
    <mergeCell ref="A1:A3"/>
    <mergeCell ref="B1:F1"/>
  </mergeCells>
  <ignoredErrors>
    <ignoredError numberStoredAsText="1" sqref="A1:N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