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jrh630_ku_dk/Documents/PoP/"/>
    </mc:Choice>
  </mc:AlternateContent>
  <xr:revisionPtr revIDLastSave="267" documentId="8_{D6440984-ACF8-0541-A493-6534F35FF26C}" xr6:coauthVersionLast="45" xr6:coauthVersionMax="45" xr10:uidLastSave="{DC1A7CD4-9046-044C-BFCF-A1F40D978B4C}"/>
  <bookViews>
    <workbookView xWindow="25740" yWindow="7700" windowWidth="37800" windowHeight="15540" xr2:uid="{3BFBAEF2-931D-AF4B-8AE9-79D6A0476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6" i="1" l="1"/>
</calcChain>
</file>

<file path=xl/sharedStrings.xml><?xml version="1.0" encoding="utf-8"?>
<sst xmlns="http://schemas.openxmlformats.org/spreadsheetml/2006/main" count="114" uniqueCount="99">
  <si>
    <t>Navn</t>
  </si>
  <si>
    <t>Uddannelse</t>
  </si>
  <si>
    <t>Mentor</t>
  </si>
  <si>
    <t>Instruktorerfaring</t>
  </si>
  <si>
    <t>Ønsket PoP</t>
  </si>
  <si>
    <t>Tilbyd</t>
  </si>
  <si>
    <t>Kommentar</t>
  </si>
  <si>
    <t>Ayman Hussein</t>
  </si>
  <si>
    <t>Jan Rolandsen</t>
  </si>
  <si>
    <t>Jacob Christian Herbst</t>
  </si>
  <si>
    <t>Mikkel Brok Reiter Sørensen</t>
  </si>
  <si>
    <t>Benjamin Michael Kanding</t>
  </si>
  <si>
    <t>Kasper Weihe</t>
  </si>
  <si>
    <t xml:space="preserve">Peter Kanstrup Larsen </t>
  </si>
  <si>
    <t>Sebastian Winkelmann</t>
  </si>
  <si>
    <t>Marius Ottosen</t>
  </si>
  <si>
    <t>Casper Rutzou</t>
  </si>
  <si>
    <t>Mathias Weirsøe Klitgaard</t>
  </si>
  <si>
    <t>Christian Marslev</t>
  </si>
  <si>
    <t>PoP</t>
  </si>
  <si>
    <t>email</t>
  </si>
  <si>
    <t>Jacob@1362.dk</t>
  </si>
  <si>
    <t>Datalogi</t>
  </si>
  <si>
    <t>SU</t>
  </si>
  <si>
    <t>Årgang</t>
  </si>
  <si>
    <t>Datalogi-ML</t>
  </si>
  <si>
    <t>rune.e.b.lejboelle@gmail.com</t>
  </si>
  <si>
    <t>zlc797@alumni.ku.dk</t>
  </si>
  <si>
    <t>sebastian@thunderusb.dk</t>
  </si>
  <si>
    <t>ML</t>
  </si>
  <si>
    <t>k@weihe.dk</t>
  </si>
  <si>
    <t>casper.brahe.rutzou@gmail.com</t>
  </si>
  <si>
    <t>marslev.c@gmail.com</t>
  </si>
  <si>
    <t>Laura Høyer Boesen</t>
  </si>
  <si>
    <t>bsr679@ku.dk</t>
  </si>
  <si>
    <t>fdt672@ku.dk</t>
  </si>
  <si>
    <t>joachimfiil@me.com</t>
  </si>
  <si>
    <t>torsdag 14.00-14.15</t>
  </si>
  <si>
    <t>Emillie Anne Burkal Hansen</t>
  </si>
  <si>
    <t>wrf242@ku.dk</t>
  </si>
  <si>
    <t>fsn483@ku.dk</t>
  </si>
  <si>
    <t>Mads Obitsø Thomsen</t>
  </si>
  <si>
    <t>Capser Lisager Frandsen</t>
  </si>
  <si>
    <t>scr411@ku.dk</t>
  </si>
  <si>
    <t>wmb356@ku.dk</t>
  </si>
  <si>
    <t>vhk871@ku.dk</t>
  </si>
  <si>
    <t>bmk1212@live.dk</t>
  </si>
  <si>
    <t xml:space="preserve">fredag kl. 8.30-8.45 </t>
  </si>
  <si>
    <t>torsdag kl. 14.15-14.30</t>
  </si>
  <si>
    <t xml:space="preserve">fredag kl. 8.45-9.00 </t>
  </si>
  <si>
    <t>torsdag kl 14.30-14.45</t>
  </si>
  <si>
    <t>torsdag kl. 15.00-15.15</t>
  </si>
  <si>
    <t>torsdag kl. 15.15-15.30</t>
  </si>
  <si>
    <t>En del programmeringserfaing, gode karakterer fra gym pånær i matematik. Gjorde et godt indtryk til samtalen</t>
  </si>
  <si>
    <t>Middelkarakterer. Lidt stille. Har været glad for at Cami gav grundigt feedback.</t>
  </si>
  <si>
    <t>Kode karakterer fra gym, undervisningserfaring, vil være god</t>
  </si>
  <si>
    <t xml:space="preserve">Erhvervserfaring, middelkarakterer i datalogi, gode i linalgdat. Velovervejet, kan godt lide F#. </t>
  </si>
  <si>
    <t>Programmeringssproget V, gode karakterer fra gym pånær i matematik. Lidt stille, en af Orbitsøs</t>
  </si>
  <si>
    <t>Arkitektur, DTU, har meget undervisningserfaring, virker god.</t>
  </si>
  <si>
    <t>Erhvervserfaring i et fintech firma, ældre, stilfærdig og moden</t>
  </si>
  <si>
    <t>tirsdag kl. 15.00-15.15</t>
  </si>
  <si>
    <t>tirsdag kl. 15.20-15.35</t>
  </si>
  <si>
    <t>tirsdag kl. 15.40-15.55</t>
  </si>
  <si>
    <t>Velovevejet</t>
  </si>
  <si>
    <t>Velovervejet</t>
  </si>
  <si>
    <t>Velovevejet, erfaren, meget engageret</t>
  </si>
  <si>
    <t>Joachim Fiil Larsen</t>
  </si>
  <si>
    <t>Jonas Hagel</t>
  </si>
  <si>
    <t>Pedram Bakhtiarifard</t>
  </si>
  <si>
    <t>Jeppe A. Ram Pedersen</t>
  </si>
  <si>
    <t>bakhpedram@gmail.com</t>
  </si>
  <si>
    <t>Hagelxd@gmail.com</t>
  </si>
  <si>
    <t>jeppe.ram.pedersen@gmail.com</t>
  </si>
  <si>
    <t>mpo@di.ku.dk</t>
  </si>
  <si>
    <t>onsdag d. 12/8 kl. 11.10-11.20</t>
  </si>
  <si>
    <t>onsdag d. 12/8 kl. 11.20-11.35</t>
  </si>
  <si>
    <t>onsdag d. 12/8 kl. 11.40-11.50</t>
  </si>
  <si>
    <t>Shakir Yousefi</t>
  </si>
  <si>
    <t>Shakir Yousefi &lt;bmv177@alumni.ku.dk&gt;</t>
  </si>
  <si>
    <t>tirsdag d. 18/8 kl. 13.00-13.20</t>
  </si>
  <si>
    <t>Kristoffer August Kortbæk</t>
  </si>
  <si>
    <t>jnq578@alumni.ku.dk</t>
  </si>
  <si>
    <t>ML+DV</t>
  </si>
  <si>
    <t>tirsdag d. 18/8 kl. 13.30-13.45</t>
  </si>
  <si>
    <t>nibo@di.ku.dk</t>
  </si>
  <si>
    <t>Niels-Christian Borbjerg</t>
  </si>
  <si>
    <t>Lærer og pædagogikuddannelse</t>
  </si>
  <si>
    <t>Rune Ejnar Bang Lejbølle</t>
  </si>
  <si>
    <t>nvr889@alumni.ku.dk</t>
  </si>
  <si>
    <t>pbf475@alumni.ku.dk</t>
  </si>
  <si>
    <t>pxh755@alumni.ku.dk</t>
  </si>
  <si>
    <t>wlz299@alumni.ku.dk</t>
  </si>
  <si>
    <t>mwr148@alumni.ku.dk</t>
  </si>
  <si>
    <t>lcd842@alumni.ku.dk</t>
  </si>
  <si>
    <t>ljb172@alumni.ku.dk</t>
  </si>
  <si>
    <t>dnr385@alumni.ku.dk</t>
  </si>
  <si>
    <t>rxh288@alumni.ku.dk</t>
  </si>
  <si>
    <t>lxd520@alumni.ku.dk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</si>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</sst>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2" fillId="0" borderId="0" xfId="0" applyNumberFormat="1" applyFont="1"/>
    <xf numFmtId="49" fontId="2" fillId="0" borderId="0" xfId="1" applyNumberFormat="1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sr679@ku.dk" TargetMode="External"/><Relationship Id="rId13" Type="http://schemas.openxmlformats.org/officeDocument/2006/relationships/hyperlink" Target="mailto:scr411@ku.dk" TargetMode="External"/><Relationship Id="rId18" Type="http://schemas.openxmlformats.org/officeDocument/2006/relationships/hyperlink" Target="mailto:Hagelxd@gmail.com" TargetMode="External"/><Relationship Id="rId26" Type="http://schemas.openxmlformats.org/officeDocument/2006/relationships/hyperlink" Target="mailto:wlz299@alumni.ku.dk" TargetMode="External"/><Relationship Id="rId3" Type="http://schemas.openxmlformats.org/officeDocument/2006/relationships/hyperlink" Target="mailto:zlc797@alumni.ku.dk" TargetMode="External"/><Relationship Id="rId21" Type="http://schemas.openxmlformats.org/officeDocument/2006/relationships/hyperlink" Target="mailto:jnq578@alumni.ku.dk" TargetMode="External"/><Relationship Id="rId7" Type="http://schemas.openxmlformats.org/officeDocument/2006/relationships/hyperlink" Target="mailto:marslev.c@gmail.com" TargetMode="External"/><Relationship Id="rId12" Type="http://schemas.openxmlformats.org/officeDocument/2006/relationships/hyperlink" Target="mailto:fsn483@ku.dk" TargetMode="External"/><Relationship Id="rId17" Type="http://schemas.openxmlformats.org/officeDocument/2006/relationships/hyperlink" Target="mailto:bakhpedram@gmail.com" TargetMode="External"/><Relationship Id="rId25" Type="http://schemas.openxmlformats.org/officeDocument/2006/relationships/hyperlink" Target="mailto:pxh755@alumni.ku.dk" TargetMode="External"/><Relationship Id="rId2" Type="http://schemas.openxmlformats.org/officeDocument/2006/relationships/hyperlink" Target="mailto:rune.e.b.lejboelle@gmail.com" TargetMode="External"/><Relationship Id="rId16" Type="http://schemas.openxmlformats.org/officeDocument/2006/relationships/hyperlink" Target="mailto:bmk1212@live.dk" TargetMode="External"/><Relationship Id="rId20" Type="http://schemas.openxmlformats.org/officeDocument/2006/relationships/hyperlink" Target="mailto:mpo@di.ku.dk" TargetMode="External"/><Relationship Id="rId29" Type="http://schemas.openxmlformats.org/officeDocument/2006/relationships/hyperlink" Target="mailto:ljb172@alumni.ku.dk" TargetMode="External"/><Relationship Id="rId1" Type="http://schemas.openxmlformats.org/officeDocument/2006/relationships/hyperlink" Target="mailto:Jacob@1362.dk" TargetMode="External"/><Relationship Id="rId6" Type="http://schemas.openxmlformats.org/officeDocument/2006/relationships/hyperlink" Target="mailto:casper.brahe.rutzou@gmail.com" TargetMode="External"/><Relationship Id="rId11" Type="http://schemas.openxmlformats.org/officeDocument/2006/relationships/hyperlink" Target="mailto:wrf242@ku.dk" TargetMode="External"/><Relationship Id="rId24" Type="http://schemas.openxmlformats.org/officeDocument/2006/relationships/hyperlink" Target="mailto:pbf475@alumni.ku.dk" TargetMode="External"/><Relationship Id="rId32" Type="http://schemas.openxmlformats.org/officeDocument/2006/relationships/hyperlink" Target="mailto:lxd520@alumni.ku.dk" TargetMode="External"/><Relationship Id="rId5" Type="http://schemas.openxmlformats.org/officeDocument/2006/relationships/hyperlink" Target="mailto:k@weihe.dk" TargetMode="External"/><Relationship Id="rId15" Type="http://schemas.openxmlformats.org/officeDocument/2006/relationships/hyperlink" Target="mailto:vhk871@ku.dk" TargetMode="External"/><Relationship Id="rId23" Type="http://schemas.openxmlformats.org/officeDocument/2006/relationships/hyperlink" Target="mailto:nvr889@alumni.ku.dk" TargetMode="External"/><Relationship Id="rId28" Type="http://schemas.openxmlformats.org/officeDocument/2006/relationships/hyperlink" Target="mailto:lcd842@alumni.ku.dk" TargetMode="External"/><Relationship Id="rId10" Type="http://schemas.openxmlformats.org/officeDocument/2006/relationships/hyperlink" Target="mailto:joachimfiil@me.com" TargetMode="External"/><Relationship Id="rId19" Type="http://schemas.openxmlformats.org/officeDocument/2006/relationships/hyperlink" Target="mailto:jeppe.ram.pedersen@gmail.com" TargetMode="External"/><Relationship Id="rId31" Type="http://schemas.openxmlformats.org/officeDocument/2006/relationships/hyperlink" Target="mailto:rxh288@alumni.ku.dk" TargetMode="External"/><Relationship Id="rId4" Type="http://schemas.openxmlformats.org/officeDocument/2006/relationships/hyperlink" Target="mailto:sebastian@thunderusb.dk" TargetMode="External"/><Relationship Id="rId9" Type="http://schemas.openxmlformats.org/officeDocument/2006/relationships/hyperlink" Target="mailto:fdt672@ku.dk" TargetMode="External"/><Relationship Id="rId14" Type="http://schemas.openxmlformats.org/officeDocument/2006/relationships/hyperlink" Target="mailto:wmb356@ku.dk" TargetMode="External"/><Relationship Id="rId22" Type="http://schemas.openxmlformats.org/officeDocument/2006/relationships/hyperlink" Target="mailto:nibo@di.ku.dk" TargetMode="External"/><Relationship Id="rId27" Type="http://schemas.openxmlformats.org/officeDocument/2006/relationships/hyperlink" Target="mailto:mwr148@alumni.ku.dk" TargetMode="External"/><Relationship Id="rId30" Type="http://schemas.openxmlformats.org/officeDocument/2006/relationships/hyperlink" Target="mailto:dnr385@alumni.ku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8B30-CBBE-DD4C-893D-0FD29AA070E8}">
  <dimension ref="A1:M26"/>
  <sheetViews>
    <sheetView tabSelected="1" zoomScaleNormal="100" workbookViewId="0">
      <selection sqref="A1:XFD1048576"/>
    </sheetView>
  </sheetViews>
  <sheetFormatPr baseColWidth="10" defaultRowHeight="16" x14ac:dyDescent="0.2"/>
  <cols>
    <col min="1" max="1" width="24.5" bestFit="1" customWidth="1"/>
    <col min="2" max="2" width="24.5" customWidth="1"/>
    <col min="3" max="3" width="6" bestFit="1" customWidth="1"/>
    <col min="4" max="4" width="23" customWidth="1"/>
    <col min="5" max="5" width="32.33203125" customWidth="1"/>
    <col min="6" max="7" width="21" style="2" customWidth="1"/>
    <col min="8" max="8" width="10.83203125" bestFit="1" customWidth="1"/>
    <col min="9" max="9" width="10.83203125" customWidth="1"/>
    <col min="10" max="10" width="7.1640625" bestFit="1" customWidth="1"/>
    <col min="11" max="11" width="15.5" bestFit="1" customWidth="1"/>
    <col min="12" max="12" width="10.5" bestFit="1" customWidth="1"/>
  </cols>
  <sheetData>
    <row r="1" spans="1:13" x14ac:dyDescent="0.2">
      <c r="A1" t="s">
        <v>0</v>
      </c>
      <c r="B1" t="s">
        <v>98</v>
      </c>
      <c r="C1" t="s">
        <v>5</v>
      </c>
      <c r="E1" t="s">
        <v>20</v>
      </c>
      <c r="H1" t="s">
        <v>1</v>
      </c>
      <c r="I1" t="s">
        <v>24</v>
      </c>
      <c r="J1" t="s">
        <v>2</v>
      </c>
      <c r="K1" t="s">
        <v>3</v>
      </c>
      <c r="L1" t="s">
        <v>4</v>
      </c>
      <c r="M1" t="s">
        <v>6</v>
      </c>
    </row>
    <row r="2" spans="1:13" x14ac:dyDescent="0.2">
      <c r="A2" t="s">
        <v>38</v>
      </c>
      <c r="B2">
        <v>1</v>
      </c>
      <c r="C2">
        <v>1</v>
      </c>
      <c r="E2" s="1" t="s">
        <v>39</v>
      </c>
      <c r="K2" t="s">
        <v>19</v>
      </c>
    </row>
    <row r="3" spans="1:13" x14ac:dyDescent="0.2">
      <c r="A3" t="s">
        <v>10</v>
      </c>
      <c r="B3">
        <v>2</v>
      </c>
      <c r="C3">
        <v>1</v>
      </c>
      <c r="E3" s="1" t="s">
        <v>45</v>
      </c>
      <c r="K3" t="s">
        <v>19</v>
      </c>
    </row>
    <row r="4" spans="1:13" x14ac:dyDescent="0.2">
      <c r="A4" t="s">
        <v>12</v>
      </c>
      <c r="B4">
        <v>3</v>
      </c>
      <c r="C4">
        <v>1</v>
      </c>
      <c r="D4" s="1" t="s">
        <v>90</v>
      </c>
      <c r="E4" s="1" t="s">
        <v>30</v>
      </c>
      <c r="F4" s="3" t="s">
        <v>52</v>
      </c>
      <c r="G4" s="3"/>
      <c r="H4" t="s">
        <v>25</v>
      </c>
      <c r="I4">
        <v>2018</v>
      </c>
      <c r="L4">
        <v>1</v>
      </c>
      <c r="M4" t="s">
        <v>57</v>
      </c>
    </row>
    <row r="5" spans="1:13" x14ac:dyDescent="0.2">
      <c r="A5" t="s">
        <v>15</v>
      </c>
      <c r="B5">
        <v>4</v>
      </c>
      <c r="C5">
        <v>1</v>
      </c>
      <c r="D5" s="1" t="s">
        <v>95</v>
      </c>
      <c r="E5" s="1" t="s">
        <v>73</v>
      </c>
      <c r="F5" s="3" t="s">
        <v>51</v>
      </c>
      <c r="G5" s="3"/>
      <c r="H5" t="s">
        <v>22</v>
      </c>
      <c r="I5">
        <v>2018</v>
      </c>
      <c r="J5">
        <v>1</v>
      </c>
      <c r="M5" t="s">
        <v>56</v>
      </c>
    </row>
    <row r="6" spans="1:13" ht="17" x14ac:dyDescent="0.2">
      <c r="A6" t="s">
        <v>69</v>
      </c>
      <c r="B6">
        <v>5</v>
      </c>
      <c r="C6">
        <v>1</v>
      </c>
      <c r="D6" s="4" t="s">
        <v>97</v>
      </c>
      <c r="E6" s="1" t="s">
        <v>72</v>
      </c>
      <c r="F6" s="2" t="s">
        <v>75</v>
      </c>
    </row>
    <row r="7" spans="1:13" x14ac:dyDescent="0.2">
      <c r="A7" t="s">
        <v>68</v>
      </c>
      <c r="B7">
        <v>6</v>
      </c>
      <c r="C7">
        <v>1</v>
      </c>
      <c r="D7" s="1" t="s">
        <v>93</v>
      </c>
      <c r="E7" s="1" t="s">
        <v>70</v>
      </c>
      <c r="F7" s="2" t="s">
        <v>74</v>
      </c>
    </row>
    <row r="8" spans="1:13" ht="17" x14ac:dyDescent="0.2">
      <c r="A8" t="s">
        <v>18</v>
      </c>
      <c r="B8">
        <v>7</v>
      </c>
      <c r="C8">
        <v>1</v>
      </c>
      <c r="D8" s="4" t="s">
        <v>91</v>
      </c>
      <c r="E8" s="1" t="s">
        <v>32</v>
      </c>
      <c r="F8" s="3" t="s">
        <v>48</v>
      </c>
      <c r="G8" s="3"/>
      <c r="H8" t="s">
        <v>22</v>
      </c>
      <c r="I8">
        <v>2018</v>
      </c>
      <c r="M8" t="s">
        <v>54</v>
      </c>
    </row>
    <row r="9" spans="1:13" ht="17" x14ac:dyDescent="0.2">
      <c r="A9" t="s">
        <v>16</v>
      </c>
      <c r="B9">
        <v>8</v>
      </c>
      <c r="C9">
        <v>1</v>
      </c>
      <c r="D9" s="4" t="s">
        <v>96</v>
      </c>
      <c r="E9" s="1" t="s">
        <v>31</v>
      </c>
      <c r="F9" s="3" t="s">
        <v>49</v>
      </c>
      <c r="G9" s="3"/>
      <c r="H9" t="s">
        <v>22</v>
      </c>
      <c r="I9">
        <v>2017</v>
      </c>
      <c r="M9" t="s">
        <v>59</v>
      </c>
    </row>
    <row r="10" spans="1:13" x14ac:dyDescent="0.2">
      <c r="A10" t="s">
        <v>85</v>
      </c>
      <c r="B10">
        <v>9</v>
      </c>
      <c r="C10">
        <v>1</v>
      </c>
      <c r="D10" s="1" t="s">
        <v>94</v>
      </c>
      <c r="E10" s="1" t="s">
        <v>84</v>
      </c>
      <c r="F10" s="2" t="s">
        <v>79</v>
      </c>
      <c r="M10" t="s">
        <v>86</v>
      </c>
    </row>
    <row r="11" spans="1:13" x14ac:dyDescent="0.2">
      <c r="A11" t="s">
        <v>41</v>
      </c>
      <c r="B11">
        <v>10</v>
      </c>
      <c r="C11">
        <v>1</v>
      </c>
      <c r="E11" s="1" t="s">
        <v>43</v>
      </c>
      <c r="K11" t="s">
        <v>19</v>
      </c>
    </row>
    <row r="12" spans="1:13" ht="17" x14ac:dyDescent="0.2">
      <c r="A12" t="s">
        <v>87</v>
      </c>
      <c r="B12">
        <v>11</v>
      </c>
      <c r="C12">
        <v>1</v>
      </c>
      <c r="D12" s="4" t="s">
        <v>88</v>
      </c>
      <c r="E12" s="1" t="s">
        <v>26</v>
      </c>
      <c r="F12" s="3" t="s">
        <v>50</v>
      </c>
      <c r="G12" s="3"/>
      <c r="H12" t="s">
        <v>25</v>
      </c>
      <c r="I12">
        <v>2019</v>
      </c>
      <c r="L12">
        <v>1</v>
      </c>
      <c r="M12" t="s">
        <v>55</v>
      </c>
    </row>
    <row r="13" spans="1:13" x14ac:dyDescent="0.2">
      <c r="A13" t="s">
        <v>7</v>
      </c>
      <c r="B13">
        <v>12</v>
      </c>
      <c r="C13">
        <v>1</v>
      </c>
      <c r="E13" s="1" t="s">
        <v>34</v>
      </c>
      <c r="F13" s="3"/>
      <c r="G13" s="3"/>
      <c r="K13" t="s">
        <v>19</v>
      </c>
    </row>
    <row r="14" spans="1:13" x14ac:dyDescent="0.2">
      <c r="A14" t="s">
        <v>42</v>
      </c>
      <c r="B14">
        <v>13</v>
      </c>
      <c r="C14">
        <v>1</v>
      </c>
      <c r="E14" s="1" t="s">
        <v>40</v>
      </c>
      <c r="K14" t="s">
        <v>19</v>
      </c>
    </row>
    <row r="15" spans="1:13" x14ac:dyDescent="0.2">
      <c r="A15" t="s">
        <v>13</v>
      </c>
      <c r="B15">
        <v>14</v>
      </c>
      <c r="C15">
        <v>1</v>
      </c>
      <c r="E15" s="1" t="s">
        <v>27</v>
      </c>
      <c r="F15" s="3" t="s">
        <v>60</v>
      </c>
      <c r="G15" s="3"/>
      <c r="H15" t="s">
        <v>22</v>
      </c>
      <c r="I15">
        <v>2018</v>
      </c>
      <c r="K15" t="s">
        <v>23</v>
      </c>
      <c r="M15" t="s">
        <v>64</v>
      </c>
    </row>
    <row r="16" spans="1:13" x14ac:dyDescent="0.2">
      <c r="A16" t="s">
        <v>9</v>
      </c>
      <c r="B16">
        <v>15</v>
      </c>
      <c r="C16">
        <v>1</v>
      </c>
      <c r="D16" s="1" t="s">
        <v>92</v>
      </c>
      <c r="E16" s="1" t="s">
        <v>21</v>
      </c>
      <c r="F16" s="3" t="s">
        <v>62</v>
      </c>
      <c r="G16" s="3"/>
      <c r="H16" t="s">
        <v>22</v>
      </c>
      <c r="I16">
        <v>2018</v>
      </c>
      <c r="K16" t="s">
        <v>23</v>
      </c>
      <c r="L16">
        <v>1</v>
      </c>
      <c r="M16" t="s">
        <v>63</v>
      </c>
    </row>
    <row r="17" spans="1:13" x14ac:dyDescent="0.2">
      <c r="A17" t="s">
        <v>14</v>
      </c>
      <c r="B17">
        <v>16</v>
      </c>
      <c r="C17">
        <v>1</v>
      </c>
      <c r="D17" s="1" t="s">
        <v>89</v>
      </c>
      <c r="E17" s="1" t="s">
        <v>28</v>
      </c>
      <c r="F17" s="3" t="s">
        <v>37</v>
      </c>
      <c r="G17" s="3"/>
      <c r="H17" t="s">
        <v>29</v>
      </c>
      <c r="I17">
        <v>2019</v>
      </c>
      <c r="M17" t="s">
        <v>53</v>
      </c>
    </row>
    <row r="18" spans="1:13" x14ac:dyDescent="0.2">
      <c r="A18" t="s">
        <v>8</v>
      </c>
      <c r="B18">
        <v>17</v>
      </c>
      <c r="C18">
        <v>1</v>
      </c>
      <c r="E18" s="1" t="s">
        <v>44</v>
      </c>
      <c r="K18" t="s">
        <v>19</v>
      </c>
    </row>
    <row r="19" spans="1:13" x14ac:dyDescent="0.2">
      <c r="A19" t="s">
        <v>33</v>
      </c>
      <c r="B19">
        <v>18</v>
      </c>
      <c r="C19">
        <v>1</v>
      </c>
      <c r="E19" s="1" t="s">
        <v>35</v>
      </c>
      <c r="F19" s="3"/>
      <c r="G19" s="3"/>
      <c r="K19" t="s">
        <v>19</v>
      </c>
    </row>
    <row r="20" spans="1:13" x14ac:dyDescent="0.2">
      <c r="A20" t="s">
        <v>66</v>
      </c>
      <c r="C20">
        <v>0</v>
      </c>
      <c r="E20" s="1" t="s">
        <v>36</v>
      </c>
      <c r="F20" s="3" t="s">
        <v>47</v>
      </c>
      <c r="G20" s="3"/>
      <c r="H20" t="s">
        <v>22</v>
      </c>
      <c r="I20">
        <v>2019</v>
      </c>
      <c r="M20" t="s">
        <v>58</v>
      </c>
    </row>
    <row r="21" spans="1:13" x14ac:dyDescent="0.2">
      <c r="A21" t="s">
        <v>17</v>
      </c>
      <c r="C21">
        <v>0</v>
      </c>
    </row>
    <row r="22" spans="1:13" x14ac:dyDescent="0.2">
      <c r="A22" t="s">
        <v>11</v>
      </c>
      <c r="C22">
        <v>0</v>
      </c>
      <c r="E22" s="1" t="s">
        <v>46</v>
      </c>
      <c r="F22" s="2" t="s">
        <v>61</v>
      </c>
      <c r="I22">
        <v>2017</v>
      </c>
      <c r="K22" t="s">
        <v>23</v>
      </c>
      <c r="M22" t="s">
        <v>65</v>
      </c>
    </row>
    <row r="23" spans="1:13" x14ac:dyDescent="0.2">
      <c r="A23" t="s">
        <v>67</v>
      </c>
      <c r="C23">
        <v>0</v>
      </c>
      <c r="E23" s="1" t="s">
        <v>71</v>
      </c>
      <c r="F23" s="2" t="s">
        <v>76</v>
      </c>
    </row>
    <row r="24" spans="1:13" x14ac:dyDescent="0.2">
      <c r="A24" t="s">
        <v>77</v>
      </c>
      <c r="C24">
        <v>0</v>
      </c>
      <c r="E24" s="1" t="s">
        <v>78</v>
      </c>
      <c r="F24" s="2" t="s">
        <v>79</v>
      </c>
      <c r="M24" t="s">
        <v>82</v>
      </c>
    </row>
    <row r="25" spans="1:13" x14ac:dyDescent="0.2">
      <c r="A25" t="s">
        <v>80</v>
      </c>
      <c r="C25">
        <v>0</v>
      </c>
      <c r="E25" s="1" t="s">
        <v>81</v>
      </c>
      <c r="F25" s="2" t="s">
        <v>83</v>
      </c>
    </row>
    <row r="26" spans="1:13" x14ac:dyDescent="0.2">
      <c r="C26">
        <f>SUM(C2:C25)</f>
        <v>18</v>
      </c>
    </row>
  </sheetData>
  <sortState xmlns:xlrd2="http://schemas.microsoft.com/office/spreadsheetml/2017/richdata2" ref="A2:M26">
    <sortCondition ref="B2:B26"/>
  </sortState>
  <hyperlinks>
    <hyperlink ref="E16" r:id="rId1" xr:uid="{10FF346C-0CDA-6B4C-8D94-91356EF53C42}"/>
    <hyperlink ref="E12" r:id="rId2" xr:uid="{48BB5D5D-FAD5-5F48-A2EF-E6D6F540A242}"/>
    <hyperlink ref="E15" r:id="rId3" xr:uid="{F237D0B5-C02F-0348-99E3-4A2EBA771792}"/>
    <hyperlink ref="E17" r:id="rId4" xr:uid="{4ACAF0DD-67A0-5D43-BF9D-7198C43AC851}"/>
    <hyperlink ref="E4" r:id="rId5" xr:uid="{B2452447-08F7-3044-94B9-EE31CB6179FC}"/>
    <hyperlink ref="E9" r:id="rId6" xr:uid="{94527FC5-BFE7-0F49-BD0A-671509DDB988}"/>
    <hyperlink ref="E8" r:id="rId7" xr:uid="{3C607A60-6976-8242-87F2-61D14DB08F4F}"/>
    <hyperlink ref="E13" r:id="rId8" xr:uid="{164C2E83-4D4C-BC4C-A49A-E454240628BE}"/>
    <hyperlink ref="E19" r:id="rId9" xr:uid="{8B7B091C-41E2-4E4B-994D-A32C7C5E452D}"/>
    <hyperlink ref="E20" r:id="rId10" xr:uid="{C581B559-E7D3-6440-9F43-7658B3495E88}"/>
    <hyperlink ref="E2" r:id="rId11" xr:uid="{2CDE5BC2-4FAF-C347-9E1D-68B52A936AF9}"/>
    <hyperlink ref="E14" r:id="rId12" xr:uid="{C6364404-9238-0241-B210-B183E4839AC2}"/>
    <hyperlink ref="E11" r:id="rId13" xr:uid="{827D1A34-7A96-6642-91B0-6BE88FA4C605}"/>
    <hyperlink ref="E18" r:id="rId14" xr:uid="{39C60D0B-B08A-CB40-A4E8-45BBC8FA58BD}"/>
    <hyperlink ref="E3" r:id="rId15" xr:uid="{9E3FA967-DADC-AA43-B7E0-8D4F109EBDAD}"/>
    <hyperlink ref="E22" r:id="rId16" xr:uid="{184856E4-1BA1-114F-B0C5-8E2ACE3FE44A}"/>
    <hyperlink ref="E7" r:id="rId17" xr:uid="{2D0B1766-698E-E046-B15E-A46B5E2BD8B4}"/>
    <hyperlink ref="E23" r:id="rId18" xr:uid="{205EFFBC-A96E-CA43-B131-FE7458AF979E}"/>
    <hyperlink ref="E6" r:id="rId19" xr:uid="{080D6F6E-0F41-D744-81A4-870DEA997519}"/>
    <hyperlink ref="E5" r:id="rId20" xr:uid="{791272D1-1A62-F84F-8B6F-5AF07BD2E089}"/>
    <hyperlink ref="E25" r:id="rId21" xr:uid="{60A759F7-17AB-5549-B250-F41FC05CA489}"/>
    <hyperlink ref="E10" r:id="rId22" xr:uid="{B715D65D-999E-B74D-BD9D-C95AB8FC7A09}"/>
    <hyperlink ref="D12" r:id="rId23" xr:uid="{863CC119-F0EE-E243-A5B3-D1A619B5DC19}"/>
    <hyperlink ref="D17" r:id="rId24" xr:uid="{5DA088B8-0CFA-F949-BFD6-B33B9A31082F}"/>
    <hyperlink ref="D4" r:id="rId25" xr:uid="{F024E03A-7DD5-CC46-8E09-7AFD31C6631D}"/>
    <hyperlink ref="D8" r:id="rId26" xr:uid="{1BA15E89-7E8A-904E-8BC1-AE9F1A257C33}"/>
    <hyperlink ref="D16" r:id="rId27" xr:uid="{4E36B1FD-EE7F-C348-A863-BE1638A88042}"/>
    <hyperlink ref="D7" r:id="rId28" xr:uid="{E9C80A2E-FFBB-864E-8CD7-47CD9116D502}"/>
    <hyperlink ref="D10" r:id="rId29" xr:uid="{DACB3966-39EA-ED4A-94A4-986B241DB24B}"/>
    <hyperlink ref="D5" r:id="rId30" xr:uid="{2C61F972-C4D7-4946-BFEE-5ED140C9CE1D}"/>
    <hyperlink ref="D9" r:id="rId31" xr:uid="{04EAE453-9DEA-3642-B73D-4CE3003038D9}"/>
    <hyperlink ref="D6" r:id="rId32" xr:uid="{F3B252D8-6E75-2E4F-9722-7C8BA94769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Sporring</dc:creator>
  <cp:lastModifiedBy>Jon Sporring</cp:lastModifiedBy>
  <dcterms:created xsi:type="dcterms:W3CDTF">2020-06-16T11:52:03Z</dcterms:created>
  <dcterms:modified xsi:type="dcterms:W3CDTF">2020-08-28T13:47:59Z</dcterms:modified>
</cp:coreProperties>
</file>