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65" windowHeight="12930" activeTab="1"/>
  </bookViews>
  <sheets>
    <sheet name="Categories" sheetId="2" r:id="rId1"/>
    <sheet name="Products" sheetId="3" r:id="rId2"/>
    <sheet name="OrderStatusEnum" sheetId="4" r:id="rId3"/>
  </sheets>
  <calcPr calcId="144525"/>
</workbook>
</file>

<file path=xl/sharedStrings.xml><?xml version="1.0" encoding="utf-8"?>
<sst xmlns="http://schemas.openxmlformats.org/spreadsheetml/2006/main" count="340" uniqueCount="251">
  <si>
    <t>Order</t>
  </si>
  <si>
    <t>Name</t>
  </si>
  <si>
    <t>Tâm Lý Học</t>
  </si>
  <si>
    <t>Giáo Dục</t>
  </si>
  <si>
    <t>Kỹ Năng Sống</t>
  </si>
  <si>
    <t>Khoa Học - Công Nghệ</t>
  </si>
  <si>
    <t>Kinh Tế - Kinh Doanh</t>
  </si>
  <si>
    <t>Văn Học</t>
  </si>
  <si>
    <t>Luật</t>
  </si>
  <si>
    <t>Lịch Sử</t>
  </si>
  <si>
    <t>Category</t>
  </si>
  <si>
    <t>Author</t>
  </si>
  <si>
    <t>PublishedYear</t>
  </si>
  <si>
    <t>PurchasePrice</t>
  </si>
  <si>
    <t>SellingPrice</t>
  </si>
  <si>
    <t>Quantity</t>
  </si>
  <si>
    <t>ImageName</t>
  </si>
  <si>
    <t>Description</t>
  </si>
  <si>
    <t>Tâm Lý Học Đời Sống</t>
  </si>
  <si>
    <t>Sigmund Freud</t>
  </si>
  <si>
    <t>01.jpg</t>
  </si>
  <si>
    <t>Tâm Lý Học Nỗi Đau</t>
  </si>
  <si>
    <t>Patrick Wall</t>
  </si>
  <si>
    <t>02.jpg</t>
  </si>
  <si>
    <t>Tâm Lý Học Tội Phạm</t>
  </si>
  <si>
    <t>Hans Gross</t>
  </si>
  <si>
    <t>03.jpg</t>
  </si>
  <si>
    <t>Tâm Lý Học Ứng Dụng</t>
  </si>
  <si>
    <t>Patrick King</t>
  </si>
  <si>
    <t>04.jpg</t>
  </si>
  <si>
    <t>Tâm Lý Học Đại Cương</t>
  </si>
  <si>
    <t>Nguyễn Quang Uân</t>
  </si>
  <si>
    <t>05.jpg</t>
  </si>
  <si>
    <t>Cân Bằng Cảm Xúc Cả Lúc Bão Giông</t>
  </si>
  <si>
    <t>Anonymous</t>
  </si>
  <si>
    <t>06.jpg</t>
  </si>
  <si>
    <t>Người Nhạy Cảm - Món Quà Hay Lời Nguyền</t>
  </si>
  <si>
    <t>07.jpg</t>
  </si>
  <si>
    <t>Chữa Lành Bằng Tâm Thức (Tái bản năm 2021)</t>
  </si>
  <si>
    <t>Newton Kondaveti</t>
  </si>
  <si>
    <t>08.jpg</t>
  </si>
  <si>
    <t>Lo Âu Xã Hội</t>
  </si>
  <si>
    <t>David Shanley</t>
  </si>
  <si>
    <t>09.jpg</t>
  </si>
  <si>
    <t>Giải Mã Từ Điển Cảm Xúc</t>
  </si>
  <si>
    <t>Kim Eana</t>
  </si>
  <si>
    <t>10.jpg</t>
  </si>
  <si>
    <t>Tâm Lý Học - Tất Cả Những Điều Cần Biết Để Thông Thạo Bộ Môn Này</t>
  </si>
  <si>
    <t>Alan Porter</t>
  </si>
  <si>
    <t>11.jpg</t>
  </si>
  <si>
    <t>Tâm Lý Học Tội Phạm - Phác Họa Chân Dung Kẻ Phạm Tội</t>
  </si>
  <si>
    <t>Diệp Hồng Vũ</t>
  </si>
  <si>
    <t>12.jpg</t>
  </si>
  <si>
    <t>Mĩ Thuật Lớp 1</t>
  </si>
  <si>
    <t>Nhà xuất bản Việt Nam</t>
  </si>
  <si>
    <t>13.jpg</t>
  </si>
  <si>
    <t>Bổ trợ và Nâng cao Toán 7</t>
  </si>
  <si>
    <t>14.jpg</t>
  </si>
  <si>
    <t>Bài tập Tiếng Anh 9</t>
  </si>
  <si>
    <t>15.jpg</t>
  </si>
  <si>
    <t>Câu Chuyện Giáo Dục - Tài Trí</t>
  </si>
  <si>
    <t>Hải Nam</t>
  </si>
  <si>
    <t>16.jpg</t>
  </si>
  <si>
    <t>Câu Chuyện Giáo Dục - Nhân Hậu</t>
  </si>
  <si>
    <t>17.jpg</t>
  </si>
  <si>
    <t>Câu Chuyện Giáo Dục - Kiên Trì</t>
  </si>
  <si>
    <t>18.jpg</t>
  </si>
  <si>
    <t>Câu Chuyện Giáo Dục - Dũng Cảm</t>
  </si>
  <si>
    <t>19.jpg</t>
  </si>
  <si>
    <t>Câu Chuyện Giáo Dục - Đạo Đức</t>
  </si>
  <si>
    <t>20.jpg</t>
  </si>
  <si>
    <t>Con Đường Hạnh Phúc</t>
  </si>
  <si>
    <t>Thiền sư Gelong Thubten</t>
  </si>
  <si>
    <t>21.jpg</t>
  </si>
  <si>
    <t>Khi Bạn Đang Mơ Thì Người Khác Đang Nỗ Lực</t>
  </si>
  <si>
    <t>Vĩ Nhân</t>
  </si>
  <si>
    <t>22.jpg</t>
  </si>
  <si>
    <t>Làm Ít Được Nhiều</t>
  </si>
  <si>
    <t>Chin-Ning Chu</t>
  </si>
  <si>
    <t>23.jpg</t>
  </si>
  <si>
    <t>Bài Học Vô Giá Từ Những Điều Bình Dị ( Tái Bản )</t>
  </si>
  <si>
    <t>Francis Xavier</t>
  </si>
  <si>
    <t>24.jpg</t>
  </si>
  <si>
    <t>Đắc Nhân Tâm</t>
  </si>
  <si>
    <t>Dale Camegie</t>
  </si>
  <si>
    <t>25.jpg</t>
  </si>
  <si>
    <t>Đánh Thức Con Người Bên Trong Bạn</t>
  </si>
  <si>
    <t>Tony Robbins</t>
  </si>
  <si>
    <t>26.jpg</t>
  </si>
  <si>
    <t>Mindset</t>
  </si>
  <si>
    <t>Carol S.Dweck</t>
  </si>
  <si>
    <t>27.jpg</t>
  </si>
  <si>
    <t>Tư Duy Phản Biện</t>
  </si>
  <si>
    <t>Richard Paul and Linda Elder</t>
  </si>
  <si>
    <t>28.jpg</t>
  </si>
  <si>
    <t>Tôi Tài Giỏi Bạn Cũng Thế</t>
  </si>
  <si>
    <t>29.jpg</t>
  </si>
  <si>
    <t>Học Khôn Ngoan Mà Không Gian Nan</t>
  </si>
  <si>
    <t>Kevin Pauth</t>
  </si>
  <si>
    <t>30.jpg</t>
  </si>
  <si>
    <t>Tư Duy Sâu</t>
  </si>
  <si>
    <t>Diệp Tu</t>
  </si>
  <si>
    <t>31.jpg</t>
  </si>
  <si>
    <t>Rèn Luyện Tư Duy Phàn Biện</t>
  </si>
  <si>
    <t>Albert RutherFold</t>
  </si>
  <si>
    <t>32.jpg</t>
  </si>
  <si>
    <t>Đi Tìm Lẽ Sống</t>
  </si>
  <si>
    <t>Victor E.Frankl</t>
  </si>
  <si>
    <t>33.jpg</t>
  </si>
  <si>
    <t>Hiểu Về Trái Tim</t>
  </si>
  <si>
    <t>Minh Niệm</t>
  </si>
  <si>
    <t>34.jpg</t>
  </si>
  <si>
    <t>What I wish I knew when I was 20</t>
  </si>
  <si>
    <t xml:space="preserve">Tina Seelig </t>
  </si>
  <si>
    <t>35.jpg</t>
  </si>
  <si>
    <t>Chuyện Con Mèo Dạy Hải Âu Bay</t>
  </si>
  <si>
    <t>Luis Sepul Veda</t>
  </si>
  <si>
    <t>36.jpg</t>
  </si>
  <si>
    <t>How Psychology Works</t>
  </si>
  <si>
    <t>Jo Hemmings</t>
  </si>
  <si>
    <t>37.jpg</t>
  </si>
  <si>
    <t>Object Oriented Programming</t>
  </si>
  <si>
    <t>HCMUS</t>
  </si>
  <si>
    <t>38.jpg</t>
  </si>
  <si>
    <t>Why We Sleep ?</t>
  </si>
  <si>
    <t>Matthew Walker</t>
  </si>
  <si>
    <t>39.jpg</t>
  </si>
  <si>
    <t xml:space="preserve">Python for Data Analysis </t>
  </si>
  <si>
    <t>Bephein John</t>
  </si>
  <si>
    <t>40.jpg</t>
  </si>
  <si>
    <t>How to improve your memory for study</t>
  </si>
  <si>
    <t>Jonathan HanCock</t>
  </si>
  <si>
    <t>41.jpg</t>
  </si>
  <si>
    <t xml:space="preserve">Business Analysis </t>
  </si>
  <si>
    <t>Dummies</t>
  </si>
  <si>
    <t>42.jpg</t>
  </si>
  <si>
    <t>12 Xu Hướng Công Nghệ Trong Thời Đại 4.0</t>
  </si>
  <si>
    <t>Kevin Kelly</t>
  </si>
  <si>
    <t>43.jpg</t>
  </si>
  <si>
    <t>Khoa Học Khám Phá - Dữ Liệu Lớn</t>
  </si>
  <si>
    <t>Nhiều Tác Giả</t>
  </si>
  <si>
    <t>44.jpg</t>
  </si>
  <si>
    <t>Công Nghiệp Tương Lai</t>
  </si>
  <si>
    <t>Alec Ross</t>
  </si>
  <si>
    <t>45.jpg</t>
  </si>
  <si>
    <t>Deep Learning - Cuộc Cách Mạng Học Sâu</t>
  </si>
  <si>
    <t>Terrence J.Sejnowski</t>
  </si>
  <si>
    <t>46.jpg</t>
  </si>
  <si>
    <t>Nghệ Thuật Ẩn Mình</t>
  </si>
  <si>
    <t>Kelvin Mitnick</t>
  </si>
  <si>
    <t>47.jpg</t>
  </si>
  <si>
    <t>Gián Điệp Mạng</t>
  </si>
  <si>
    <t>Clifford Stoll</t>
  </si>
  <si>
    <t>48.jpg</t>
  </si>
  <si>
    <t>Hacker Lược Sử</t>
  </si>
  <si>
    <t>Steven Levy</t>
  </si>
  <si>
    <t>49.jpg</t>
  </si>
  <si>
    <t>LIFE 3.0 - Loài Người Trong Kỷ Nguyên Trí Tuệ Nhân Tạo</t>
  </si>
  <si>
    <t>Max Tegmark</t>
  </si>
  <si>
    <t>50.jpg</t>
  </si>
  <si>
    <t>Nhà Lãnh Đạo Tương Lai</t>
  </si>
  <si>
    <t>Jacob Morgan</t>
  </si>
  <si>
    <t>51.jpg</t>
  </si>
  <si>
    <t>Nghệ Thuật Viết Quảng Cáo</t>
  </si>
  <si>
    <t>Victor O. Schwab</t>
  </si>
  <si>
    <t>52.jpg</t>
  </si>
  <si>
    <t>Những Sát Thủ Hàng Loạt Trong Giới Tài Chính</t>
  </si>
  <si>
    <t>Bruce KellyTom Ajamie</t>
  </si>
  <si>
    <t>53.jpg</t>
  </si>
  <si>
    <t>Đừng Để Tiền Ngủ Yên Trong Túi (Tái bản năm 2021)</t>
  </si>
  <si>
    <t>Tương Lâm</t>
  </si>
  <si>
    <t>54.jpg</t>
  </si>
  <si>
    <t>Donald Trump - Chiến Lược Đầu Tư Bất Động Sản (Tái bản năm 2021)</t>
  </si>
  <si>
    <t>George H. RossAndrew James McLean</t>
  </si>
  <si>
    <t>55.jpg</t>
  </si>
  <si>
    <t>Những Doanh Nhân Vĩ Đại - Bill Marriott - Những Quyết Định Lịch Sử Làm Nên Đế Chế Khách Sạn Thành Công Nhất Thế Giới</t>
  </si>
  <si>
    <t>Dale Van Atta</t>
  </si>
  <si>
    <t>56.jpg</t>
  </si>
  <si>
    <t>Con Đường Tơ Lụa Mới - Hiện Tại và Tương Lai Của Thế Giới</t>
  </si>
  <si>
    <t>Peter Frankopan</t>
  </si>
  <si>
    <t>57.jpg</t>
  </si>
  <si>
    <t>Nghệ Thuật Quản Lý Nhân Sự (Tái bản năm 2021)</t>
  </si>
  <si>
    <t>Lê Tiến Thành</t>
  </si>
  <si>
    <t>58.jpg</t>
  </si>
  <si>
    <t>Người Giải Mã Thị Trường Tài Chính</t>
  </si>
  <si>
    <t>Gregory Zuckerman</t>
  </si>
  <si>
    <t>59.jpg</t>
  </si>
  <si>
    <t>Giàu Từ Chứng Khoán (Tái bản năm 2021)</t>
  </si>
  <si>
    <t>John Boik</t>
  </si>
  <si>
    <t>60.jpg</t>
  </si>
  <si>
    <t>Chiến Lược Đầu Tư Chứng Khoán (Tái bản năm 2021)</t>
  </si>
  <si>
    <t>David BrownKassandra Bentley</t>
  </si>
  <si>
    <t>61.jpg</t>
  </si>
  <si>
    <t>Đằng Sau Một Quyết Định Lớn</t>
  </si>
  <si>
    <t>Joseph L. Badaracco Jr.</t>
  </si>
  <si>
    <t>62.jpg</t>
  </si>
  <si>
    <t>Nhật Ký Tarot</t>
  </si>
  <si>
    <t>Brigit Esselmont</t>
  </si>
  <si>
    <t>63.jpg</t>
  </si>
  <si>
    <t>Tác Phẩm Kinh Điển Minh Họa Mới - Tiếng Gọi Của Hoang Dã</t>
  </si>
  <si>
    <t>Jack London</t>
  </si>
  <si>
    <t>64.jpg</t>
  </si>
  <si>
    <t>Điệp Vụ Gibson Vaughn - Giải Thoát</t>
  </si>
  <si>
    <t>Matthew Fitzsimmons</t>
  </si>
  <si>
    <t>65.jpg</t>
  </si>
  <si>
    <t>Bức Tranh Dorian Gray (Tái bản năm 2021)</t>
  </si>
  <si>
    <t>Oscar Wilde</t>
  </si>
  <si>
    <t>66.jpg</t>
  </si>
  <si>
    <t>Lại Đây, Ôm Cái Nào!</t>
  </si>
  <si>
    <t>Tả Đồng</t>
  </si>
  <si>
    <t>67.jpg</t>
  </si>
  <si>
    <t>Chóng Mặt</t>
  </si>
  <si>
    <t>W. G. Sebald</t>
  </si>
  <si>
    <t>68.jpg</t>
  </si>
  <si>
    <t>Sinh Năm 1972 - Khát Vọng Sống (Tự truyện Nguyễn Cảnh Bình)</t>
  </si>
  <si>
    <t>Nguyễn Cảnh Bình</t>
  </si>
  <si>
    <t>69.jpg</t>
  </si>
  <si>
    <t>Về Nguyễn Huy Thiệp</t>
  </si>
  <si>
    <t>70.jpg</t>
  </si>
  <si>
    <t>Hứa Với Con, Ba Nhé</t>
  </si>
  <si>
    <t>Joe Biden</t>
  </si>
  <si>
    <t>71.jpg</t>
  </si>
  <si>
    <t>Sự Thật Ta Nắm Giữ - Một Hành Trình Xuyên Nước Mỹ</t>
  </si>
  <si>
    <t>72.jpg</t>
  </si>
  <si>
    <t>Nơi Ánh Sáng Chiếu Soi - Hành Trình Xây Dựng Gia Đình, Khám Phá Chính Mình</t>
  </si>
  <si>
    <t>Jill Biden</t>
  </si>
  <si>
    <t>73.jpg</t>
  </si>
  <si>
    <t>Tuổi Trẻ Mà Tôi Đã Sống</t>
  </si>
  <si>
    <t>Nguyễn Ngọc Sơn</t>
  </si>
  <si>
    <t>74.jpg</t>
  </si>
  <si>
    <t>Luật An Toàn Thông Tin Mạng</t>
  </si>
  <si>
    <t>Luật Pháp Việt Nam</t>
  </si>
  <si>
    <t>75.jpg</t>
  </si>
  <si>
    <t>Phạm Xuân Ẩn - Điệp Viên Hoàn Hảo X6</t>
  </si>
  <si>
    <t>Larry Berman</t>
  </si>
  <si>
    <t>76.jpg</t>
  </si>
  <si>
    <t>Key</t>
  </si>
  <si>
    <t>Value</t>
  </si>
  <si>
    <t>DisplayText</t>
  </si>
  <si>
    <t>New</t>
  </si>
  <si>
    <t>Đơn hàng mới được tạo</t>
  </si>
  <si>
    <t>Mới tạo</t>
  </si>
  <si>
    <t>Completed</t>
  </si>
  <si>
    <t>Khách hàng đã thanh toán</t>
  </si>
  <si>
    <t>Đã thanh toán</t>
  </si>
  <si>
    <t>Cancelled</t>
  </si>
  <si>
    <t>Đơn hàng đã hủy</t>
  </si>
  <si>
    <t>Đã hủy</t>
  </si>
  <si>
    <t>Shipping</t>
  </si>
  <si>
    <t>Đã thanh toán và đã giao</t>
  </si>
  <si>
    <t>Đã giao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</si>
</sst>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;\-#,##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zoomScale="115" zoomScaleNormal="115" workbookViewId="0">
      <selection activeCell="B11" sqref="B11"/>
    </sheetView>
  </sheetViews>
  <sheetFormatPr defaultColWidth="9.14285714285714" defaultRowHeight="15" outlineLevelCol="1"/>
  <cols>
    <col min="2" max="2" width="32.428571428571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topLeftCell="E1" workbookViewId="0">
      <selection activeCell="F2" sqref="F2"/>
    </sheetView>
  </sheetViews>
  <sheetFormatPr defaultColWidth="9.14285714285714" defaultRowHeight="15"/>
  <cols>
    <col min="2" max="2" width="20.2857142857143" customWidth="1"/>
    <col min="3" max="3" width="41.1428571428571" customWidth="1"/>
    <col min="4" max="4" width="15.8571428571429" customWidth="1"/>
    <col min="5" max="5" width="12.5714285714286" customWidth="1"/>
    <col min="6" max="6" width="11.8571428571429" style="1"/>
    <col min="9" max="9" width="12.5714285714286" style="2" customWidth="1"/>
  </cols>
  <sheetData>
    <row r="1" spans="1:10">
      <c r="A1" t="s">
        <v>0</v>
      </c>
      <c r="B1" t="s">
        <v>10</v>
      </c>
      <c r="C1" t="s">
        <v>1</v>
      </c>
      <c r="D1" t="s">
        <v>11</v>
      </c>
      <c r="E1" t="s">
        <v>12</v>
      </c>
      <c r="F1" s="1" t="s">
        <v>13</v>
      </c>
      <c r="G1" t="s">
        <v>14</v>
      </c>
      <c r="H1" t="s">
        <v>15</v>
      </c>
      <c r="I1" s="2" t="s">
        <v>16</v>
      </c>
      <c r="J1" t="s">
        <v>17</v>
      </c>
    </row>
    <row r="2" spans="1:9">
      <c r="A2">
        <v>1</v>
      </c>
      <c r="B2" t="s">
        <v>2</v>
      </c>
      <c r="C2" t="s">
        <v>18</v>
      </c>
      <c r="D2" t="s">
        <v>19</v>
      </c>
      <c r="E2">
        <v>2020</v>
      </c>
      <c r="F2" s="1">
        <v>99000</v>
      </c>
      <c r="G2" s="1">
        <f>F2+25000</f>
        <v>124000</v>
      </c>
      <c r="H2">
        <v>11</v>
      </c>
      <c r="I2" s="3" t="s">
        <v>20</v>
      </c>
    </row>
    <row r="3" spans="1:9">
      <c r="A3">
        <v>2</v>
      </c>
      <c r="B3" t="s">
        <v>2</v>
      </c>
      <c r="C3" t="s">
        <v>21</v>
      </c>
      <c r="D3" t="s">
        <v>22</v>
      </c>
      <c r="E3">
        <v>2019</v>
      </c>
      <c r="F3" s="1">
        <v>179000</v>
      </c>
      <c r="G3" s="1">
        <f t="shared" ref="G3:G34" si="0">F3+25000</f>
        <v>204000</v>
      </c>
      <c r="H3">
        <v>22</v>
      </c>
      <c r="I3" s="3" t="s">
        <v>23</v>
      </c>
    </row>
    <row r="4" spans="1:9">
      <c r="A4">
        <v>3</v>
      </c>
      <c r="B4" t="s">
        <v>2</v>
      </c>
      <c r="C4" t="s">
        <v>24</v>
      </c>
      <c r="D4" t="s">
        <v>25</v>
      </c>
      <c r="E4">
        <v>2018</v>
      </c>
      <c r="F4" s="1">
        <v>89000</v>
      </c>
      <c r="G4" s="1">
        <f t="shared" si="0"/>
        <v>114000</v>
      </c>
      <c r="H4">
        <v>6</v>
      </c>
      <c r="I4" s="3" t="s">
        <v>26</v>
      </c>
    </row>
    <row r="5" spans="1:9">
      <c r="A5">
        <v>4</v>
      </c>
      <c r="B5" t="s">
        <v>2</v>
      </c>
      <c r="C5" t="s">
        <v>27</v>
      </c>
      <c r="D5" t="s">
        <v>28</v>
      </c>
      <c r="E5">
        <v>2017</v>
      </c>
      <c r="F5" s="1">
        <v>79000</v>
      </c>
      <c r="G5" s="1">
        <f t="shared" si="0"/>
        <v>104000</v>
      </c>
      <c r="H5">
        <v>7</v>
      </c>
      <c r="I5" s="3" t="s">
        <v>29</v>
      </c>
    </row>
    <row r="6" spans="1:9">
      <c r="A6">
        <v>5</v>
      </c>
      <c r="B6" t="s">
        <v>2</v>
      </c>
      <c r="C6" t="s">
        <v>30</v>
      </c>
      <c r="D6" t="s">
        <v>31</v>
      </c>
      <c r="E6">
        <v>2016</v>
      </c>
      <c r="F6" s="1">
        <v>85000</v>
      </c>
      <c r="G6" s="1">
        <f t="shared" si="0"/>
        <v>110000</v>
      </c>
      <c r="H6">
        <v>9</v>
      </c>
      <c r="I6" s="3" t="s">
        <v>32</v>
      </c>
    </row>
    <row r="7" spans="1:9">
      <c r="A7">
        <v>6</v>
      </c>
      <c r="B7" t="s">
        <v>2</v>
      </c>
      <c r="C7" t="s">
        <v>33</v>
      </c>
      <c r="D7" t="s">
        <v>34</v>
      </c>
      <c r="E7">
        <v>2018</v>
      </c>
      <c r="F7" s="1">
        <v>69000</v>
      </c>
      <c r="G7" s="1">
        <f t="shared" si="0"/>
        <v>94000</v>
      </c>
      <c r="H7">
        <v>13</v>
      </c>
      <c r="I7" s="3" t="s">
        <v>35</v>
      </c>
    </row>
    <row r="8" spans="1:9">
      <c r="A8">
        <v>7</v>
      </c>
      <c r="B8" t="s">
        <v>2</v>
      </c>
      <c r="C8" t="s">
        <v>36</v>
      </c>
      <c r="D8" t="s">
        <v>34</v>
      </c>
      <c r="E8">
        <v>2021</v>
      </c>
      <c r="F8" s="1">
        <v>69000</v>
      </c>
      <c r="G8" s="1">
        <f t="shared" si="0"/>
        <v>94000</v>
      </c>
      <c r="H8">
        <v>21</v>
      </c>
      <c r="I8" s="3" t="s">
        <v>37</v>
      </c>
    </row>
    <row r="9" spans="1:9">
      <c r="A9">
        <v>8</v>
      </c>
      <c r="B9" t="s">
        <v>2</v>
      </c>
      <c r="C9" t="s">
        <v>38</v>
      </c>
      <c r="D9" t="s">
        <v>39</v>
      </c>
      <c r="E9">
        <v>2020</v>
      </c>
      <c r="F9" s="1">
        <v>139000</v>
      </c>
      <c r="G9" s="1">
        <f t="shared" si="0"/>
        <v>164000</v>
      </c>
      <c r="H9">
        <v>17</v>
      </c>
      <c r="I9" s="3" t="s">
        <v>40</v>
      </c>
    </row>
    <row r="10" spans="1:9">
      <c r="A10">
        <v>9</v>
      </c>
      <c r="B10" t="s">
        <v>2</v>
      </c>
      <c r="C10" t="s">
        <v>41</v>
      </c>
      <c r="D10" t="s">
        <v>42</v>
      </c>
      <c r="E10">
        <v>2019</v>
      </c>
      <c r="F10" s="1">
        <v>159000</v>
      </c>
      <c r="G10" s="1">
        <f t="shared" si="0"/>
        <v>184000</v>
      </c>
      <c r="H10">
        <v>19</v>
      </c>
      <c r="I10" s="3" t="s">
        <v>43</v>
      </c>
    </row>
    <row r="11" spans="1:9">
      <c r="A11">
        <v>10</v>
      </c>
      <c r="B11" t="s">
        <v>2</v>
      </c>
      <c r="C11" t="s">
        <v>44</v>
      </c>
      <c r="D11" t="s">
        <v>45</v>
      </c>
      <c r="E11">
        <v>2020</v>
      </c>
      <c r="F11" s="1">
        <v>99000</v>
      </c>
      <c r="G11" s="1">
        <f t="shared" si="0"/>
        <v>124000</v>
      </c>
      <c r="H11">
        <v>53</v>
      </c>
      <c r="I11" s="3" t="s">
        <v>46</v>
      </c>
    </row>
    <row r="12" spans="1:9">
      <c r="A12">
        <v>11</v>
      </c>
      <c r="B12" t="s">
        <v>2</v>
      </c>
      <c r="C12" t="s">
        <v>47</v>
      </c>
      <c r="D12" t="s">
        <v>48</v>
      </c>
      <c r="E12">
        <v>2018</v>
      </c>
      <c r="F12" s="1">
        <v>89000</v>
      </c>
      <c r="G12" s="1">
        <f t="shared" si="0"/>
        <v>114000</v>
      </c>
      <c r="H12">
        <v>16</v>
      </c>
      <c r="I12" s="3" t="s">
        <v>49</v>
      </c>
    </row>
    <row r="13" spans="1:9">
      <c r="A13">
        <v>12</v>
      </c>
      <c r="B13" t="s">
        <v>2</v>
      </c>
      <c r="C13" t="s">
        <v>50</v>
      </c>
      <c r="D13" t="s">
        <v>51</v>
      </c>
      <c r="E13">
        <v>2015</v>
      </c>
      <c r="F13" s="1">
        <v>69000</v>
      </c>
      <c r="G13" s="1">
        <f t="shared" si="0"/>
        <v>94000</v>
      </c>
      <c r="H13">
        <v>28</v>
      </c>
      <c r="I13" s="3" t="s">
        <v>52</v>
      </c>
    </row>
    <row r="14" spans="1:9">
      <c r="A14">
        <v>13</v>
      </c>
      <c r="B14" t="s">
        <v>3</v>
      </c>
      <c r="C14" t="s">
        <v>53</v>
      </c>
      <c r="D14" t="s">
        <v>54</v>
      </c>
      <c r="E14">
        <v>2020</v>
      </c>
      <c r="F14" s="1">
        <v>99000</v>
      </c>
      <c r="G14" s="1">
        <f t="shared" si="0"/>
        <v>124000</v>
      </c>
      <c r="H14">
        <v>100</v>
      </c>
      <c r="I14" s="3" t="s">
        <v>55</v>
      </c>
    </row>
    <row r="15" spans="1:9">
      <c r="A15">
        <v>14</v>
      </c>
      <c r="B15" t="s">
        <v>3</v>
      </c>
      <c r="C15" t="s">
        <v>56</v>
      </c>
      <c r="D15" t="s">
        <v>54</v>
      </c>
      <c r="E15">
        <v>2019</v>
      </c>
      <c r="F15" s="1">
        <v>179000</v>
      </c>
      <c r="G15" s="1">
        <f t="shared" si="0"/>
        <v>204000</v>
      </c>
      <c r="H15">
        <v>69</v>
      </c>
      <c r="I15" s="3" t="s">
        <v>57</v>
      </c>
    </row>
    <row r="16" spans="1:9">
      <c r="A16">
        <v>15</v>
      </c>
      <c r="B16" t="s">
        <v>3</v>
      </c>
      <c r="C16" t="s">
        <v>58</v>
      </c>
      <c r="D16" t="s">
        <v>54</v>
      </c>
      <c r="E16">
        <v>2018</v>
      </c>
      <c r="F16" s="1">
        <v>89000</v>
      </c>
      <c r="G16" s="1">
        <f t="shared" si="0"/>
        <v>114000</v>
      </c>
      <c r="H16">
        <v>73</v>
      </c>
      <c r="I16" s="3" t="s">
        <v>59</v>
      </c>
    </row>
    <row r="17" spans="1:9">
      <c r="A17">
        <v>16</v>
      </c>
      <c r="B17" t="s">
        <v>3</v>
      </c>
      <c r="C17" t="s">
        <v>60</v>
      </c>
      <c r="D17" t="s">
        <v>61</v>
      </c>
      <c r="E17">
        <v>2017</v>
      </c>
      <c r="F17" s="1">
        <v>79000</v>
      </c>
      <c r="G17" s="1">
        <f t="shared" si="0"/>
        <v>104000</v>
      </c>
      <c r="H17">
        <v>22</v>
      </c>
      <c r="I17" s="3" t="s">
        <v>62</v>
      </c>
    </row>
    <row r="18" spans="1:9">
      <c r="A18">
        <v>17</v>
      </c>
      <c r="B18" t="s">
        <v>3</v>
      </c>
      <c r="C18" t="s">
        <v>63</v>
      </c>
      <c r="D18" t="s">
        <v>61</v>
      </c>
      <c r="E18">
        <v>2016</v>
      </c>
      <c r="F18" s="1">
        <v>85000</v>
      </c>
      <c r="G18" s="1">
        <f t="shared" si="0"/>
        <v>110000</v>
      </c>
      <c r="H18">
        <v>91</v>
      </c>
      <c r="I18" s="3" t="s">
        <v>64</v>
      </c>
    </row>
    <row r="19" spans="1:9">
      <c r="A19">
        <v>18</v>
      </c>
      <c r="B19" t="s">
        <v>3</v>
      </c>
      <c r="C19" t="s">
        <v>65</v>
      </c>
      <c r="D19" t="s">
        <v>61</v>
      </c>
      <c r="E19">
        <v>2018</v>
      </c>
      <c r="F19" s="1">
        <v>69000</v>
      </c>
      <c r="G19" s="1">
        <f t="shared" si="0"/>
        <v>94000</v>
      </c>
      <c r="H19">
        <v>16</v>
      </c>
      <c r="I19" s="3" t="s">
        <v>66</v>
      </c>
    </row>
    <row r="20" spans="1:9">
      <c r="A20">
        <v>19</v>
      </c>
      <c r="B20" t="s">
        <v>3</v>
      </c>
      <c r="C20" t="s">
        <v>67</v>
      </c>
      <c r="D20" t="s">
        <v>61</v>
      </c>
      <c r="E20">
        <v>2021</v>
      </c>
      <c r="F20" s="1">
        <v>69000</v>
      </c>
      <c r="G20" s="1">
        <f t="shared" si="0"/>
        <v>94000</v>
      </c>
      <c r="H20">
        <v>27</v>
      </c>
      <c r="I20" s="3" t="s">
        <v>68</v>
      </c>
    </row>
    <row r="21" spans="1:9">
      <c r="A21">
        <v>20</v>
      </c>
      <c r="B21" t="s">
        <v>3</v>
      </c>
      <c r="C21" t="s">
        <v>69</v>
      </c>
      <c r="D21" t="s">
        <v>61</v>
      </c>
      <c r="E21">
        <v>2020</v>
      </c>
      <c r="F21" s="1">
        <v>139000</v>
      </c>
      <c r="G21" s="1">
        <f t="shared" si="0"/>
        <v>164000</v>
      </c>
      <c r="H21">
        <v>85</v>
      </c>
      <c r="I21" s="3" t="s">
        <v>70</v>
      </c>
    </row>
    <row r="22" spans="1:9">
      <c r="A22">
        <v>21</v>
      </c>
      <c r="B22" t="s">
        <v>3</v>
      </c>
      <c r="C22" t="s">
        <v>71</v>
      </c>
      <c r="D22" t="s">
        <v>72</v>
      </c>
      <c r="E22">
        <v>2019</v>
      </c>
      <c r="F22" s="1">
        <v>159000</v>
      </c>
      <c r="G22" s="1">
        <f t="shared" si="0"/>
        <v>184000</v>
      </c>
      <c r="H22">
        <v>35</v>
      </c>
      <c r="I22" s="3" t="s">
        <v>73</v>
      </c>
    </row>
    <row r="23" spans="1:9">
      <c r="A23">
        <v>22</v>
      </c>
      <c r="B23" t="s">
        <v>3</v>
      </c>
      <c r="C23" t="s">
        <v>74</v>
      </c>
      <c r="D23" t="s">
        <v>75</v>
      </c>
      <c r="E23">
        <v>2020</v>
      </c>
      <c r="F23" s="1">
        <v>99000</v>
      </c>
      <c r="G23" s="1">
        <f t="shared" si="0"/>
        <v>124000</v>
      </c>
      <c r="H23">
        <v>96</v>
      </c>
      <c r="I23" s="3" t="s">
        <v>76</v>
      </c>
    </row>
    <row r="24" spans="1:9">
      <c r="A24">
        <v>23</v>
      </c>
      <c r="B24" t="s">
        <v>3</v>
      </c>
      <c r="C24" t="s">
        <v>77</v>
      </c>
      <c r="D24" t="s">
        <v>78</v>
      </c>
      <c r="E24">
        <v>2018</v>
      </c>
      <c r="F24" s="1">
        <v>89000</v>
      </c>
      <c r="G24" s="1">
        <f t="shared" si="0"/>
        <v>114000</v>
      </c>
      <c r="H24">
        <v>45</v>
      </c>
      <c r="I24" s="3" t="s">
        <v>79</v>
      </c>
    </row>
    <row r="25" spans="1:9">
      <c r="A25">
        <v>24</v>
      </c>
      <c r="B25" t="s">
        <v>3</v>
      </c>
      <c r="C25" t="s">
        <v>80</v>
      </c>
      <c r="D25" t="s">
        <v>81</v>
      </c>
      <c r="E25">
        <v>2015</v>
      </c>
      <c r="F25" s="1">
        <v>69000</v>
      </c>
      <c r="G25" s="1">
        <f t="shared" si="0"/>
        <v>94000</v>
      </c>
      <c r="H25">
        <v>37</v>
      </c>
      <c r="I25" s="3" t="s">
        <v>82</v>
      </c>
    </row>
    <row r="26" spans="1:9">
      <c r="A26">
        <v>25</v>
      </c>
      <c r="B26" t="s">
        <v>4</v>
      </c>
      <c r="C26" t="s">
        <v>83</v>
      </c>
      <c r="D26" t="s">
        <v>84</v>
      </c>
      <c r="E26">
        <v>2020</v>
      </c>
      <c r="F26" s="1">
        <v>99000</v>
      </c>
      <c r="G26" s="1">
        <f t="shared" si="0"/>
        <v>124000</v>
      </c>
      <c r="H26">
        <v>100</v>
      </c>
      <c r="I26" s="3" t="s">
        <v>85</v>
      </c>
    </row>
    <row r="27" spans="1:9">
      <c r="A27">
        <v>26</v>
      </c>
      <c r="B27" t="s">
        <v>4</v>
      </c>
      <c r="C27" t="s">
        <v>86</v>
      </c>
      <c r="D27" t="s">
        <v>87</v>
      </c>
      <c r="E27">
        <v>2019</v>
      </c>
      <c r="F27" s="1">
        <v>179000</v>
      </c>
      <c r="G27" s="1">
        <f t="shared" si="0"/>
        <v>204000</v>
      </c>
      <c r="H27">
        <v>69</v>
      </c>
      <c r="I27" s="3" t="s">
        <v>88</v>
      </c>
    </row>
    <row r="28" spans="1:9">
      <c r="A28">
        <v>27</v>
      </c>
      <c r="B28" t="s">
        <v>4</v>
      </c>
      <c r="C28" t="s">
        <v>89</v>
      </c>
      <c r="D28" t="s">
        <v>90</v>
      </c>
      <c r="E28">
        <v>2018</v>
      </c>
      <c r="F28" s="1">
        <v>89000</v>
      </c>
      <c r="G28" s="1">
        <f t="shared" si="0"/>
        <v>114000</v>
      </c>
      <c r="H28">
        <v>73</v>
      </c>
      <c r="I28" s="3" t="s">
        <v>91</v>
      </c>
    </row>
    <row r="29" spans="1:9">
      <c r="A29">
        <v>28</v>
      </c>
      <c r="B29" t="s">
        <v>4</v>
      </c>
      <c r="C29" t="s">
        <v>92</v>
      </c>
      <c r="D29" t="s">
        <v>93</v>
      </c>
      <c r="E29">
        <v>2017</v>
      </c>
      <c r="F29" s="1">
        <v>79000</v>
      </c>
      <c r="G29" s="1">
        <f t="shared" si="0"/>
        <v>104000</v>
      </c>
      <c r="H29">
        <v>22</v>
      </c>
      <c r="I29" s="3" t="s">
        <v>94</v>
      </c>
    </row>
    <row r="30" spans="1:9">
      <c r="A30">
        <v>29</v>
      </c>
      <c r="B30" t="s">
        <v>4</v>
      </c>
      <c r="C30" t="s">
        <v>95</v>
      </c>
      <c r="D30" t="s">
        <v>34</v>
      </c>
      <c r="E30">
        <v>2016</v>
      </c>
      <c r="F30" s="1">
        <v>85000</v>
      </c>
      <c r="G30" s="1">
        <f t="shared" si="0"/>
        <v>110000</v>
      </c>
      <c r="H30">
        <v>91</v>
      </c>
      <c r="I30" s="3" t="s">
        <v>96</v>
      </c>
    </row>
    <row r="31" spans="1:9">
      <c r="A31">
        <v>30</v>
      </c>
      <c r="B31" t="s">
        <v>4</v>
      </c>
      <c r="C31" t="s">
        <v>97</v>
      </c>
      <c r="D31" t="s">
        <v>98</v>
      </c>
      <c r="E31">
        <v>2018</v>
      </c>
      <c r="F31" s="1">
        <v>69000</v>
      </c>
      <c r="G31" s="1">
        <f t="shared" si="0"/>
        <v>94000</v>
      </c>
      <c r="H31">
        <v>16</v>
      </c>
      <c r="I31" s="3" t="s">
        <v>99</v>
      </c>
    </row>
    <row r="32" spans="1:9">
      <c r="A32">
        <v>31</v>
      </c>
      <c r="B32" t="s">
        <v>4</v>
      </c>
      <c r="C32" t="s">
        <v>100</v>
      </c>
      <c r="D32" t="s">
        <v>101</v>
      </c>
      <c r="E32">
        <v>2021</v>
      </c>
      <c r="F32" s="1">
        <v>69000</v>
      </c>
      <c r="G32" s="1">
        <f t="shared" si="0"/>
        <v>94000</v>
      </c>
      <c r="H32">
        <v>27</v>
      </c>
      <c r="I32" s="3" t="s">
        <v>102</v>
      </c>
    </row>
    <row r="33" spans="1:9">
      <c r="A33">
        <v>32</v>
      </c>
      <c r="B33" t="s">
        <v>4</v>
      </c>
      <c r="C33" t="s">
        <v>103</v>
      </c>
      <c r="D33" t="s">
        <v>104</v>
      </c>
      <c r="E33">
        <v>2020</v>
      </c>
      <c r="F33" s="1">
        <v>139000</v>
      </c>
      <c r="G33" s="1">
        <f t="shared" si="0"/>
        <v>164000</v>
      </c>
      <c r="H33">
        <v>85</v>
      </c>
      <c r="I33" s="3" t="s">
        <v>105</v>
      </c>
    </row>
    <row r="34" spans="1:9">
      <c r="A34">
        <v>33</v>
      </c>
      <c r="B34" t="s">
        <v>4</v>
      </c>
      <c r="C34" t="s">
        <v>106</v>
      </c>
      <c r="D34" t="s">
        <v>107</v>
      </c>
      <c r="E34">
        <v>2019</v>
      </c>
      <c r="F34" s="1">
        <v>159000</v>
      </c>
      <c r="G34" s="1">
        <f t="shared" si="0"/>
        <v>184000</v>
      </c>
      <c r="H34">
        <v>35</v>
      </c>
      <c r="I34" s="3" t="s">
        <v>108</v>
      </c>
    </row>
    <row r="35" spans="1:9">
      <c r="A35">
        <v>34</v>
      </c>
      <c r="B35" t="s">
        <v>4</v>
      </c>
      <c r="C35" t="s">
        <v>109</v>
      </c>
      <c r="D35" t="s">
        <v>110</v>
      </c>
      <c r="E35">
        <v>2020</v>
      </c>
      <c r="F35" s="1">
        <v>99000</v>
      </c>
      <c r="G35" s="1">
        <f t="shared" ref="G35:G66" si="1">F35+25000</f>
        <v>124000</v>
      </c>
      <c r="H35">
        <v>96</v>
      </c>
      <c r="I35" s="3" t="s">
        <v>111</v>
      </c>
    </row>
    <row r="36" spans="1:9">
      <c r="A36">
        <v>35</v>
      </c>
      <c r="B36" t="s">
        <v>4</v>
      </c>
      <c r="C36" t="s">
        <v>112</v>
      </c>
      <c r="D36" t="s">
        <v>113</v>
      </c>
      <c r="E36">
        <v>2018</v>
      </c>
      <c r="F36" s="1">
        <v>89000</v>
      </c>
      <c r="G36" s="1">
        <f t="shared" si="1"/>
        <v>114000</v>
      </c>
      <c r="H36">
        <v>45</v>
      </c>
      <c r="I36" s="3" t="s">
        <v>114</v>
      </c>
    </row>
    <row r="37" spans="1:9">
      <c r="A37">
        <v>36</v>
      </c>
      <c r="B37" t="s">
        <v>4</v>
      </c>
      <c r="C37" t="s">
        <v>115</v>
      </c>
      <c r="D37" t="s">
        <v>116</v>
      </c>
      <c r="E37">
        <v>2015</v>
      </c>
      <c r="F37" s="1">
        <v>69000</v>
      </c>
      <c r="G37" s="1">
        <f t="shared" si="1"/>
        <v>94000</v>
      </c>
      <c r="H37">
        <v>37</v>
      </c>
      <c r="I37" s="3" t="s">
        <v>117</v>
      </c>
    </row>
    <row r="38" spans="1:9">
      <c r="A38">
        <v>37</v>
      </c>
      <c r="B38" t="s">
        <v>5</v>
      </c>
      <c r="C38" t="s">
        <v>118</v>
      </c>
      <c r="D38" t="s">
        <v>119</v>
      </c>
      <c r="E38">
        <v>2020</v>
      </c>
      <c r="F38" s="1">
        <v>99000</v>
      </c>
      <c r="G38" s="1">
        <f t="shared" si="1"/>
        <v>124000</v>
      </c>
      <c r="H38">
        <v>100</v>
      </c>
      <c r="I38" s="3" t="s">
        <v>120</v>
      </c>
    </row>
    <row r="39" spans="1:9">
      <c r="A39">
        <v>38</v>
      </c>
      <c r="B39" t="s">
        <v>5</v>
      </c>
      <c r="C39" t="s">
        <v>121</v>
      </c>
      <c r="D39" t="s">
        <v>122</v>
      </c>
      <c r="E39">
        <v>2019</v>
      </c>
      <c r="F39" s="1">
        <v>179000</v>
      </c>
      <c r="G39" s="1">
        <f t="shared" si="1"/>
        <v>204000</v>
      </c>
      <c r="H39">
        <v>69</v>
      </c>
      <c r="I39" s="3" t="s">
        <v>123</v>
      </c>
    </row>
    <row r="40" spans="1:9">
      <c r="A40">
        <v>39</v>
      </c>
      <c r="B40" t="s">
        <v>5</v>
      </c>
      <c r="C40" t="s">
        <v>124</v>
      </c>
      <c r="D40" t="s">
        <v>125</v>
      </c>
      <c r="E40">
        <v>2018</v>
      </c>
      <c r="F40" s="1">
        <v>89000</v>
      </c>
      <c r="G40" s="1">
        <f t="shared" si="1"/>
        <v>114000</v>
      </c>
      <c r="H40">
        <v>73</v>
      </c>
      <c r="I40" s="3" t="s">
        <v>126</v>
      </c>
    </row>
    <row r="41" spans="1:9">
      <c r="A41">
        <v>40</v>
      </c>
      <c r="B41" t="s">
        <v>5</v>
      </c>
      <c r="C41" t="s">
        <v>127</v>
      </c>
      <c r="D41" t="s">
        <v>128</v>
      </c>
      <c r="E41">
        <v>2022</v>
      </c>
      <c r="F41" s="1">
        <v>79000</v>
      </c>
      <c r="G41" s="1">
        <f t="shared" si="1"/>
        <v>104000</v>
      </c>
      <c r="H41">
        <v>22</v>
      </c>
      <c r="I41" s="3" t="s">
        <v>129</v>
      </c>
    </row>
    <row r="42" spans="1:9">
      <c r="A42">
        <v>41</v>
      </c>
      <c r="B42" t="s">
        <v>5</v>
      </c>
      <c r="C42" t="s">
        <v>130</v>
      </c>
      <c r="D42" t="s">
        <v>131</v>
      </c>
      <c r="E42">
        <v>2016</v>
      </c>
      <c r="F42" s="1">
        <v>85000</v>
      </c>
      <c r="G42" s="1">
        <f t="shared" si="1"/>
        <v>110000</v>
      </c>
      <c r="H42">
        <v>91</v>
      </c>
      <c r="I42" s="3" t="s">
        <v>132</v>
      </c>
    </row>
    <row r="43" spans="1:9">
      <c r="A43">
        <v>42</v>
      </c>
      <c r="B43" t="s">
        <v>5</v>
      </c>
      <c r="C43" t="s">
        <v>133</v>
      </c>
      <c r="D43" t="s">
        <v>134</v>
      </c>
      <c r="E43">
        <v>2021</v>
      </c>
      <c r="F43" s="1">
        <v>69000</v>
      </c>
      <c r="G43" s="1">
        <f t="shared" si="1"/>
        <v>94000</v>
      </c>
      <c r="H43">
        <v>8</v>
      </c>
      <c r="I43" s="3" t="s">
        <v>135</v>
      </c>
    </row>
    <row r="44" spans="1:9">
      <c r="A44">
        <v>43</v>
      </c>
      <c r="B44" t="s">
        <v>5</v>
      </c>
      <c r="C44" t="s">
        <v>136</v>
      </c>
      <c r="D44" t="s">
        <v>137</v>
      </c>
      <c r="E44">
        <v>2021</v>
      </c>
      <c r="F44" s="1">
        <v>69000</v>
      </c>
      <c r="G44" s="1">
        <f t="shared" si="1"/>
        <v>94000</v>
      </c>
      <c r="H44">
        <v>11</v>
      </c>
      <c r="I44" s="3" t="s">
        <v>138</v>
      </c>
    </row>
    <row r="45" spans="1:9">
      <c r="A45">
        <v>44</v>
      </c>
      <c r="B45" t="s">
        <v>5</v>
      </c>
      <c r="C45" t="s">
        <v>139</v>
      </c>
      <c r="D45" t="s">
        <v>140</v>
      </c>
      <c r="E45">
        <v>2021</v>
      </c>
      <c r="F45" s="1">
        <v>139000</v>
      </c>
      <c r="G45" s="1">
        <f t="shared" si="1"/>
        <v>164000</v>
      </c>
      <c r="H45">
        <v>8</v>
      </c>
      <c r="I45" s="3" t="s">
        <v>141</v>
      </c>
    </row>
    <row r="46" spans="1:9">
      <c r="A46">
        <v>45</v>
      </c>
      <c r="B46" t="s">
        <v>5</v>
      </c>
      <c r="C46" t="s">
        <v>142</v>
      </c>
      <c r="D46" t="s">
        <v>143</v>
      </c>
      <c r="E46">
        <v>2022</v>
      </c>
      <c r="F46" s="1">
        <v>159000</v>
      </c>
      <c r="G46" s="1">
        <f t="shared" si="1"/>
        <v>184000</v>
      </c>
      <c r="H46">
        <v>7</v>
      </c>
      <c r="I46" s="3" t="s">
        <v>144</v>
      </c>
    </row>
    <row r="47" spans="1:9">
      <c r="A47">
        <v>46</v>
      </c>
      <c r="B47" t="s">
        <v>5</v>
      </c>
      <c r="C47" t="s">
        <v>145</v>
      </c>
      <c r="D47" t="s">
        <v>146</v>
      </c>
      <c r="E47">
        <v>2023</v>
      </c>
      <c r="F47" s="1">
        <v>99000</v>
      </c>
      <c r="G47" s="1">
        <f t="shared" si="1"/>
        <v>124000</v>
      </c>
      <c r="H47">
        <v>4</v>
      </c>
      <c r="I47" s="3" t="s">
        <v>147</v>
      </c>
    </row>
    <row r="48" spans="1:9">
      <c r="A48">
        <v>47</v>
      </c>
      <c r="B48" t="s">
        <v>5</v>
      </c>
      <c r="C48" t="s">
        <v>148</v>
      </c>
      <c r="D48" t="s">
        <v>149</v>
      </c>
      <c r="E48">
        <v>2021</v>
      </c>
      <c r="F48" s="1">
        <v>89000</v>
      </c>
      <c r="G48" s="1">
        <f t="shared" si="1"/>
        <v>114000</v>
      </c>
      <c r="H48">
        <v>45</v>
      </c>
      <c r="I48" s="3" t="s">
        <v>150</v>
      </c>
    </row>
    <row r="49" spans="1:9">
      <c r="A49">
        <v>48</v>
      </c>
      <c r="B49" t="s">
        <v>5</v>
      </c>
      <c r="C49" t="s">
        <v>151</v>
      </c>
      <c r="D49" t="s">
        <v>152</v>
      </c>
      <c r="E49">
        <v>2021</v>
      </c>
      <c r="F49" s="1">
        <v>69000</v>
      </c>
      <c r="G49" s="1">
        <f t="shared" si="1"/>
        <v>94000</v>
      </c>
      <c r="H49">
        <v>2</v>
      </c>
      <c r="I49" s="3" t="s">
        <v>153</v>
      </c>
    </row>
    <row r="50" spans="1:9">
      <c r="A50">
        <v>49</v>
      </c>
      <c r="B50" t="s">
        <v>5</v>
      </c>
      <c r="C50" t="s">
        <v>154</v>
      </c>
      <c r="D50" t="s">
        <v>155</v>
      </c>
      <c r="E50">
        <v>2022</v>
      </c>
      <c r="F50" s="1">
        <v>99000</v>
      </c>
      <c r="G50" s="1">
        <f t="shared" si="1"/>
        <v>124000</v>
      </c>
      <c r="H50">
        <v>4</v>
      </c>
      <c r="I50" s="3" t="s">
        <v>156</v>
      </c>
    </row>
    <row r="51" spans="1:9">
      <c r="A51">
        <v>50</v>
      </c>
      <c r="B51" t="s">
        <v>5</v>
      </c>
      <c r="C51" t="s">
        <v>157</v>
      </c>
      <c r="D51" t="s">
        <v>158</v>
      </c>
      <c r="E51">
        <v>2023</v>
      </c>
      <c r="F51" s="1">
        <v>179000</v>
      </c>
      <c r="G51" s="1">
        <f t="shared" si="1"/>
        <v>204000</v>
      </c>
      <c r="H51">
        <v>3</v>
      </c>
      <c r="I51" s="3" t="s">
        <v>159</v>
      </c>
    </row>
    <row r="52" spans="1:9">
      <c r="A52">
        <v>51</v>
      </c>
      <c r="B52" t="s">
        <v>6</v>
      </c>
      <c r="C52" t="s">
        <v>160</v>
      </c>
      <c r="D52" t="s">
        <v>161</v>
      </c>
      <c r="E52">
        <v>2018</v>
      </c>
      <c r="F52" s="1">
        <v>89000</v>
      </c>
      <c r="G52" s="1">
        <f t="shared" si="1"/>
        <v>114000</v>
      </c>
      <c r="H52">
        <v>73</v>
      </c>
      <c r="I52" s="3" t="s">
        <v>162</v>
      </c>
    </row>
    <row r="53" spans="1:9">
      <c r="A53">
        <v>52</v>
      </c>
      <c r="B53" t="s">
        <v>6</v>
      </c>
      <c r="C53" t="s">
        <v>163</v>
      </c>
      <c r="D53" t="s">
        <v>164</v>
      </c>
      <c r="E53">
        <v>2017</v>
      </c>
      <c r="F53" s="1">
        <v>79000</v>
      </c>
      <c r="G53" s="1">
        <f t="shared" si="1"/>
        <v>104000</v>
      </c>
      <c r="H53">
        <v>22</v>
      </c>
      <c r="I53" s="3" t="s">
        <v>165</v>
      </c>
    </row>
    <row r="54" spans="1:9">
      <c r="A54">
        <v>53</v>
      </c>
      <c r="B54" t="s">
        <v>6</v>
      </c>
      <c r="C54" t="s">
        <v>166</v>
      </c>
      <c r="D54" t="s">
        <v>167</v>
      </c>
      <c r="E54">
        <v>2016</v>
      </c>
      <c r="F54" s="1">
        <v>85000</v>
      </c>
      <c r="G54" s="1">
        <f t="shared" si="1"/>
        <v>110000</v>
      </c>
      <c r="H54">
        <v>91</v>
      </c>
      <c r="I54" s="3" t="s">
        <v>168</v>
      </c>
    </row>
    <row r="55" spans="1:9">
      <c r="A55">
        <v>54</v>
      </c>
      <c r="B55" t="s">
        <v>6</v>
      </c>
      <c r="C55" t="s">
        <v>169</v>
      </c>
      <c r="D55" t="s">
        <v>170</v>
      </c>
      <c r="E55">
        <v>2018</v>
      </c>
      <c r="F55" s="1">
        <v>69000</v>
      </c>
      <c r="G55" s="1">
        <f t="shared" si="1"/>
        <v>94000</v>
      </c>
      <c r="H55">
        <v>16</v>
      </c>
      <c r="I55" s="3" t="s">
        <v>171</v>
      </c>
    </row>
    <row r="56" spans="1:9">
      <c r="A56">
        <v>55</v>
      </c>
      <c r="B56" t="s">
        <v>6</v>
      </c>
      <c r="C56" t="s">
        <v>172</v>
      </c>
      <c r="D56" t="s">
        <v>173</v>
      </c>
      <c r="E56">
        <v>2021</v>
      </c>
      <c r="F56" s="1">
        <v>69000</v>
      </c>
      <c r="G56" s="1">
        <f t="shared" si="1"/>
        <v>94000</v>
      </c>
      <c r="H56">
        <v>27</v>
      </c>
      <c r="I56" s="3" t="s">
        <v>174</v>
      </c>
    </row>
    <row r="57" spans="1:9">
      <c r="A57">
        <v>56</v>
      </c>
      <c r="B57" t="s">
        <v>6</v>
      </c>
      <c r="C57" t="s">
        <v>175</v>
      </c>
      <c r="D57" t="s">
        <v>176</v>
      </c>
      <c r="E57">
        <v>2020</v>
      </c>
      <c r="F57" s="1">
        <v>139000</v>
      </c>
      <c r="G57" s="1">
        <f t="shared" si="1"/>
        <v>164000</v>
      </c>
      <c r="H57">
        <v>85</v>
      </c>
      <c r="I57" s="3" t="s">
        <v>177</v>
      </c>
    </row>
    <row r="58" spans="1:9">
      <c r="A58">
        <v>57</v>
      </c>
      <c r="B58" t="s">
        <v>6</v>
      </c>
      <c r="C58" t="s">
        <v>178</v>
      </c>
      <c r="D58" t="s">
        <v>179</v>
      </c>
      <c r="E58">
        <v>2019</v>
      </c>
      <c r="F58" s="1">
        <v>159000</v>
      </c>
      <c r="G58" s="1">
        <f t="shared" si="1"/>
        <v>184000</v>
      </c>
      <c r="H58">
        <v>35</v>
      </c>
      <c r="I58" s="3" t="s">
        <v>180</v>
      </c>
    </row>
    <row r="59" spans="1:9">
      <c r="A59">
        <v>58</v>
      </c>
      <c r="B59" t="s">
        <v>6</v>
      </c>
      <c r="C59" t="s">
        <v>181</v>
      </c>
      <c r="D59" t="s">
        <v>182</v>
      </c>
      <c r="E59">
        <v>2020</v>
      </c>
      <c r="F59" s="1">
        <v>99000</v>
      </c>
      <c r="G59" s="1">
        <f t="shared" si="1"/>
        <v>124000</v>
      </c>
      <c r="H59">
        <v>96</v>
      </c>
      <c r="I59" s="3" t="s">
        <v>183</v>
      </c>
    </row>
    <row r="60" spans="1:9">
      <c r="A60">
        <v>59</v>
      </c>
      <c r="B60" t="s">
        <v>6</v>
      </c>
      <c r="C60" t="s">
        <v>184</v>
      </c>
      <c r="D60" t="s">
        <v>185</v>
      </c>
      <c r="E60">
        <v>2018</v>
      </c>
      <c r="F60" s="1">
        <v>89000</v>
      </c>
      <c r="G60" s="1">
        <f t="shared" si="1"/>
        <v>114000</v>
      </c>
      <c r="H60">
        <v>45</v>
      </c>
      <c r="I60" s="3" t="s">
        <v>186</v>
      </c>
    </row>
    <row r="61" spans="1:9">
      <c r="A61">
        <v>60</v>
      </c>
      <c r="B61" t="s">
        <v>6</v>
      </c>
      <c r="C61" t="s">
        <v>187</v>
      </c>
      <c r="D61" t="s">
        <v>188</v>
      </c>
      <c r="E61">
        <v>2015</v>
      </c>
      <c r="F61" s="1">
        <v>69000</v>
      </c>
      <c r="G61" s="1">
        <f t="shared" si="1"/>
        <v>94000</v>
      </c>
      <c r="H61">
        <v>37</v>
      </c>
      <c r="I61" s="3" t="s">
        <v>189</v>
      </c>
    </row>
    <row r="62" spans="1:9">
      <c r="A62">
        <v>61</v>
      </c>
      <c r="B62" t="s">
        <v>6</v>
      </c>
      <c r="C62" t="s">
        <v>190</v>
      </c>
      <c r="D62" t="s">
        <v>191</v>
      </c>
      <c r="E62">
        <v>2020</v>
      </c>
      <c r="F62" s="1">
        <v>99000</v>
      </c>
      <c r="G62" s="1">
        <f t="shared" si="1"/>
        <v>124000</v>
      </c>
      <c r="H62">
        <v>100</v>
      </c>
      <c r="I62" s="3" t="s">
        <v>192</v>
      </c>
    </row>
    <row r="63" spans="1:9">
      <c r="A63">
        <v>62</v>
      </c>
      <c r="B63" t="s">
        <v>6</v>
      </c>
      <c r="C63" t="s">
        <v>193</v>
      </c>
      <c r="D63" t="s">
        <v>194</v>
      </c>
      <c r="E63">
        <v>2019</v>
      </c>
      <c r="F63" s="1">
        <v>179000</v>
      </c>
      <c r="G63" s="1">
        <f t="shared" si="1"/>
        <v>204000</v>
      </c>
      <c r="H63">
        <v>69</v>
      </c>
      <c r="I63" s="3" t="s">
        <v>195</v>
      </c>
    </row>
    <row r="64" spans="1:9">
      <c r="A64">
        <v>63</v>
      </c>
      <c r="B64" t="s">
        <v>7</v>
      </c>
      <c r="C64" t="s">
        <v>196</v>
      </c>
      <c r="D64" t="s">
        <v>197</v>
      </c>
      <c r="E64">
        <v>2018</v>
      </c>
      <c r="F64" s="1">
        <v>89000</v>
      </c>
      <c r="G64" s="1">
        <f t="shared" si="1"/>
        <v>114000</v>
      </c>
      <c r="H64">
        <v>73</v>
      </c>
      <c r="I64" s="3" t="s">
        <v>198</v>
      </c>
    </row>
    <row r="65" spans="1:9">
      <c r="A65">
        <v>64</v>
      </c>
      <c r="B65" t="s">
        <v>7</v>
      </c>
      <c r="C65" t="s">
        <v>199</v>
      </c>
      <c r="D65" t="s">
        <v>200</v>
      </c>
      <c r="E65">
        <v>2017</v>
      </c>
      <c r="F65" s="1">
        <v>79000</v>
      </c>
      <c r="G65" s="1">
        <f t="shared" si="1"/>
        <v>104000</v>
      </c>
      <c r="H65">
        <v>22</v>
      </c>
      <c r="I65" s="3" t="s">
        <v>201</v>
      </c>
    </row>
    <row r="66" spans="1:9">
      <c r="A66">
        <v>65</v>
      </c>
      <c r="B66" t="s">
        <v>7</v>
      </c>
      <c r="C66" t="s">
        <v>202</v>
      </c>
      <c r="D66" t="s">
        <v>203</v>
      </c>
      <c r="E66">
        <v>2016</v>
      </c>
      <c r="F66" s="1">
        <v>85000</v>
      </c>
      <c r="G66" s="1">
        <f t="shared" si="1"/>
        <v>110000</v>
      </c>
      <c r="H66">
        <v>91</v>
      </c>
      <c r="I66" s="3" t="s">
        <v>204</v>
      </c>
    </row>
    <row r="67" spans="1:9">
      <c r="A67">
        <v>66</v>
      </c>
      <c r="B67" t="s">
        <v>7</v>
      </c>
      <c r="C67" t="s">
        <v>205</v>
      </c>
      <c r="D67" t="s">
        <v>206</v>
      </c>
      <c r="E67">
        <v>2018</v>
      </c>
      <c r="F67" s="1">
        <v>69000</v>
      </c>
      <c r="G67" s="1">
        <f>F67+25000</f>
        <v>94000</v>
      </c>
      <c r="H67">
        <v>16</v>
      </c>
      <c r="I67" s="3" t="s">
        <v>207</v>
      </c>
    </row>
    <row r="68" spans="1:9">
      <c r="A68">
        <v>67</v>
      </c>
      <c r="B68" t="s">
        <v>7</v>
      </c>
      <c r="C68" t="s">
        <v>208</v>
      </c>
      <c r="D68" t="s">
        <v>209</v>
      </c>
      <c r="E68">
        <v>2021</v>
      </c>
      <c r="F68" s="1">
        <v>69000</v>
      </c>
      <c r="G68" s="1">
        <f>F68+25000</f>
        <v>94000</v>
      </c>
      <c r="H68">
        <v>27</v>
      </c>
      <c r="I68" s="3" t="s">
        <v>210</v>
      </c>
    </row>
    <row r="69" spans="1:9">
      <c r="A69">
        <v>68</v>
      </c>
      <c r="B69" t="s">
        <v>7</v>
      </c>
      <c r="C69" t="s">
        <v>211</v>
      </c>
      <c r="D69" t="s">
        <v>212</v>
      </c>
      <c r="E69">
        <v>2020</v>
      </c>
      <c r="F69" s="1">
        <v>139000</v>
      </c>
      <c r="G69" s="1">
        <f>F69+25000</f>
        <v>164000</v>
      </c>
      <c r="H69">
        <v>85</v>
      </c>
      <c r="I69" s="3" t="s">
        <v>213</v>
      </c>
    </row>
    <row r="70" spans="1:9">
      <c r="A70">
        <v>69</v>
      </c>
      <c r="B70" t="s">
        <v>7</v>
      </c>
      <c r="C70" t="s">
        <v>214</v>
      </c>
      <c r="D70" t="s">
        <v>215</v>
      </c>
      <c r="E70">
        <v>2019</v>
      </c>
      <c r="F70" s="1">
        <v>159000</v>
      </c>
      <c r="G70" s="1">
        <f>F70+25000</f>
        <v>184000</v>
      </c>
      <c r="H70">
        <v>35</v>
      </c>
      <c r="I70" s="3" t="s">
        <v>216</v>
      </c>
    </row>
    <row r="71" spans="1:9">
      <c r="A71">
        <v>70</v>
      </c>
      <c r="B71" t="s">
        <v>7</v>
      </c>
      <c r="C71" t="s">
        <v>217</v>
      </c>
      <c r="D71" t="s">
        <v>140</v>
      </c>
      <c r="E71">
        <v>2020</v>
      </c>
      <c r="F71" s="1">
        <v>99000</v>
      </c>
      <c r="G71" s="1">
        <f>F71+25000</f>
        <v>124000</v>
      </c>
      <c r="H71">
        <v>96</v>
      </c>
      <c r="I71" s="3" t="s">
        <v>218</v>
      </c>
    </row>
    <row r="72" spans="1:9">
      <c r="A72">
        <v>71</v>
      </c>
      <c r="B72" t="s">
        <v>7</v>
      </c>
      <c r="C72" t="s">
        <v>219</v>
      </c>
      <c r="D72" t="s">
        <v>220</v>
      </c>
      <c r="E72">
        <v>2018</v>
      </c>
      <c r="F72" s="1">
        <v>89000</v>
      </c>
      <c r="G72" s="1">
        <f>F72+25000</f>
        <v>114000</v>
      </c>
      <c r="H72">
        <v>45</v>
      </c>
      <c r="I72" s="3" t="s">
        <v>221</v>
      </c>
    </row>
    <row r="73" spans="1:9">
      <c r="A73">
        <v>72</v>
      </c>
      <c r="B73" t="s">
        <v>7</v>
      </c>
      <c r="C73" t="s">
        <v>222</v>
      </c>
      <c r="D73" t="s">
        <v>220</v>
      </c>
      <c r="E73">
        <v>2015</v>
      </c>
      <c r="F73" s="1">
        <v>69000</v>
      </c>
      <c r="G73" s="1">
        <f>F73+25000</f>
        <v>94000</v>
      </c>
      <c r="H73">
        <v>37</v>
      </c>
      <c r="I73" s="3" t="s">
        <v>223</v>
      </c>
    </row>
    <row r="74" spans="1:9">
      <c r="A74">
        <v>73</v>
      </c>
      <c r="B74" t="s">
        <v>7</v>
      </c>
      <c r="C74" t="s">
        <v>224</v>
      </c>
      <c r="D74" t="s">
        <v>225</v>
      </c>
      <c r="E74">
        <v>2020</v>
      </c>
      <c r="F74" s="1">
        <v>99000</v>
      </c>
      <c r="G74" s="1">
        <f>F74+25000</f>
        <v>124000</v>
      </c>
      <c r="H74">
        <v>100</v>
      </c>
      <c r="I74" s="3" t="s">
        <v>226</v>
      </c>
    </row>
    <row r="75" spans="1:9">
      <c r="A75">
        <v>74</v>
      </c>
      <c r="B75" t="s">
        <v>7</v>
      </c>
      <c r="C75" t="s">
        <v>227</v>
      </c>
      <c r="D75" t="s">
        <v>228</v>
      </c>
      <c r="E75">
        <v>2019</v>
      </c>
      <c r="F75" s="1">
        <v>179000</v>
      </c>
      <c r="G75" s="1">
        <f>F75+25000</f>
        <v>204000</v>
      </c>
      <c r="H75">
        <v>69</v>
      </c>
      <c r="I75" s="3" t="s">
        <v>229</v>
      </c>
    </row>
    <row r="76" spans="1:9">
      <c r="A76">
        <v>75</v>
      </c>
      <c r="B76" t="s">
        <v>8</v>
      </c>
      <c r="C76" t="s">
        <v>230</v>
      </c>
      <c r="D76" t="s">
        <v>231</v>
      </c>
      <c r="E76">
        <v>2018</v>
      </c>
      <c r="F76" s="1">
        <v>89000</v>
      </c>
      <c r="G76" s="1">
        <f>F76+25000</f>
        <v>114000</v>
      </c>
      <c r="H76">
        <v>4</v>
      </c>
      <c r="I76" s="3" t="s">
        <v>232</v>
      </c>
    </row>
    <row r="77" spans="1:9">
      <c r="A77">
        <v>76</v>
      </c>
      <c r="B77" t="s">
        <v>9</v>
      </c>
      <c r="C77" t="s">
        <v>233</v>
      </c>
      <c r="D77" t="s">
        <v>234</v>
      </c>
      <c r="E77">
        <v>2017</v>
      </c>
      <c r="F77" s="1">
        <v>79000</v>
      </c>
      <c r="G77" s="1">
        <f>F77+25000</f>
        <v>104000</v>
      </c>
      <c r="H77">
        <v>3</v>
      </c>
      <c r="I77" s="3" t="s">
        <v>235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9" sqref="C9"/>
    </sheetView>
  </sheetViews>
  <sheetFormatPr defaultColWidth="9.14285714285714" defaultRowHeight="15" outlineLevelRow="4" outlineLevelCol="3"/>
  <cols>
    <col min="3" max="3" width="25.7142857142857" customWidth="1"/>
    <col min="4" max="4" width="13.5714285714286" customWidth="1"/>
  </cols>
  <sheetData>
    <row r="1" spans="1:4">
      <c r="A1" t="s">
        <v>236</v>
      </c>
      <c r="B1" t="s">
        <v>237</v>
      </c>
      <c r="C1" t="s">
        <v>17</v>
      </c>
      <c r="D1" t="s">
        <v>238</v>
      </c>
    </row>
    <row r="2" spans="1:4">
      <c r="A2" t="s">
        <v>239</v>
      </c>
      <c r="B2">
        <v>1</v>
      </c>
      <c r="C2" t="s">
        <v>240</v>
      </c>
      <c r="D2" t="s">
        <v>241</v>
      </c>
    </row>
    <row r="3" spans="1:4">
      <c r="A3" t="s">
        <v>242</v>
      </c>
      <c r="B3">
        <v>2</v>
      </c>
      <c r="C3" t="s">
        <v>243</v>
      </c>
      <c r="D3" t="s">
        <v>244</v>
      </c>
    </row>
    <row r="4" spans="1:4">
      <c r="A4" t="s">
        <v>245</v>
      </c>
      <c r="B4">
        <v>3</v>
      </c>
      <c r="C4" t="s">
        <v>246</v>
      </c>
      <c r="D4" t="s">
        <v>247</v>
      </c>
    </row>
    <row r="5" spans="1:4">
      <c r="A5" t="s">
        <v>248</v>
      </c>
      <c r="B5">
        <v>4</v>
      </c>
      <c r="C5" t="s">
        <v>249</v>
      </c>
      <c r="D5" t="s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Categories</vt:lpstr>
      <vt:lpstr>Products</vt:lpstr>
      <vt:lpstr>OrderStatusEnum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2023-12-13T05:50:00Z</dcterms:created>
  <dcterms:modified xsi:type="dcterms:W3CDTF">2023-12-15T16:39:58Z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4F034C63BCF0416F9ADC369CD1027B17_12</vt:lpwstr>
  </property>
  <property fmtid="{D5CDD505-2E9C-101B-9397-08002B2CF9AE}" pid="3" name="KSOProductBuildVer">
    <vt:lpwstr>1033-12.2.0.13359</vt:lpwstr>
  </property>
</Properties>
</file>