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ani\git\ProMoAI\evaluation\llm_evaluation\ground_truth\ground_truth_process_descriptions\"/>
    </mc:Choice>
  </mc:AlternateContent>
  <xr:revisionPtr revIDLastSave="0" documentId="8_{8C9398D7-9333-4F49-B707-90236E54AF81}" xr6:coauthVersionLast="47" xr6:coauthVersionMax="47" xr10:uidLastSave="{00000000-0000-0000-0000-000000000000}"/>
  <bookViews>
    <workbookView xWindow="9945" yWindow="1620" windowWidth="16635" windowHeight="19380"/>
  </bookViews>
  <sheets>
    <sheet name="results_statistics_length" sheetId="1" r:id="rId1"/>
  </sheets>
  <calcPr calcId="0"/>
</workbook>
</file>

<file path=xl/calcChain.xml><?xml version="1.0" encoding="utf-8"?>
<calcChain xmlns="http://schemas.openxmlformats.org/spreadsheetml/2006/main">
  <c r="J23" i="1" l="1"/>
  <c r="J22" i="1"/>
  <c r="I23" i="1"/>
  <c r="I2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<sst xmlns="http://schemas.openxmlformats.org/spreadsheetml/2006/main" count="7" uniqueCount="7">
  <si>
    <t>log_name</t>
  </si>
  <si>
    <t>old_num_words</t>
  </si>
  <si>
    <t>old_num_chars</t>
  </si>
  <si>
    <t>med_num_words</t>
  </si>
  <si>
    <t>med_num_chars</t>
  </si>
  <si>
    <t>short_num_words</t>
  </si>
  <si>
    <t>short_num_chars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</si>
</sst>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22" sqref="H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>
        <v>88</v>
      </c>
      <c r="C2">
        <v>578</v>
      </c>
      <c r="D2">
        <v>66</v>
      </c>
      <c r="E2">
        <v>430</v>
      </c>
      <c r="F2">
        <v>20</v>
      </c>
      <c r="G2">
        <v>143</v>
      </c>
      <c r="I2">
        <f xml:space="preserve"> D2/B2</f>
        <v>0.75</v>
      </c>
      <c r="J2">
        <f>F2/B2</f>
        <v>0.22727272727272727</v>
      </c>
    </row>
    <row r="3" spans="1:10" x14ac:dyDescent="0.25">
      <c r="A3">
        <v>2</v>
      </c>
      <c r="B3">
        <v>97</v>
      </c>
      <c r="C3">
        <v>629</v>
      </c>
      <c r="D3">
        <v>67</v>
      </c>
      <c r="E3">
        <v>464</v>
      </c>
      <c r="F3">
        <v>21</v>
      </c>
      <c r="G3">
        <v>164</v>
      </c>
      <c r="I3">
        <f t="shared" ref="I3:I21" si="0" xml:space="preserve"> D3/B3</f>
        <v>0.69072164948453607</v>
      </c>
      <c r="J3">
        <f t="shared" ref="J3:J21" si="1">F3/B3</f>
        <v>0.21649484536082475</v>
      </c>
    </row>
    <row r="4" spans="1:10" x14ac:dyDescent="0.25">
      <c r="A4">
        <v>3</v>
      </c>
      <c r="B4">
        <v>94</v>
      </c>
      <c r="C4">
        <v>601</v>
      </c>
      <c r="D4">
        <v>59</v>
      </c>
      <c r="E4">
        <v>415</v>
      </c>
      <c r="F4">
        <v>22</v>
      </c>
      <c r="G4">
        <v>154</v>
      </c>
      <c r="I4">
        <f t="shared" si="0"/>
        <v>0.62765957446808507</v>
      </c>
      <c r="J4">
        <f t="shared" si="1"/>
        <v>0.23404255319148937</v>
      </c>
    </row>
    <row r="5" spans="1:10" x14ac:dyDescent="0.25">
      <c r="A5">
        <v>4</v>
      </c>
      <c r="B5">
        <v>98</v>
      </c>
      <c r="C5">
        <v>659</v>
      </c>
      <c r="D5">
        <v>73</v>
      </c>
      <c r="E5">
        <v>506</v>
      </c>
      <c r="F5">
        <v>25</v>
      </c>
      <c r="G5">
        <v>186</v>
      </c>
      <c r="I5">
        <f t="shared" si="0"/>
        <v>0.74489795918367352</v>
      </c>
      <c r="J5">
        <f t="shared" si="1"/>
        <v>0.25510204081632654</v>
      </c>
    </row>
    <row r="6" spans="1:10" x14ac:dyDescent="0.25">
      <c r="A6">
        <v>5</v>
      </c>
      <c r="B6">
        <v>90</v>
      </c>
      <c r="C6">
        <v>573</v>
      </c>
      <c r="D6">
        <v>67</v>
      </c>
      <c r="E6">
        <v>437</v>
      </c>
      <c r="F6">
        <v>18</v>
      </c>
      <c r="G6">
        <v>113</v>
      </c>
      <c r="I6">
        <f t="shared" si="0"/>
        <v>0.74444444444444446</v>
      </c>
      <c r="J6">
        <f t="shared" si="1"/>
        <v>0.2</v>
      </c>
    </row>
    <row r="7" spans="1:10" x14ac:dyDescent="0.25">
      <c r="A7">
        <v>6</v>
      </c>
      <c r="B7">
        <v>92</v>
      </c>
      <c r="C7">
        <v>580</v>
      </c>
      <c r="D7">
        <v>69</v>
      </c>
      <c r="E7">
        <v>430</v>
      </c>
      <c r="F7">
        <v>24</v>
      </c>
      <c r="G7">
        <v>174</v>
      </c>
      <c r="I7">
        <f t="shared" si="0"/>
        <v>0.75</v>
      </c>
      <c r="J7">
        <f t="shared" si="1"/>
        <v>0.2608695652173913</v>
      </c>
    </row>
    <row r="8" spans="1:10" x14ac:dyDescent="0.25">
      <c r="A8">
        <v>7</v>
      </c>
      <c r="B8">
        <v>85</v>
      </c>
      <c r="C8">
        <v>565</v>
      </c>
      <c r="D8">
        <v>66</v>
      </c>
      <c r="E8">
        <v>417</v>
      </c>
      <c r="F8">
        <v>22</v>
      </c>
      <c r="G8">
        <v>140</v>
      </c>
      <c r="I8">
        <f t="shared" si="0"/>
        <v>0.77647058823529413</v>
      </c>
      <c r="J8">
        <f t="shared" si="1"/>
        <v>0.25882352941176473</v>
      </c>
    </row>
    <row r="9" spans="1:10" x14ac:dyDescent="0.25">
      <c r="A9">
        <v>8</v>
      </c>
      <c r="B9">
        <v>92</v>
      </c>
      <c r="C9">
        <v>593</v>
      </c>
      <c r="D9">
        <v>60</v>
      </c>
      <c r="E9">
        <v>412</v>
      </c>
      <c r="F9">
        <v>22</v>
      </c>
      <c r="G9">
        <v>171</v>
      </c>
      <c r="I9">
        <f t="shared" si="0"/>
        <v>0.65217391304347827</v>
      </c>
      <c r="J9">
        <f t="shared" si="1"/>
        <v>0.2391304347826087</v>
      </c>
    </row>
    <row r="10" spans="1:10" x14ac:dyDescent="0.25">
      <c r="A10">
        <v>9</v>
      </c>
      <c r="B10">
        <v>97</v>
      </c>
      <c r="C10">
        <v>644</v>
      </c>
      <c r="D10">
        <v>67</v>
      </c>
      <c r="E10">
        <v>471</v>
      </c>
      <c r="F10">
        <v>19</v>
      </c>
      <c r="G10">
        <v>122</v>
      </c>
      <c r="I10">
        <f t="shared" si="0"/>
        <v>0.69072164948453607</v>
      </c>
      <c r="J10">
        <f t="shared" si="1"/>
        <v>0.19587628865979381</v>
      </c>
    </row>
    <row r="11" spans="1:10" x14ac:dyDescent="0.25">
      <c r="A11">
        <v>10</v>
      </c>
      <c r="B11">
        <v>80</v>
      </c>
      <c r="C11">
        <v>525</v>
      </c>
      <c r="D11">
        <v>53</v>
      </c>
      <c r="E11">
        <v>347</v>
      </c>
      <c r="F11">
        <v>16</v>
      </c>
      <c r="G11">
        <v>104</v>
      </c>
      <c r="I11">
        <f t="shared" si="0"/>
        <v>0.66249999999999998</v>
      </c>
      <c r="J11">
        <f t="shared" si="1"/>
        <v>0.2</v>
      </c>
    </row>
    <row r="12" spans="1:10" x14ac:dyDescent="0.25">
      <c r="A12">
        <v>11</v>
      </c>
      <c r="B12">
        <v>87</v>
      </c>
      <c r="C12">
        <v>605</v>
      </c>
      <c r="D12">
        <v>64</v>
      </c>
      <c r="E12">
        <v>450</v>
      </c>
      <c r="F12">
        <v>21</v>
      </c>
      <c r="G12">
        <v>142</v>
      </c>
      <c r="I12">
        <f t="shared" si="0"/>
        <v>0.73563218390804597</v>
      </c>
      <c r="J12">
        <f t="shared" si="1"/>
        <v>0.2413793103448276</v>
      </c>
    </row>
    <row r="13" spans="1:10" x14ac:dyDescent="0.25">
      <c r="A13">
        <v>12</v>
      </c>
      <c r="B13">
        <v>93</v>
      </c>
      <c r="C13">
        <v>654</v>
      </c>
      <c r="D13">
        <v>72</v>
      </c>
      <c r="E13">
        <v>523</v>
      </c>
      <c r="F13">
        <v>29</v>
      </c>
      <c r="G13">
        <v>203</v>
      </c>
      <c r="I13">
        <f t="shared" si="0"/>
        <v>0.77419354838709675</v>
      </c>
      <c r="J13">
        <f t="shared" si="1"/>
        <v>0.31182795698924731</v>
      </c>
    </row>
    <row r="14" spans="1:10" x14ac:dyDescent="0.25">
      <c r="A14">
        <v>13</v>
      </c>
      <c r="B14">
        <v>99</v>
      </c>
      <c r="C14">
        <v>637</v>
      </c>
      <c r="D14">
        <v>77</v>
      </c>
      <c r="E14">
        <v>495</v>
      </c>
      <c r="F14">
        <v>27</v>
      </c>
      <c r="G14">
        <v>195</v>
      </c>
      <c r="I14">
        <f t="shared" si="0"/>
        <v>0.77777777777777779</v>
      </c>
      <c r="J14">
        <f t="shared" si="1"/>
        <v>0.27272727272727271</v>
      </c>
    </row>
    <row r="15" spans="1:10" x14ac:dyDescent="0.25">
      <c r="A15">
        <v>14</v>
      </c>
      <c r="B15">
        <v>126</v>
      </c>
      <c r="C15">
        <v>837</v>
      </c>
      <c r="D15">
        <v>72</v>
      </c>
      <c r="E15">
        <v>502</v>
      </c>
      <c r="F15">
        <v>26</v>
      </c>
      <c r="G15">
        <v>192</v>
      </c>
      <c r="I15">
        <f t="shared" si="0"/>
        <v>0.5714285714285714</v>
      </c>
      <c r="J15">
        <f t="shared" si="1"/>
        <v>0.20634920634920634</v>
      </c>
    </row>
    <row r="16" spans="1:10" x14ac:dyDescent="0.25">
      <c r="A16">
        <v>15</v>
      </c>
      <c r="B16">
        <v>79</v>
      </c>
      <c r="C16">
        <v>556</v>
      </c>
      <c r="D16">
        <v>56</v>
      </c>
      <c r="E16">
        <v>428</v>
      </c>
      <c r="F16">
        <v>18</v>
      </c>
      <c r="G16">
        <v>146</v>
      </c>
      <c r="I16">
        <f t="shared" si="0"/>
        <v>0.70886075949367089</v>
      </c>
      <c r="J16">
        <f t="shared" si="1"/>
        <v>0.22784810126582278</v>
      </c>
    </row>
    <row r="17" spans="1:10" x14ac:dyDescent="0.25">
      <c r="A17">
        <v>16</v>
      </c>
      <c r="B17">
        <v>219</v>
      </c>
      <c r="C17">
        <v>1457</v>
      </c>
      <c r="D17">
        <v>116</v>
      </c>
      <c r="E17">
        <v>793</v>
      </c>
      <c r="F17">
        <v>36</v>
      </c>
      <c r="G17">
        <v>273</v>
      </c>
      <c r="I17">
        <f t="shared" si="0"/>
        <v>0.52968036529680362</v>
      </c>
      <c r="J17">
        <f t="shared" si="1"/>
        <v>0.16438356164383561</v>
      </c>
    </row>
    <row r="18" spans="1:10" x14ac:dyDescent="0.25">
      <c r="A18">
        <v>17</v>
      </c>
      <c r="B18">
        <v>196</v>
      </c>
      <c r="C18">
        <v>1327</v>
      </c>
      <c r="D18">
        <v>123</v>
      </c>
      <c r="E18">
        <v>831</v>
      </c>
      <c r="F18">
        <v>39</v>
      </c>
      <c r="G18">
        <v>322</v>
      </c>
      <c r="I18">
        <f t="shared" si="0"/>
        <v>0.62755102040816324</v>
      </c>
      <c r="J18">
        <f t="shared" si="1"/>
        <v>0.19897959183673469</v>
      </c>
    </row>
    <row r="19" spans="1:10" x14ac:dyDescent="0.25">
      <c r="A19">
        <v>18</v>
      </c>
      <c r="B19">
        <v>230</v>
      </c>
      <c r="C19">
        <v>1567</v>
      </c>
      <c r="D19">
        <v>134</v>
      </c>
      <c r="E19">
        <v>972</v>
      </c>
      <c r="F19">
        <v>35</v>
      </c>
      <c r="G19">
        <v>293</v>
      </c>
      <c r="I19">
        <f t="shared" si="0"/>
        <v>0.58260869565217388</v>
      </c>
      <c r="J19">
        <f t="shared" si="1"/>
        <v>0.15217391304347827</v>
      </c>
    </row>
    <row r="20" spans="1:10" x14ac:dyDescent="0.25">
      <c r="A20">
        <v>19</v>
      </c>
      <c r="B20">
        <v>109</v>
      </c>
      <c r="C20">
        <v>653</v>
      </c>
      <c r="D20">
        <v>56</v>
      </c>
      <c r="E20">
        <v>346</v>
      </c>
      <c r="F20">
        <v>35</v>
      </c>
      <c r="G20">
        <v>224</v>
      </c>
      <c r="I20">
        <f t="shared" si="0"/>
        <v>0.51376146788990829</v>
      </c>
      <c r="J20">
        <f t="shared" si="1"/>
        <v>0.32110091743119268</v>
      </c>
    </row>
    <row r="21" spans="1:10" x14ac:dyDescent="0.25">
      <c r="A21">
        <v>20</v>
      </c>
      <c r="B21">
        <v>162</v>
      </c>
      <c r="C21">
        <v>959</v>
      </c>
      <c r="D21">
        <v>104</v>
      </c>
      <c r="E21">
        <v>648</v>
      </c>
      <c r="F21">
        <v>36</v>
      </c>
      <c r="G21">
        <v>242</v>
      </c>
      <c r="I21">
        <f t="shared" si="0"/>
        <v>0.64197530864197527</v>
      </c>
      <c r="J21">
        <f t="shared" si="1"/>
        <v>0.22222222222222221</v>
      </c>
    </row>
    <row r="22" spans="1:10" x14ac:dyDescent="0.25">
      <c r="I22">
        <f>MAX(I2:I21)</f>
        <v>0.77777777777777779</v>
      </c>
      <c r="J22">
        <f>MAX(J2:J21)</f>
        <v>0.32110091743119268</v>
      </c>
    </row>
    <row r="23" spans="1:10" x14ac:dyDescent="0.25">
      <c r="I23">
        <f>MIN(I2:I21)</f>
        <v>0.51376146788990829</v>
      </c>
      <c r="J23">
        <f>MIN(J2:J21)</f>
        <v>0.15217391304347827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results_statistics_length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Kourani, Humam</dc:creator>
  <cp:lastModifiedBy>Kourani, Humam</cp:lastModifiedBy>
  <dcterms:created xsi:type="dcterms:W3CDTF">2024-11-05T15:17:53Z</dcterms:created>
  <dcterms:modified xsi:type="dcterms:W3CDTF">2024-11-05T15:17:53Z</dcterms:modified>
</cp:coreProperties>
</file>