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ni\git\ProMoAI\evaluation\llm_evaluation\llm_com\"/>
    </mc:Choice>
  </mc:AlternateContent>
  <xr:revisionPtr revIDLastSave="0" documentId="8_{A7DD241B-1E4B-46FF-BD0D-16B1C0149A3C}" xr6:coauthVersionLast="47" xr6:coauthVersionMax="47" xr10:uidLastSave="{00000000-0000-0000-0000-000000000000}"/>
  <bookViews>
    <workbookView xWindow="-120" yWindow="-120" windowWidth="51840" windowHeight="21240"/>
  </bookViews>
  <sheets>
    <sheet name="leaderboard_size7" sheetId="1" r:id="rId1"/>
  </sheets>
  <calcPr calcId="0"/>
</workbook>
</file>

<file path=xl/calcChain.xml><?xml version="1.0" encoding="utf-8"?>
<calcChain xmlns="http://schemas.openxmlformats.org/spreadsheetml/2006/main">
  <c r="C20" i="1" l="1"/>
  <c r="D20" i="1"/>
  <c r="B20" i="1"/>
</calcChain>
</file>

<file path=xl/sharedStrings.xml><?xml version="1.0" encoding="utf-8"?>
<sst xmlns="http://schemas.openxmlformats.org/spreadsheetml/2006/main" count="21" uniqueCount="21">
  <si>
    <t>Model</t>
  </si>
  <si>
    <t>Total Average</t>
  </si>
  <si>
    <t>Up_to_13</t>
  </si>
  <si>
    <t>Higher</t>
  </si>
  <si>
    <t>ground truth</t>
  </si>
  <si>
    <t>o1-mini</t>
  </si>
  <si>
    <t>claude-3-5-sonnet-20240620</t>
  </si>
  <si>
    <t>o1-preview</t>
  </si>
  <si>
    <t>Llama-3.1-405B-Instruct</t>
  </si>
  <si>
    <t>gemini-1.5-pro-002-IT3</t>
  </si>
  <si>
    <t>Llama-3.1-Nemotron-70B-Instruct</t>
  </si>
  <si>
    <t>mistral-large-2407</t>
  </si>
  <si>
    <t>Qwen2.5-72B-Instruct</t>
  </si>
  <si>
    <t>Llama-3.2-90B-Vision-Instruct</t>
  </si>
  <si>
    <t>gpt-4</t>
  </si>
  <si>
    <t>open-mixtral-8x22b</t>
  </si>
  <si>
    <t>codestral-2405</t>
  </si>
  <si>
    <t>WizardLM-2-8x22B</t>
  </si>
  <si>
    <t>gpt-4o</t>
  </si>
  <si>
    <t>gpt-4o-mini</t>
  </si>
  <si>
    <t>gemini-1.5-flash-002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</si>
</sst>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leaderboard_size7!$C$1</c:f>
              <c:strCache>
                <c:ptCount val="1"/>
                <c:pt idx="0">
                  <c:v>Up_to_13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leaderboard_size7!$A$2:$A$18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leaderboard_size7!$C$2:$C$18</c:f>
              <c:numCache>
                <c:formatCode>General</c:formatCode>
                <c:ptCount val="17"/>
                <c:pt idx="0">
                  <c:v>0.98378879612500003</c:v>
                </c:pt>
                <c:pt idx="1">
                  <c:v>0.93361579393749905</c:v>
                </c:pt>
                <c:pt idx="2">
                  <c:v>0.91567674806249899</c:v>
                </c:pt>
                <c:pt idx="3">
                  <c:v>0.93503550468749896</c:v>
                </c:pt>
                <c:pt idx="4">
                  <c:v>0.86897209087499905</c:v>
                </c:pt>
                <c:pt idx="5">
                  <c:v>0.87847682912499903</c:v>
                </c:pt>
                <c:pt idx="6">
                  <c:v>0.863743521437499</c:v>
                </c:pt>
                <c:pt idx="7">
                  <c:v>0.81284097874999905</c:v>
                </c:pt>
                <c:pt idx="8">
                  <c:v>0.81849358237499903</c:v>
                </c:pt>
                <c:pt idx="9">
                  <c:v>0.82745685362499999</c:v>
                </c:pt>
                <c:pt idx="10">
                  <c:v>0.77601106693749999</c:v>
                </c:pt>
                <c:pt idx="11">
                  <c:v>0.77060337812499902</c:v>
                </c:pt>
                <c:pt idx="12">
                  <c:v>0.73892642687499999</c:v>
                </c:pt>
                <c:pt idx="13">
                  <c:v>0.77133941662499905</c:v>
                </c:pt>
                <c:pt idx="14">
                  <c:v>0.77134473650000002</c:v>
                </c:pt>
                <c:pt idx="15">
                  <c:v>0.73873064831250002</c:v>
                </c:pt>
                <c:pt idx="16">
                  <c:v>0.77483154099999996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36-4CF3-A01B-A244C58B9A90}"/>
            </c:ext>
          </c:extLst>
        </c:ser>
        <c:ser>
          <c:idx val="1"/>
          <c:order val="1"/>
          <c:tx>
            <c:strRef>
              <c:f>leaderboard_size7!$D$1</c:f>
              <c:strCache>
                <c:ptCount val="1"/>
                <c:pt idx="0">
                  <c:v>Higher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leaderboard_size7!$A$2:$A$18</c:f>
              <c:strCache>
                <c:ptCount val="17"/>
                <c:pt idx="0">
                  <c:v>ground truth</c:v>
                </c:pt>
                <c:pt idx="1">
                  <c:v>claude-3-5-sonnet-20240620</c:v>
                </c:pt>
                <c:pt idx="2">
                  <c:v>o1-preview</c:v>
                </c:pt>
                <c:pt idx="3">
                  <c:v>o1-mini</c:v>
                </c:pt>
                <c:pt idx="4">
                  <c:v>gemini-1.5-pro-002-IT3</c:v>
                </c:pt>
                <c:pt idx="5">
                  <c:v>Llama-3.1-405B-Instruct</c:v>
                </c:pt>
                <c:pt idx="6">
                  <c:v>Llama-3.1-Nemotron-70B-Instruct</c:v>
                </c:pt>
                <c:pt idx="7">
                  <c:v>Llama-3.2-90B-Vision-Instruct</c:v>
                </c:pt>
                <c:pt idx="8">
                  <c:v>Qwen2.5-72B-Instruct</c:v>
                </c:pt>
                <c:pt idx="9">
                  <c:v>mistral-large-2407</c:v>
                </c:pt>
                <c:pt idx="10">
                  <c:v>gpt-4</c:v>
                </c:pt>
                <c:pt idx="11">
                  <c:v>gpt-4o</c:v>
                </c:pt>
                <c:pt idx="12">
                  <c:v>gpt-4o-mini</c:v>
                </c:pt>
                <c:pt idx="13">
                  <c:v>WizardLM-2-8x22B</c:v>
                </c:pt>
                <c:pt idx="14">
                  <c:v>codestral-2405</c:v>
                </c:pt>
                <c:pt idx="15">
                  <c:v>gemini-1.5-flash-002</c:v>
                </c:pt>
                <c:pt idx="16">
                  <c:v>open-mixtral-8x22b</c:v>
                </c:pt>
              </c:strCache>
            </c:strRef>
          </c:cat>
          <c:val>
            <c:numRef>
              <c:f>leaderboard_size7!$D$2:$D$18</c:f>
              <c:numCache>
                <c:formatCode>General</c:formatCode>
                <c:ptCount val="17"/>
                <c:pt idx="0">
                  <c:v>0.98596116550000001</c:v>
                </c:pt>
                <c:pt idx="1">
                  <c:v>0.92227827500000004</c:v>
                </c:pt>
                <c:pt idx="2">
                  <c:v>0.92870289149999996</c:v>
                </c:pt>
                <c:pt idx="3">
                  <c:v>0.80357108224999996</c:v>
                </c:pt>
                <c:pt idx="4">
                  <c:v>0.85076397699999995</c:v>
                </c:pt>
                <c:pt idx="5">
                  <c:v>0.77071515425000003</c:v>
                </c:pt>
                <c:pt idx="6">
                  <c:v>0.71274252525000004</c:v>
                </c:pt>
                <c:pt idx="7">
                  <c:v>0.767767961</c:v>
                </c:pt>
                <c:pt idx="8">
                  <c:v>0.73917808899999904</c:v>
                </c:pt>
                <c:pt idx="9">
                  <c:v>0.56920608549999996</c:v>
                </c:pt>
                <c:pt idx="10">
                  <c:v>0.67436696174999999</c:v>
                </c:pt>
                <c:pt idx="11">
                  <c:v>0.69295928500000004</c:v>
                </c:pt>
                <c:pt idx="12">
                  <c:v>0.72615637249999998</c:v>
                </c:pt>
                <c:pt idx="13">
                  <c:v>0.57902323624999996</c:v>
                </c:pt>
                <c:pt idx="14">
                  <c:v>0.57416814800000004</c:v>
                </c:pt>
                <c:pt idx="15">
                  <c:v>0.67915490525</c:v>
                </c:pt>
                <c:pt idx="16">
                  <c:v>0.50192269199999995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6-4CF3-A01B-A244C58B9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683744"/>
        <c:axId val="1392685184"/>
      </c:lineChart>
      <c:catAx>
        <c:axId val="139268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85184"/>
        <c:crosses val="autoZero"/>
        <c:auto val="1"/>
        <c:lblAlgn val="ctr"/>
        <c:lblOffset val="100"/>
        <c:noMultiLvlLbl val="0"/>
      </c:catAx>
      <c:valAx>
        <c:axId val="13926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8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18</xdr:row>
      <xdr:rowOff>121920</xdr:rowOff>
    </xdr:from>
    <xdr:to>
      <xdr:col>31</xdr:col>
      <xdr:colOff>523874</xdr:colOff>
      <xdr:row>45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CEC09B-A46B-D8EA-31C2-D876DC020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0" zoomScaleNormal="80" workbookViewId="0">
      <selection sqref="A1:B18"/>
    </sheetView>
  </sheetViews>
  <sheetFormatPr defaultRowHeight="15" x14ac:dyDescent="0.25"/>
  <cols>
    <col min="1" max="1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0.98422326999999898</v>
      </c>
      <c r="C2">
        <v>0.98378879612500003</v>
      </c>
      <c r="D2">
        <v>0.98596116550000001</v>
      </c>
    </row>
    <row r="3" spans="1:4" x14ac:dyDescent="0.25">
      <c r="A3" t="s">
        <v>6</v>
      </c>
      <c r="B3">
        <v>0.93134829014999898</v>
      </c>
      <c r="C3">
        <v>0.93361579393749905</v>
      </c>
      <c r="D3">
        <v>0.92227827500000004</v>
      </c>
    </row>
    <row r="4" spans="1:4" x14ac:dyDescent="0.25">
      <c r="A4" t="s">
        <v>7</v>
      </c>
      <c r="B4">
        <v>0.91828197674999901</v>
      </c>
      <c r="C4">
        <v>0.91567674806249899</v>
      </c>
      <c r="D4">
        <v>0.92870289149999996</v>
      </c>
    </row>
    <row r="5" spans="1:4" x14ac:dyDescent="0.25">
      <c r="A5" t="s">
        <v>5</v>
      </c>
      <c r="B5">
        <v>0.90874262019999996</v>
      </c>
      <c r="C5">
        <v>0.93503550468749896</v>
      </c>
      <c r="D5">
        <v>0.80357108224999996</v>
      </c>
    </row>
    <row r="6" spans="1:4" x14ac:dyDescent="0.25">
      <c r="A6" t="s">
        <v>9</v>
      </c>
      <c r="B6">
        <v>0.86533046810000003</v>
      </c>
      <c r="C6">
        <v>0.86897209087499905</v>
      </c>
      <c r="D6">
        <v>0.85076397699999995</v>
      </c>
    </row>
    <row r="7" spans="1:4" x14ac:dyDescent="0.25">
      <c r="A7" t="s">
        <v>8</v>
      </c>
      <c r="B7">
        <v>0.85692449414999905</v>
      </c>
      <c r="C7">
        <v>0.87847682912499903</v>
      </c>
      <c r="D7">
        <v>0.77071515425000003</v>
      </c>
    </row>
    <row r="8" spans="1:4" x14ac:dyDescent="0.25">
      <c r="A8" t="s">
        <v>10</v>
      </c>
      <c r="B8">
        <v>0.83354332219999905</v>
      </c>
      <c r="C8">
        <v>0.863743521437499</v>
      </c>
      <c r="D8">
        <v>0.71274252525000004</v>
      </c>
    </row>
    <row r="9" spans="1:4" x14ac:dyDescent="0.25">
      <c r="A9" t="s">
        <v>13</v>
      </c>
      <c r="B9">
        <v>0.803826375199999</v>
      </c>
      <c r="C9">
        <v>0.81284097874999905</v>
      </c>
      <c r="D9">
        <v>0.767767961</v>
      </c>
    </row>
    <row r="10" spans="1:4" x14ac:dyDescent="0.25">
      <c r="A10" t="s">
        <v>12</v>
      </c>
      <c r="B10">
        <v>0.80263048370000001</v>
      </c>
      <c r="C10">
        <v>0.81849358237499903</v>
      </c>
      <c r="D10">
        <v>0.73917808899999904</v>
      </c>
    </row>
    <row r="11" spans="1:4" x14ac:dyDescent="0.25">
      <c r="A11" t="s">
        <v>11</v>
      </c>
      <c r="B11">
        <v>0.77580669999999996</v>
      </c>
      <c r="C11">
        <v>0.82745685362499999</v>
      </c>
      <c r="D11">
        <v>0.56920608549999996</v>
      </c>
    </row>
    <row r="12" spans="1:4" x14ac:dyDescent="0.25">
      <c r="A12" t="s">
        <v>14</v>
      </c>
      <c r="B12">
        <v>0.75568224589999999</v>
      </c>
      <c r="C12">
        <v>0.77601106693749999</v>
      </c>
      <c r="D12">
        <v>0.67436696174999999</v>
      </c>
    </row>
    <row r="13" spans="1:4" x14ac:dyDescent="0.25">
      <c r="A13" t="s">
        <v>18</v>
      </c>
      <c r="B13">
        <v>0.75507455949999902</v>
      </c>
      <c r="C13">
        <v>0.77060337812499902</v>
      </c>
      <c r="D13">
        <v>0.69295928500000004</v>
      </c>
    </row>
    <row r="14" spans="1:4" x14ac:dyDescent="0.25">
      <c r="A14" t="s">
        <v>19</v>
      </c>
      <c r="B14">
        <v>0.73637241600000003</v>
      </c>
      <c r="C14">
        <v>0.73892642687499999</v>
      </c>
      <c r="D14">
        <v>0.72615637249999998</v>
      </c>
    </row>
    <row r="15" spans="1:4" x14ac:dyDescent="0.25">
      <c r="A15" t="s">
        <v>17</v>
      </c>
      <c r="B15">
        <v>0.73287618054999903</v>
      </c>
      <c r="C15">
        <v>0.77133941662499905</v>
      </c>
      <c r="D15">
        <v>0.57902323624999996</v>
      </c>
    </row>
    <row r="16" spans="1:4" x14ac:dyDescent="0.25">
      <c r="A16" t="s">
        <v>16</v>
      </c>
      <c r="B16">
        <v>0.73190941879999905</v>
      </c>
      <c r="C16">
        <v>0.77134473650000002</v>
      </c>
      <c r="D16">
        <v>0.57416814800000004</v>
      </c>
    </row>
    <row r="17" spans="1:4" x14ac:dyDescent="0.25">
      <c r="A17" t="s">
        <v>20</v>
      </c>
      <c r="B17">
        <v>0.72681549970000003</v>
      </c>
      <c r="C17">
        <v>0.73873064831250002</v>
      </c>
      <c r="D17">
        <v>0.67915490525</v>
      </c>
    </row>
    <row r="18" spans="1:4" x14ac:dyDescent="0.25">
      <c r="A18" t="s">
        <v>15</v>
      </c>
      <c r="B18">
        <v>0.720249771199999</v>
      </c>
      <c r="C18">
        <v>0.77483154099999996</v>
      </c>
      <c r="D18">
        <v>0.50192269199999995</v>
      </c>
    </row>
    <row r="20" spans="1:4" x14ac:dyDescent="0.25">
      <c r="B20">
        <f xml:space="preserve"> AVERAGE(B3:B18)</f>
        <v>0.80346342638124946</v>
      </c>
      <c r="C20">
        <f t="shared" ref="C20:D20" si="0" xml:space="preserve"> AVERAGE(C3:C18)</f>
        <v>0.82475619482812423</v>
      </c>
      <c r="D20">
        <f t="shared" si="0"/>
        <v>0.71829235259374991</v>
      </c>
    </row>
  </sheetData>
  <sortState xmlns:xlrd2="http://schemas.microsoft.com/office/spreadsheetml/2017/richdata2" ref="A2:D18">
    <sortCondition descending="1" ref="B2:B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leaderboard_size7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Kourani, Humam</dc:creator>
  <cp:lastModifiedBy>Kourani, Humam</cp:lastModifiedBy>
  <dcterms:created xsi:type="dcterms:W3CDTF">2024-10-24T15:36:08Z</dcterms:created>
  <dcterms:modified xsi:type="dcterms:W3CDTF">2024-10-24T15:36:08Z</dcterms:modified>
</cp:coreProperties>
</file>