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self_improvement\output_optimization\gemini-1.5-pro-002\"/>
    </mc:Choice>
  </mc:AlternateContent>
  <xr:revisionPtr revIDLastSave="0" documentId="13_ncr:1_{116462FF-7432-4ED9-A434-C899CB384194}" xr6:coauthVersionLast="47" xr6:coauthVersionMax="47" xr10:uidLastSave="{00000000-0000-0000-0000-000000000000}"/>
  <bookViews>
    <workbookView xWindow="20265" yWindow="10080" windowWidth="28905" windowHeight="10920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22" i="1"/>
  <c r="E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<sst xmlns="http://schemas.openxmlformats.org/spreadsheetml/2006/main" count="6" uniqueCount="6">
  <si>
    <t>process_id</t>
  </si>
  <si>
    <t>fitness_percFitTraces</t>
  </si>
  <si>
    <t>averageFitness</t>
  </si>
  <si>
    <t>precision</t>
  </si>
  <si>
    <t>f_measure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</si>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</sst>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C1" workbookViewId="0">
      <selection activeCell="F22" sqref="F22"/>
    </sheetView>
  </sheetViews>
  <sheetFormatPr defaultRowHeight="15" x14ac:dyDescent="0.25"/>
  <cols>
    <col min="7" max="7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</v>
      </c>
      <c r="B2">
        <v>16.666666670000001</v>
      </c>
      <c r="C2">
        <v>0.77314814799999998</v>
      </c>
      <c r="D2">
        <v>0.88</v>
      </c>
      <c r="E2" s="1">
        <v>0.85511462818573203</v>
      </c>
      <c r="F2" s="1">
        <v>0.83881278500000001</v>
      </c>
      <c r="G2" s="2">
        <f>E2-F2</f>
        <v>1.6301843185732023E-2</v>
      </c>
      <c r="I2" t="b">
        <f>G2&gt;0.02</f>
        <v>0</v>
      </c>
      <c r="J2" t="b">
        <f>G2&lt;-0.02</f>
        <v>0</v>
      </c>
    </row>
    <row r="3" spans="1:10" x14ac:dyDescent="0.25">
      <c r="A3">
        <v>2</v>
      </c>
      <c r="B3">
        <v>0</v>
      </c>
      <c r="C3">
        <v>0.77895118200000002</v>
      </c>
      <c r="D3">
        <v>0.85714285700000004</v>
      </c>
      <c r="E3" s="1">
        <v>0.82628796457240805</v>
      </c>
      <c r="F3" s="1">
        <v>0.86077153100000003</v>
      </c>
      <c r="G3" s="2">
        <f t="shared" ref="G3:G21" si="0">E3-F3</f>
        <v>-3.4483566427591983E-2</v>
      </c>
      <c r="I3" t="b">
        <f t="shared" ref="I3:I21" si="1">G3&gt;0.02</f>
        <v>0</v>
      </c>
      <c r="J3" t="b">
        <f t="shared" ref="J3:J21" si="2">G3&lt;-0.02</f>
        <v>1</v>
      </c>
    </row>
    <row r="4" spans="1:10" x14ac:dyDescent="0.25">
      <c r="A4">
        <v>3</v>
      </c>
      <c r="B4">
        <v>33.333333330000002</v>
      </c>
      <c r="C4">
        <v>0.94841269800000005</v>
      </c>
      <c r="D4">
        <v>0.955223881</v>
      </c>
      <c r="E4" s="1">
        <v>0.95180610435269597</v>
      </c>
      <c r="F4" s="1">
        <v>0.94230769199999997</v>
      </c>
      <c r="G4" s="2">
        <f t="shared" si="0"/>
        <v>9.4984123526959952E-3</v>
      </c>
      <c r="I4" t="b">
        <f t="shared" si="1"/>
        <v>0</v>
      </c>
      <c r="J4" t="b">
        <f t="shared" si="2"/>
        <v>0</v>
      </c>
    </row>
    <row r="5" spans="1:10" x14ac:dyDescent="0.25">
      <c r="A5">
        <v>4</v>
      </c>
      <c r="B5">
        <v>0</v>
      </c>
      <c r="C5">
        <v>0.809425693</v>
      </c>
      <c r="D5">
        <v>0.88888888899999996</v>
      </c>
      <c r="E5" s="1">
        <v>0.84729827174124706</v>
      </c>
      <c r="F5" s="1">
        <v>0.84729827199999996</v>
      </c>
      <c r="G5" s="2">
        <f t="shared" si="0"/>
        <v>-2.5875290798893502E-10</v>
      </c>
      <c r="I5" t="b">
        <f t="shared" si="1"/>
        <v>0</v>
      </c>
      <c r="J5" t="b">
        <f t="shared" si="2"/>
        <v>0</v>
      </c>
    </row>
    <row r="6" spans="1:10" x14ac:dyDescent="0.25">
      <c r="A6">
        <v>5</v>
      </c>
      <c r="B6">
        <v>100</v>
      </c>
      <c r="C6">
        <v>1</v>
      </c>
      <c r="D6">
        <v>0.74230769200000002</v>
      </c>
      <c r="E6" s="1">
        <v>0.85209713024282496</v>
      </c>
      <c r="F6" s="1">
        <v>0.84345201000000003</v>
      </c>
      <c r="G6" s="2">
        <f t="shared" si="0"/>
        <v>8.645120242824933E-3</v>
      </c>
      <c r="I6" t="b">
        <f t="shared" si="1"/>
        <v>0</v>
      </c>
      <c r="J6" t="b">
        <f t="shared" si="2"/>
        <v>0</v>
      </c>
    </row>
    <row r="7" spans="1:10" x14ac:dyDescent="0.25">
      <c r="A7">
        <v>6</v>
      </c>
      <c r="B7">
        <v>0</v>
      </c>
      <c r="C7">
        <v>0.83722943699999997</v>
      </c>
      <c r="D7">
        <v>0.98113207499999999</v>
      </c>
      <c r="E7" s="1">
        <v>0.90348662755702402</v>
      </c>
      <c r="F7" s="1">
        <v>0.89711661200000004</v>
      </c>
      <c r="G7" s="2">
        <f t="shared" si="0"/>
        <v>6.3700155570239891E-3</v>
      </c>
      <c r="I7" t="b">
        <f t="shared" si="1"/>
        <v>0</v>
      </c>
      <c r="J7" t="b">
        <f t="shared" si="2"/>
        <v>0</v>
      </c>
    </row>
    <row r="8" spans="1:10" x14ac:dyDescent="0.25">
      <c r="A8">
        <v>7</v>
      </c>
      <c r="B8">
        <v>0</v>
      </c>
      <c r="C8">
        <v>0.78784341499999999</v>
      </c>
      <c r="D8">
        <v>0.96969696999999999</v>
      </c>
      <c r="E8" s="1">
        <v>0.86936195484607004</v>
      </c>
      <c r="F8" s="1">
        <v>0.90939544999999999</v>
      </c>
      <c r="G8" s="2">
        <f t="shared" si="0"/>
        <v>-4.0033495153929954E-2</v>
      </c>
      <c r="I8" t="b">
        <f t="shared" si="1"/>
        <v>0</v>
      </c>
      <c r="J8" t="b">
        <f t="shared" si="2"/>
        <v>1</v>
      </c>
    </row>
    <row r="9" spans="1:10" x14ac:dyDescent="0.25">
      <c r="A9">
        <v>8</v>
      </c>
      <c r="B9">
        <v>50</v>
      </c>
      <c r="C9">
        <v>0.95454545499999999</v>
      </c>
      <c r="D9">
        <v>1</v>
      </c>
      <c r="E9" s="1">
        <v>0.97674418604651103</v>
      </c>
      <c r="F9" s="1">
        <v>0.83614088799999997</v>
      </c>
      <c r="G9" s="2">
        <f t="shared" si="0"/>
        <v>0.14060329804651106</v>
      </c>
      <c r="I9" t="b">
        <f t="shared" si="1"/>
        <v>1</v>
      </c>
      <c r="J9" t="b">
        <f t="shared" si="2"/>
        <v>0</v>
      </c>
    </row>
    <row r="10" spans="1:10" x14ac:dyDescent="0.25">
      <c r="A10">
        <v>9</v>
      </c>
      <c r="B10">
        <v>7.1428571429999996</v>
      </c>
      <c r="C10">
        <v>0.86673987799999996</v>
      </c>
      <c r="D10">
        <v>0.85</v>
      </c>
      <c r="E10" s="1">
        <v>0.85828832386790299</v>
      </c>
      <c r="F10" s="1">
        <v>0.86270633500000005</v>
      </c>
      <c r="G10" s="2">
        <f t="shared" si="0"/>
        <v>-4.418011132097055E-3</v>
      </c>
      <c r="I10" t="b">
        <f t="shared" si="1"/>
        <v>0</v>
      </c>
      <c r="J10" t="b">
        <f t="shared" si="2"/>
        <v>0</v>
      </c>
    </row>
    <row r="11" spans="1:10" x14ac:dyDescent="0.25">
      <c r="A11">
        <v>10</v>
      </c>
      <c r="B11">
        <v>60</v>
      </c>
      <c r="C11">
        <v>0.95013888899999999</v>
      </c>
      <c r="D11">
        <v>0.99</v>
      </c>
      <c r="E11" s="1">
        <v>0.96965996134297305</v>
      </c>
      <c r="F11" s="1">
        <v>0.94643239000000001</v>
      </c>
      <c r="G11" s="2">
        <f t="shared" si="0"/>
        <v>2.3227571342973041E-2</v>
      </c>
      <c r="I11" t="b">
        <f t="shared" si="1"/>
        <v>1</v>
      </c>
      <c r="J11" t="b">
        <f t="shared" si="2"/>
        <v>0</v>
      </c>
    </row>
    <row r="12" spans="1:10" x14ac:dyDescent="0.25">
      <c r="A12">
        <v>11</v>
      </c>
      <c r="B12">
        <v>5.5555555559999998</v>
      </c>
      <c r="C12">
        <v>0.86312674199999995</v>
      </c>
      <c r="D12">
        <v>0.84934497799999997</v>
      </c>
      <c r="E12" s="1">
        <v>0.85618040295383202</v>
      </c>
      <c r="F12" s="1">
        <v>0.85618040299999998</v>
      </c>
      <c r="G12" s="2">
        <f t="shared" si="0"/>
        <v>-4.616795834522236E-11</v>
      </c>
      <c r="I12" t="b">
        <f t="shared" si="1"/>
        <v>0</v>
      </c>
      <c r="J12" t="b">
        <f t="shared" si="2"/>
        <v>0</v>
      </c>
    </row>
    <row r="13" spans="1:10" x14ac:dyDescent="0.25">
      <c r="A13">
        <v>12</v>
      </c>
      <c r="B13">
        <v>2.3809523810000002</v>
      </c>
      <c r="C13">
        <v>0.81076000699999995</v>
      </c>
      <c r="D13">
        <v>0.88405797100000005</v>
      </c>
      <c r="E13" s="1">
        <v>0.84582398364073597</v>
      </c>
      <c r="F13" s="1">
        <v>0.84582398400000003</v>
      </c>
      <c r="G13" s="2">
        <f t="shared" si="0"/>
        <v>-3.5926406294350954E-10</v>
      </c>
      <c r="I13" t="b">
        <f t="shared" si="1"/>
        <v>0</v>
      </c>
      <c r="J13" t="b">
        <f t="shared" si="2"/>
        <v>0</v>
      </c>
    </row>
    <row r="14" spans="1:10" x14ac:dyDescent="0.25">
      <c r="A14">
        <v>13</v>
      </c>
      <c r="B14">
        <v>0</v>
      </c>
      <c r="C14">
        <v>0.83159722199999997</v>
      </c>
      <c r="D14">
        <v>0.39130434800000002</v>
      </c>
      <c r="E14" s="1">
        <v>0.53218937102647901</v>
      </c>
      <c r="F14" s="1">
        <v>0.53218937099999997</v>
      </c>
      <c r="G14" s="2">
        <f t="shared" si="0"/>
        <v>2.6479041181914909E-11</v>
      </c>
      <c r="I14" t="b">
        <f t="shared" si="1"/>
        <v>0</v>
      </c>
      <c r="J14" t="b">
        <f t="shared" si="2"/>
        <v>0</v>
      </c>
    </row>
    <row r="15" spans="1:10" x14ac:dyDescent="0.25">
      <c r="A15">
        <v>14</v>
      </c>
      <c r="B15">
        <v>0</v>
      </c>
      <c r="C15">
        <v>0.91874999999999996</v>
      </c>
      <c r="D15">
        <v>0.764705882</v>
      </c>
      <c r="E15" s="1">
        <v>0.83468006114872195</v>
      </c>
      <c r="F15" s="1">
        <v>0.83239364400000004</v>
      </c>
      <c r="G15" s="2">
        <f t="shared" si="0"/>
        <v>2.2864171487219087E-3</v>
      </c>
      <c r="I15" t="b">
        <f t="shared" si="1"/>
        <v>0</v>
      </c>
      <c r="J15" t="b">
        <f t="shared" si="2"/>
        <v>0</v>
      </c>
    </row>
    <row r="16" spans="1:10" x14ac:dyDescent="0.25">
      <c r="A16">
        <v>15</v>
      </c>
      <c r="B16">
        <v>16.666666670000001</v>
      </c>
      <c r="C16">
        <v>0.85833333300000003</v>
      </c>
      <c r="D16">
        <v>1</v>
      </c>
      <c r="E16" s="1">
        <v>0.92376681614349698</v>
      </c>
      <c r="F16" s="1">
        <v>0.94967177199999997</v>
      </c>
      <c r="G16" s="2">
        <f t="shared" si="0"/>
        <v>-2.5904955856502987E-2</v>
      </c>
      <c r="I16" t="b">
        <f t="shared" si="1"/>
        <v>0</v>
      </c>
      <c r="J16" t="b">
        <f t="shared" si="2"/>
        <v>1</v>
      </c>
    </row>
    <row r="17" spans="1:10" x14ac:dyDescent="0.25">
      <c r="A17">
        <v>16</v>
      </c>
      <c r="B17">
        <v>0</v>
      </c>
      <c r="C17">
        <v>0.84982714199999998</v>
      </c>
      <c r="D17">
        <v>0.78749999999999998</v>
      </c>
      <c r="E17" s="1">
        <v>0.81747728624070404</v>
      </c>
      <c r="F17" s="1">
        <v>0.80919228200000004</v>
      </c>
      <c r="G17" s="2">
        <f t="shared" si="0"/>
        <v>8.285004240703997E-3</v>
      </c>
      <c r="I17" t="b">
        <f t="shared" si="1"/>
        <v>0</v>
      </c>
      <c r="J17" t="b">
        <f t="shared" si="2"/>
        <v>0</v>
      </c>
    </row>
    <row r="18" spans="1:10" x14ac:dyDescent="0.25">
      <c r="A18">
        <v>17</v>
      </c>
      <c r="B18">
        <v>16.967509029999999</v>
      </c>
      <c r="C18">
        <v>0.924236116</v>
      </c>
      <c r="D18">
        <v>0.81814759000000004</v>
      </c>
      <c r="E18" s="1">
        <v>0.86796214689684903</v>
      </c>
      <c r="F18" s="1">
        <v>0.84758953999999997</v>
      </c>
      <c r="G18" s="2">
        <f t="shared" si="0"/>
        <v>2.0372606896849055E-2</v>
      </c>
      <c r="I18" t="b">
        <f t="shared" si="1"/>
        <v>1</v>
      </c>
      <c r="J18" t="b">
        <f t="shared" si="2"/>
        <v>0</v>
      </c>
    </row>
    <row r="19" spans="1:10" x14ac:dyDescent="0.25">
      <c r="A19">
        <v>18</v>
      </c>
      <c r="B19">
        <v>0</v>
      </c>
      <c r="C19">
        <v>0.86856601700000002</v>
      </c>
      <c r="D19">
        <v>0.86363636399999999</v>
      </c>
      <c r="E19" s="1">
        <v>0.85230573043846103</v>
      </c>
      <c r="F19" s="1">
        <v>0.88550255499999997</v>
      </c>
      <c r="G19" s="2">
        <f t="shared" si="0"/>
        <v>-3.319682456153894E-2</v>
      </c>
      <c r="I19" t="b">
        <f t="shared" si="1"/>
        <v>0</v>
      </c>
      <c r="J19" t="b">
        <f t="shared" si="2"/>
        <v>1</v>
      </c>
    </row>
    <row r="20" spans="1:10" x14ac:dyDescent="0.25">
      <c r="A20">
        <v>19</v>
      </c>
      <c r="B20">
        <v>100</v>
      </c>
      <c r="C20">
        <v>1</v>
      </c>
      <c r="D20">
        <v>1</v>
      </c>
      <c r="E20" s="1">
        <v>1</v>
      </c>
      <c r="F20" s="1">
        <v>1</v>
      </c>
      <c r="G20" s="2">
        <f t="shared" si="0"/>
        <v>0</v>
      </c>
      <c r="I20" t="b">
        <f t="shared" si="1"/>
        <v>0</v>
      </c>
      <c r="J20" t="b">
        <f t="shared" si="2"/>
        <v>0</v>
      </c>
    </row>
    <row r="21" spans="1:10" x14ac:dyDescent="0.25">
      <c r="A21">
        <v>20</v>
      </c>
      <c r="B21">
        <v>23.863636360000001</v>
      </c>
      <c r="C21">
        <v>0.93674998399999998</v>
      </c>
      <c r="D21">
        <v>0.99210214600000002</v>
      </c>
      <c r="E21" s="1">
        <v>0.96363184589547202</v>
      </c>
      <c r="F21" s="1">
        <v>0.96363184599999996</v>
      </c>
      <c r="G21" s="2">
        <f t="shared" si="0"/>
        <v>-1.0452794185766834E-10</v>
      </c>
      <c r="I21" t="b">
        <f t="shared" si="1"/>
        <v>0</v>
      </c>
      <c r="J21" t="b">
        <f t="shared" si="2"/>
        <v>0</v>
      </c>
    </row>
    <row r="22" spans="1:10" x14ac:dyDescent="0.25">
      <c r="E22" s="1">
        <f>AVERAGE(E2:E21)</f>
        <v>0.87020813985700696</v>
      </c>
      <c r="F22" s="1">
        <f>AVERAGE(F2:F21)</f>
        <v>0.86533046810000003</v>
      </c>
      <c r="G22" s="1"/>
    </row>
  </sheetData>
  <conditionalFormatting sqref="G2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2024-11-07T13:02:04Z</dcterms:created>
  <dcterms:modified xsi:type="dcterms:W3CDTF">2024-11-07T16:25:30Z</dcterms:modified>
</cp:coreProperties>
</file>